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exas-my.sharepoint.com/personal/az9882_my_utexas_edu/Documents/"/>
    </mc:Choice>
  </mc:AlternateContent>
  <xr:revisionPtr revIDLastSave="0" documentId="8_{1F15032E-A1DE-F144-8FE2-CE2E7B0C51E0}" xr6:coauthVersionLast="47" xr6:coauthVersionMax="47" xr10:uidLastSave="{00000000-0000-0000-0000-000000000000}"/>
  <bookViews>
    <workbookView xWindow="0" yWindow="500" windowWidth="28800" windowHeight="16300" xr2:uid="{034F61D6-7C3F-574C-AAF4-B3C3334E1E29}"/>
  </bookViews>
  <sheets>
    <sheet name="G3 CE137" sheetId="4" r:id="rId1"/>
    <sheet name="C3 CE139" sheetId="5" r:id="rId2"/>
    <sheet name="G3 CE140" sheetId="6" r:id="rId3"/>
    <sheet name="G3 CE142" sheetId="7" r:id="rId4"/>
    <sheet name="G3 CE162" sheetId="8" r:id="rId5"/>
    <sheet name="G3 CE165" sheetId="9" r:id="rId6"/>
    <sheet name="G3 CE166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0" l="1"/>
  <c r="H5" i="9"/>
  <c r="H6" i="8"/>
  <c r="H6" i="6"/>
  <c r="H6" i="5"/>
  <c r="H7" i="4"/>
  <c r="H4" i="10"/>
  <c r="H5" i="10"/>
  <c r="H6" i="9"/>
  <c r="H4" i="9"/>
  <c r="H5" i="8"/>
  <c r="H4" i="8"/>
  <c r="H4" i="7"/>
  <c r="H5" i="7"/>
  <c r="H5" i="5"/>
  <c r="H5" i="6"/>
  <c r="H4" i="6"/>
  <c r="H4" i="5"/>
  <c r="H6" i="4"/>
  <c r="H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2" i="4"/>
  <c r="D2" i="5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2" i="7"/>
  <c r="D3" i="7"/>
  <c r="D4" i="7"/>
  <c r="D2" i="6"/>
  <c r="H6" i="7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</calcChain>
</file>

<file path=xl/sharedStrings.xml><?xml version="1.0" encoding="utf-8"?>
<sst xmlns="http://schemas.openxmlformats.org/spreadsheetml/2006/main" count="1583" uniqueCount="775">
  <si>
    <t>Mouse</t>
  </si>
  <si>
    <t>Human</t>
  </si>
  <si>
    <t>Check?</t>
  </si>
  <si>
    <t>M01048:115:000000000-KV5T4:1:2115:17327:20420</t>
  </si>
  <si>
    <t>M01048:115:000000000-KV5T4:1:2116:6876:19576</t>
  </si>
  <si>
    <t>M01048:115:000000000-KV5T4:1:2116:20257:16763</t>
  </si>
  <si>
    <t>M01048:115:000000000-KV5T4:1:1110:17419:10278</t>
  </si>
  <si>
    <t>M01048:115:000000000-KV5T4:1:2101:21021:21196</t>
  </si>
  <si>
    <t>M01048:115:000000000-KV5T4:1:2102:12240:5141</t>
  </si>
  <si>
    <t>M01048:115:000000000-KV5T4:1:2102:3494:10757</t>
  </si>
  <si>
    <t>M01048:115:000000000-KV5T4:1:2102:14823:20311</t>
  </si>
  <si>
    <t>M01048:115:000000000-KV5T4:1:2103:26049:15423</t>
  </si>
  <si>
    <t>M01048:115:000000000-KV5T4:1:2102:5892:18101</t>
  </si>
  <si>
    <t>M01048:115:000000000-KV5T4:1:2104:24068:5870</t>
  </si>
  <si>
    <t>M01048:115:000000000-KV5T4:1:2103:16101:18185</t>
  </si>
  <si>
    <t>M01048:115:000000000-KV5T4:1:2105:19023:22695</t>
  </si>
  <si>
    <t>M01048:115:000000000-KV5T4:1:2105:20036:23632</t>
  </si>
  <si>
    <t>M01048:115:000000000-KV5T4:1:2104:26872:18344</t>
  </si>
  <si>
    <t>M01048:115:000000000-KV5T4:1:2108:17653:5820</t>
  </si>
  <si>
    <t>M01048:115:000000000-KV5T4:1:2106:22503:20451</t>
  </si>
  <si>
    <t>M01048:115:000000000-KV5T4:1:2106:14460:24249</t>
  </si>
  <si>
    <t>M01048:115:000000000-KV5T4:1:2107:15431:24013</t>
  </si>
  <si>
    <t>M01048:115:000000000-KV5T4:1:2110:18690:16276</t>
  </si>
  <si>
    <t>M01048:115:000000000-KV5T4:1:2110:17137:4322</t>
  </si>
  <si>
    <t>M01048:115:000000000-KV5T4:1:2109:17843:19988</t>
  </si>
  <si>
    <t>M01048:115:000000000-KV5T4:1:2110:6543:8566</t>
  </si>
  <si>
    <t>M01048:115:000000000-KV5T4:1:2110:5961:15319</t>
  </si>
  <si>
    <t>M01048:115:000000000-KV5T4:1:2108:7803:24296</t>
  </si>
  <si>
    <t>M01048:115:000000000-KV5T4:1:2110:13719:11522</t>
  </si>
  <si>
    <t>M01048:115:000000000-KV5T4:1:2111:12630:17208</t>
  </si>
  <si>
    <t>M01048:115:000000000-KV5T4:1:1116:25632:14674</t>
  </si>
  <si>
    <t>M01048:115:000000000-KV5T4:1:1116:5793:15556</t>
  </si>
  <si>
    <t>M01048:115:000000000-KV5T4:1:1118:16456:11204</t>
  </si>
  <si>
    <t>M01048:115:000000000-KV5T4:1:1118:18962:7753</t>
  </si>
  <si>
    <t>M01048:115:000000000-KV5T4:1:1118:15376:8131</t>
  </si>
  <si>
    <t>M01048:115:000000000-KV5T4:1:1118:5596:21654</t>
  </si>
  <si>
    <t>M01048:115:000000000-KV5T4:1:1119:8786:5760</t>
  </si>
  <si>
    <t>M01048:115:000000000-KV5T4:1:1105:20795:13724</t>
  </si>
  <si>
    <t>M01048:115:000000000-KV5T4:1:1104:24422:21129</t>
  </si>
  <si>
    <t>M01048:115:000000000-KV5T4:1:1104:11761:11701</t>
  </si>
  <si>
    <t>M01048:115:000000000-KV5T4:1:1105:14464:9535</t>
  </si>
  <si>
    <t>M01048:115:000000000-KV5T4:1:1105:18889:17211</t>
  </si>
  <si>
    <t>M01048:115:000000000-KV5T4:1:1106:11899:24385</t>
  </si>
  <si>
    <t>M01048:115:000000000-KV5T4:1:1108:14982:6784</t>
  </si>
  <si>
    <t>M01048:115:000000000-KV5T4:1:1108:15497:9901</t>
  </si>
  <si>
    <t>M01048:115:000000000-KV5T4:1:1110:6259:20773</t>
  </si>
  <si>
    <t>M01048:115:000000000-KV5T4:1:1112:11772:1454</t>
  </si>
  <si>
    <t>M01048:115:000000000-KV5T4:1:1112:21130:22753</t>
  </si>
  <si>
    <t>M01048:115:000000000-KV5T4:1:1112:14524:13086</t>
  </si>
  <si>
    <t>M01048:115:000000000-KV5T4:1:1112:23145:8193</t>
  </si>
  <si>
    <t>M01048:115:000000000-KV5T4:1:1113:28040:8047</t>
  </si>
  <si>
    <t>M01048:115:000000000-KV5T4:1:1113:17219:6000</t>
  </si>
  <si>
    <t>M01048:115:000000000-KV5T4:1:1115:14317:4816</t>
  </si>
  <si>
    <t>M01048:115:000000000-KV5T4:1:1115:16758:4905</t>
  </si>
  <si>
    <t>M01048:115:000000000-KV5T4:1:1115:22209:11283</t>
  </si>
  <si>
    <t>M01048:115:000000000-KV5T4:1:1115:7533:16940</t>
  </si>
  <si>
    <t>M01048:115:000000000-KV5T4:1:1115:15121:18046</t>
  </si>
  <si>
    <t>M01048:115:000000000-KV5T4:1:1111:6786:23949</t>
  </si>
  <si>
    <t>M01048:115:000000000-KV5T4:1:1114:2979:16540</t>
  </si>
  <si>
    <t>M01048:115:000000000-KV5T4:1:1116:4272:15966</t>
  </si>
  <si>
    <t>M01048:115:000000000-KV5T4:1:2107:25292:5227</t>
  </si>
  <si>
    <t>M01048:115:000000000-KV5T4:1:2115:10424:14081</t>
  </si>
  <si>
    <t>M01048:115:000000000-KV5T4:1:2115:8255:6810</t>
  </si>
  <si>
    <t>M01048:115:000000000-KV5T4:1:2116:7596:16292</t>
  </si>
  <si>
    <t>M01048:115:000000000-KV5T4:1:2117:15324:7831</t>
  </si>
  <si>
    <t>M01048:115:000000000-KV5T4:1:2112:19845:12711</t>
  </si>
  <si>
    <t>M01048:115:000000000-KV5T4:1:1101:13122:6808</t>
  </si>
  <si>
    <t>M01048:115:000000000-KV5T4:1:1101:9769:18489</t>
  </si>
  <si>
    <t>M01048:115:000000000-KV5T4:1:1101:26859:17945</t>
  </si>
  <si>
    <t>M01048:115:000000000-KV5T4:1:1104:15543:9975</t>
  </si>
  <si>
    <t>M01048:115:000000000-KV5T4:1:1102:21433:15621</t>
  </si>
  <si>
    <t>M01048:115:000000000-KV5T4:1:1103:8168:23470</t>
  </si>
  <si>
    <t>M01048:115:000000000-KV5T4:1:1103:12271:23944</t>
  </si>
  <si>
    <t>M01048:115:000000000-KV5T4:1:1104:8281:19448</t>
  </si>
  <si>
    <t>M01048:115:000000000-KV5T4:1:1104:11416:19636</t>
  </si>
  <si>
    <t>M01048:115:000000000-KV5T4:1:1104:21859:16763</t>
  </si>
  <si>
    <t>M01048:115:000000000-KV5T4:1:1104:13086:16834</t>
  </si>
  <si>
    <t>M01048:115:000000000-KV5T4:1:1105:20504:11874</t>
  </si>
  <si>
    <t>M01048:115:000000000-KV5T4:1:1102:20609:12187</t>
  </si>
  <si>
    <t>M01048:115:000000000-KV5T4:1:1102:12229:5650</t>
  </si>
  <si>
    <t>M01048:115:000000000-KV5T4:1:1102:11595:6484</t>
  </si>
  <si>
    <t>M01048:115:000000000-KV5T4:1:1102:11588:6505</t>
  </si>
  <si>
    <t>M01048:115:000000000-KV5T4:1:1102:17228:10585</t>
  </si>
  <si>
    <t>M01048:115:000000000-KV5T4:1:1107:19269:17698</t>
  </si>
  <si>
    <t>M01048:115:000000000-KV5T4:1:1106:28659:18046</t>
  </si>
  <si>
    <t>M01048:115:000000000-KV5T4:1:1106:21452:18458</t>
  </si>
  <si>
    <t>M01048:115:000000000-KV5T4:1:1107:17716:20349</t>
  </si>
  <si>
    <t>M01048:115:000000000-KV5T4:1:1108:12811:10624</t>
  </si>
  <si>
    <t>M01048:115:000000000-KV5T4:1:1106:15496:18863</t>
  </si>
  <si>
    <t>M01048:115:000000000-KV5T4:1:1107:17254:12881</t>
  </si>
  <si>
    <t>M01048:115:000000000-KV5T4:1:1109:15795:15422</t>
  </si>
  <si>
    <t>M01048:115:000000000-KV5T4:1:1109:15593:16515</t>
  </si>
  <si>
    <t>M01048:115:000000000-KV5T4:1:1110:8504:8781</t>
  </si>
  <si>
    <t>M01048:115:000000000-KV5T4:1:1108:19144:13271</t>
  </si>
  <si>
    <t>M01048:115:000000000-KV5T4:1:1111:14337:8245</t>
  </si>
  <si>
    <t>M01048:115:000000000-KV5T4:1:1111:10257:9897</t>
  </si>
  <si>
    <t>M01048:115:000000000-KV5T4:1:1112:15792:8651</t>
  </si>
  <si>
    <t>M01048:115:000000000-KV5T4:1:1111:7537:15433</t>
  </si>
  <si>
    <t>M01048:115:000000000-KV5T4:1:1111:10821:15878</t>
  </si>
  <si>
    <t>M01048:115:000000000-KV5T4:1:1112:25177:11660</t>
  </si>
  <si>
    <t>M01048:115:000000000-KV5T4:1:1111:13940:10984</t>
  </si>
  <si>
    <t>M01048:115:000000000-KV5T4:1:1112:13254:17181</t>
  </si>
  <si>
    <t>M01048:115:000000000-KV5T4:1:1112:22903:14290</t>
  </si>
  <si>
    <t>M01048:115:000000000-KV5T4:1:1111:18581:15080</t>
  </si>
  <si>
    <t>M01048:115:000000000-KV5T4:1:1112:15091:21025</t>
  </si>
  <si>
    <t>M01048:115:000000000-KV5T4:1:1113:4244:14237</t>
  </si>
  <si>
    <t>M01048:115:000000000-KV5T4:1:1112:27819:9034</t>
  </si>
  <si>
    <t>M01048:115:000000000-KV5T4:1:1112:20889:22530</t>
  </si>
  <si>
    <t>M01048:115:000000000-KV5T4:1:1113:16653:5756</t>
  </si>
  <si>
    <t>M01048:115:000000000-KV5T4:1:1113:10774:5852</t>
  </si>
  <si>
    <t>M01048:115:000000000-KV5T4:1:1113:6478:9875</t>
  </si>
  <si>
    <t>M01048:115:000000000-KV5T4:1:1114:20184:9718</t>
  </si>
  <si>
    <t>M01048:115:000000000-KV5T4:1:1115:4494:14697</t>
  </si>
  <si>
    <t>M01048:115:000000000-KV5T4:1:1113:20317:17158</t>
  </si>
  <si>
    <t>M01048:115:000000000-KV5T4:1:1113:17792:8740</t>
  </si>
  <si>
    <t>M01048:115:000000000-KV5T4:1:1114:20680:14375</t>
  </si>
  <si>
    <t>M01048:115:000000000-KV5T4:1:1113:13410:22758</t>
  </si>
  <si>
    <t>M01048:115:000000000-KV5T4:1:1114:28436:16628</t>
  </si>
  <si>
    <t>M01048:115:000000000-KV5T4:1:1116:12740:9935</t>
  </si>
  <si>
    <t>M01048:115:000000000-KV5T4:1:1115:21504:8849</t>
  </si>
  <si>
    <t>M01048:115:000000000-KV5T4:1:1116:8903:8028</t>
  </si>
  <si>
    <t>M01048:115:000000000-KV5T4:1:1116:4422:12795</t>
  </si>
  <si>
    <t>M01048:115:000000000-KV5T4:1:1116:18116:8601</t>
  </si>
  <si>
    <t>M01048:115:000000000-KV5T4:1:1116:17707:13190</t>
  </si>
  <si>
    <t>M01048:115:000000000-KV5T4:1:1116:9813:16394</t>
  </si>
  <si>
    <t>M01048:115:000000000-KV5T4:1:1116:20260:21026</t>
  </si>
  <si>
    <t>M01048:115:000000000-KV5T4:1:1116:19318:21232</t>
  </si>
  <si>
    <t>M01048:115:000000000-KV5T4:1:1117:11786:11021</t>
  </si>
  <si>
    <t>M01048:115:000000000-KV5T4:1:1118:23685:10474</t>
  </si>
  <si>
    <t>M01048:115:000000000-KV5T4:1:1119:15629:10216</t>
  </si>
  <si>
    <t>M01048:115:000000000-KV5T4:1:1118:3154:14532</t>
  </si>
  <si>
    <t>M01048:115:000000000-KV5T4:1:1118:16914:14586</t>
  </si>
  <si>
    <t>M01048:115:000000000-KV5T4:1:1118:19713:15162</t>
  </si>
  <si>
    <t>M01048:115:000000000-KV5T4:1:1119:22325:3593</t>
  </si>
  <si>
    <t>M01048:115:000000000-KV5T4:1:2102:16410:8077</t>
  </si>
  <si>
    <t>M01048:115:000000000-KV5T4:1:2101:12912:15358</t>
  </si>
  <si>
    <t>M01048:115:000000000-KV5T4:1:1119:11321:15117</t>
  </si>
  <si>
    <t>M01048:115:000000000-KV5T4:1:1119:9695:15861</t>
  </si>
  <si>
    <t>M01048:115:000000000-KV5T4:1:2102:22197:5168</t>
  </si>
  <si>
    <t>M01048:115:000000000-KV5T4:1:1119:18521:13308</t>
  </si>
  <si>
    <t>M01048:115:000000000-KV5T4:1:2102:15855:12405</t>
  </si>
  <si>
    <t>M01048:115:000000000-KV5T4:1:2102:8023:12532</t>
  </si>
  <si>
    <t>M01048:115:000000000-KV5T4:1:2103:11224:10920</t>
  </si>
  <si>
    <t>M01048:115:000000000-KV5T4:1:2103:10442:11807</t>
  </si>
  <si>
    <t>M01048:115:000000000-KV5T4:1:2103:25616:9158</t>
  </si>
  <si>
    <t>M01048:115:000000000-KV5T4:1:2104:20214:13743</t>
  </si>
  <si>
    <t>M01048:115:000000000-KV5T4:1:2104:14096:18718</t>
  </si>
  <si>
    <t>M01048:115:000000000-KV5T4:1:2105:9167:20448</t>
  </si>
  <si>
    <t>M01048:115:000000000-KV5T4:1:2106:20883:7654</t>
  </si>
  <si>
    <t>M01048:115:000000000-KV5T4:1:2107:23223:9852</t>
  </si>
  <si>
    <t>M01048:115:000000000-KV5T4:1:2107:23281:4847</t>
  </si>
  <si>
    <t>M01048:115:000000000-KV5T4:1:2107:26305:21444</t>
  </si>
  <si>
    <t>M01048:115:000000000-KV5T4:1:2106:22365:2803</t>
  </si>
  <si>
    <t>M01048:115:000000000-KV5T4:1:2106:20009:6649</t>
  </si>
  <si>
    <t>M01048:115:000000000-KV5T4:1:2106:26796:15750</t>
  </si>
  <si>
    <t>M01048:115:000000000-KV5T4:1:2107:20339:15033</t>
  </si>
  <si>
    <t>M01048:115:000000000-KV5T4:1:2109:20105:18369</t>
  </si>
  <si>
    <t>M01048:115:000000000-KV5T4:1:2108:26130:8847</t>
  </si>
  <si>
    <t>M01048:115:000000000-KV5T4:1:2108:14941:8986</t>
  </si>
  <si>
    <t>M01048:115:000000000-KV5T4:1:2110:10450:9201</t>
  </si>
  <si>
    <t>M01048:115:000000000-KV5T4:1:2110:9167:9251</t>
  </si>
  <si>
    <t>M01048:115:000000000-KV5T4:1:2108:17745:15525</t>
  </si>
  <si>
    <t>M01048:115:000000000-KV5T4:1:2109:5445:15679</t>
  </si>
  <si>
    <t>M01048:115:000000000-KV5T4:1:2109:18600:15840</t>
  </si>
  <si>
    <t>M01048:115:000000000-KV5T4:1:2112:13577:11606</t>
  </si>
  <si>
    <t>M01048:115:000000000-KV5T4:1:2113:17251:8027</t>
  </si>
  <si>
    <t>M01048:115:000000000-KV5T4:1:2113:18951:4716</t>
  </si>
  <si>
    <t>M01048:115:000000000-KV5T4:1:2113:16993:9600</t>
  </si>
  <si>
    <t>M01048:115:000000000-KV5T4:1:2109:20239:14926</t>
  </si>
  <si>
    <t>M01048:115:000000000-KV5T4:1:2111:13158:18335</t>
  </si>
  <si>
    <t>M01048:115:000000000-KV5T4:1:2113:23626:5646</t>
  </si>
  <si>
    <t>M01048:115:000000000-KV5T4:1:2110:17904:7408</t>
  </si>
  <si>
    <t>M01048:115:000000000-KV5T4:1:2112:2663:17615</t>
  </si>
  <si>
    <t>M01048:115:000000000-KV5T4:1:2114:14608:13793</t>
  </si>
  <si>
    <t>M01048:115:000000000-KV5T4:1:2114:11584:8032</t>
  </si>
  <si>
    <t>M01048:115:000000000-KV5T4:1:2115:3516:12422</t>
  </si>
  <si>
    <t>M01048:115:000000000-KV5T4:1:2115:5231:18360</t>
  </si>
  <si>
    <t>M01048:115:000000000-KV5T4:1:2115:19249:18463</t>
  </si>
  <si>
    <t>M01048:115:000000000-KV5T4:1:2115:21097:18731</t>
  </si>
  <si>
    <t>M01048:115:000000000-KV5T4:1:2116:26277:14482</t>
  </si>
  <si>
    <t>M01048:115:000000000-KV5T4:1:2117:12746:17427</t>
  </si>
  <si>
    <t>M01048:115:000000000-KV5T4:1:2117:23045:12079</t>
  </si>
  <si>
    <t>M01048:115:000000000-KV5T4:1:2116:13515:16715</t>
  </si>
  <si>
    <t>M01048:115:000000000-KV5T4:1:2117:16387:13290</t>
  </si>
  <si>
    <t>M01048:115:000000000-KV5T4:1:2117:12342:6512</t>
  </si>
  <si>
    <t>M01048:115:000000000-KV5T4:1:1101:12904:8001</t>
  </si>
  <si>
    <t>M01048:115:000000000-KV5T4:1:1105:6031:10141</t>
  </si>
  <si>
    <t>M01048:115:000000000-KV5T4:1:1102:24873:17955</t>
  </si>
  <si>
    <t>M01048:115:000000000-KV5T4:1:1105:17753:10811</t>
  </si>
  <si>
    <t>M01048:115:000000000-KV5T4:1:1105:13042:13463</t>
  </si>
  <si>
    <t>M01048:115:000000000-KV5T4:1:1111:23593:5264</t>
  </si>
  <si>
    <t>M01048:115:000000000-KV5T4:1:1112:14388:9647</t>
  </si>
  <si>
    <t>M01048:115:000000000-KV5T4:1:1112:19758:9258</t>
  </si>
  <si>
    <t>M01048:115:000000000-KV5T4:1:1114:22311:14559</t>
  </si>
  <si>
    <t>M01048:115:000000000-KV5T4:1:1114:5575:14189</t>
  </si>
  <si>
    <t>M01048:115:000000000-KV5T4:1:1116:4336:19410</t>
  </si>
  <si>
    <t>M01048:115:000000000-KV5T4:1:1117:10073:20862</t>
  </si>
  <si>
    <t>M01048:115:000000000-KV5T4:1:1119:13688:10409</t>
  </si>
  <si>
    <t>M01048:115:000000000-KV5T4:1:1118:13148:14011</t>
  </si>
  <si>
    <t>M01048:115:000000000-KV5T4:1:2103:29155:9798</t>
  </si>
  <si>
    <t>M01048:115:000000000-KV5T4:1:2103:12883:14742</t>
  </si>
  <si>
    <t>M01048:115:000000000-KV5T4:1:2103:26566:7265</t>
  </si>
  <si>
    <t>M01048:115:000000000-KV5T4:1:2108:22092:14669</t>
  </si>
  <si>
    <t>M01048:115:000000000-KV5T4:1:2106:23182:21325</t>
  </si>
  <si>
    <t>M01048:115:000000000-KV5T4:1:2108:12793:1933</t>
  </si>
  <si>
    <t>M01048:115:000000000-KV5T4:1:2107:12948:17625</t>
  </si>
  <si>
    <t>M01048:115:000000000-KV5T4:1:2114:8930:14706</t>
  </si>
  <si>
    <t>M01048:115:000000000-KV5T4:1:2114:10829:9550</t>
  </si>
  <si>
    <t>M01048:115:000000000-KV5T4:1:2118:8480:21130</t>
  </si>
  <si>
    <t>M01048:115:000000000-KV5T4:1:2118:16739:23256</t>
  </si>
  <si>
    <t>Query</t>
  </si>
  <si>
    <t>M01048:115:000000000-KV5T4:1:2103:17353:5246</t>
  </si>
  <si>
    <t>M01048:115:000000000-KV5T4:1:1108:18578:13360</t>
  </si>
  <si>
    <t>M01048:115:000000000-KV5T4:1:1111:14917:9461</t>
  </si>
  <si>
    <t>M01048:115:000000000-KV5T4:1:1111:20886:20339</t>
  </si>
  <si>
    <t>M01048:115:000000000-KV5T4:1:1116:20804:17821</t>
  </si>
  <si>
    <t>M01048:115:000000000-KV5T4:1:1117:7496:14137</t>
  </si>
  <si>
    <t>M01048:115:000000000-KV5T4:1:2103:5190:13745</t>
  </si>
  <si>
    <t>M01048:115:000000000-KV5T4:1:2103:17289:17309</t>
  </si>
  <si>
    <t>M01048:115:000000000-KV5T4:1:1113:10581:11357</t>
  </si>
  <si>
    <t>M01048:115:000000000-KV5T4:1:1113:20568:12703</t>
  </si>
  <si>
    <t>M01048:115:000000000-KV5T4:1:1114:18378:1991</t>
  </si>
  <si>
    <t>M01048:115:000000000-KV5T4:1:2114:8038:17995</t>
  </si>
  <si>
    <t>M01048:115:000000000-KV5T4:1:1101:16591:7854</t>
  </si>
  <si>
    <t>M01048:115:000000000-KV5T4:1:1105:16133:6816</t>
  </si>
  <si>
    <t>M01048:115:000000000-KV5T4:1:1106:16620:22384</t>
  </si>
  <si>
    <t>M01048:115:000000000-KV5T4:1:1107:12745:11198</t>
  </si>
  <si>
    <t>M01048:115:000000000-KV5T4:1:2116:21432:15574</t>
  </si>
  <si>
    <t>M01048:115:000000000-KV5T4:1:1101:16911:7536</t>
  </si>
  <si>
    <t>M01048:115:000000000-KV5T4:1:1116:20618:10181</t>
  </si>
  <si>
    <t>M01048:115:000000000-KV5T4:1:1117:5302:15479</t>
  </si>
  <si>
    <t>M01048:115:000000000-KV5T4:1:2103:10474:8359</t>
  </si>
  <si>
    <t>M01048:115:000000000-KV5T4:1:1107:17657:11817</t>
  </si>
  <si>
    <t>M01048:115:000000000-KV5T4:1:1101:21732:8798</t>
  </si>
  <si>
    <t>M01048:115:000000000-KV5T4:1:1101:20572:1413</t>
  </si>
  <si>
    <t>M01048:115:000000000-KV5T4:1:1104:19638:18232</t>
  </si>
  <si>
    <t>M01048:115:000000000-KV5T4:1:1107:19233:14357</t>
  </si>
  <si>
    <t>M01048:115:000000000-KV5T4:1:1115:20683:11928</t>
  </si>
  <si>
    <t>M01048:115:000000000-KV5T4:1:1119:9743:17479</t>
  </si>
  <si>
    <t>M01048:115:000000000-KV5T4:1:1108:9984:3717</t>
  </si>
  <si>
    <t>M01048:115:000000000-KV5T4:1:2102:11878:20275</t>
  </si>
  <si>
    <t>M01048:115:000000000-KV5T4:1:2103:9835:12510</t>
  </si>
  <si>
    <t>M01048:115:000000000-KV5T4:1:2103:19263:12898</t>
  </si>
  <si>
    <t>M01048:115:000000000-KV5T4:1:2110:4205:19561</t>
  </si>
  <si>
    <t>M01048:115:000000000-KV5T4:1:2110:5856:14329</t>
  </si>
  <si>
    <t>M01048:115:000000000-KV5T4:1:2111:4772:15809</t>
  </si>
  <si>
    <t>M01048:115:000000000-KV5T4:1:2111:7029:22781</t>
  </si>
  <si>
    <t>M01048:115:000000000-KV5T4:1:2113:8294:23572</t>
  </si>
  <si>
    <t>M01048:115:000000000-KV5T4:1:1113:10392:7544</t>
  </si>
  <si>
    <t>M01048:115:000000000-KV5T4:1:1118:17364:12366</t>
  </si>
  <si>
    <t>M01048:115:000000000-KV5T4:1:2110:8576:18723</t>
  </si>
  <si>
    <t>M01048:115:000000000-KV5T4:1:1119:13187:18579</t>
  </si>
  <si>
    <t>M01048:115:000000000-KV5T4:1:2110:8386:18556</t>
  </si>
  <si>
    <t>M01048:115:000000000-KV5T4:1:2116:23255:13363</t>
  </si>
  <si>
    <t>M01048:115:000000000-KV5T4:1:2110:3488:17058</t>
  </si>
  <si>
    <t>M01048:115:000000000-KV5T4:1:2101:23670:5713</t>
  </si>
  <si>
    <t>M01048:115:000000000-KV5T4:1:2103:18165:2301</t>
  </si>
  <si>
    <t>M01048:115:000000000-KV5T4:1:2106:27462:13799</t>
  </si>
  <si>
    <t>M01048:115:000000000-KV5T4:1:2106:20381:12249</t>
  </si>
  <si>
    <t>M01048:115:000000000-KV5T4:1:2110:14271:8302</t>
  </si>
  <si>
    <t>M01048:115:000000000-KV5T4:1:2110:7433:10813</t>
  </si>
  <si>
    <t>M01048:115:000000000-KV5T4:1:1112:16593:1465</t>
  </si>
  <si>
    <t>M01048:115:000000000-KV5T4:1:1110:11843:20700</t>
  </si>
  <si>
    <t>M01048:115:000000000-KV5T4:1:2107:22544:17809</t>
  </si>
  <si>
    <t>M01048:115:000000000-KV5T4:1:1112:11782:1472</t>
  </si>
  <si>
    <t>M01048:115:000000000-KV5T4:1:2110:27549:16340</t>
  </si>
  <si>
    <t>M01048:115:000000000-KV5T4:1:2102:4835:15157</t>
  </si>
  <si>
    <t>M01048:115:000000000-KV5T4:1:2105:3231:11127</t>
  </si>
  <si>
    <t>M01048:115:000000000-KV5T4:1:2106:22331:16277</t>
  </si>
  <si>
    <t>M01048:115:000000000-KV5T4:1:2111:15394:9083</t>
  </si>
  <si>
    <t>M01048:115:000000000-KV5T4:1:1115:27046:20496</t>
  </si>
  <si>
    <t>M01048:115:000000000-KV5T4:1:2114:15603:9115</t>
  </si>
  <si>
    <t>M01048:115:000000000-KV5T4:1:1103:10539:2627</t>
  </si>
  <si>
    <t>M01048:115:000000000-KV5T4:1:1104:16482:23589</t>
  </si>
  <si>
    <t>M01048:115:000000000-KV5T4:1:1116:5985:4658</t>
  </si>
  <si>
    <t>M01048:115:000000000-KV5T4:1:1116:7797:7835</t>
  </si>
  <si>
    <t>M01048:115:000000000-KV5T4:1:1118:13755:18566</t>
  </si>
  <si>
    <t>M01048:115:000000000-KV5T4:1:2102:22545:4268</t>
  </si>
  <si>
    <t>M01048:115:000000000-KV5T4:1:2102:12795:13725</t>
  </si>
  <si>
    <t>M01048:115:000000000-KV5T4:1:2109:26139:8970</t>
  </si>
  <si>
    <t>M01048:115:000000000-KV5T4:1:2110:3280:14974</t>
  </si>
  <si>
    <t>M01048:115:000000000-KV5T4:1:2110:10344:14326</t>
  </si>
  <si>
    <t>M01048:115:000000000-KV5T4:1:2110:16606:9790</t>
  </si>
  <si>
    <t>M01048:115:000000000-KV5T4:1:1102:7477:18252</t>
  </si>
  <si>
    <t>M01048:115:000000000-KV5T4:1:1109:7329:10985</t>
  </si>
  <si>
    <t>M01048:115:000000000-KV5T4:1:1118:12538:4063</t>
  </si>
  <si>
    <t>M01048:115:000000000-KV5T4:1:1110:27799:16334</t>
  </si>
  <si>
    <t>M01048:115:000000000-KV5T4:1:1109:13226:11915</t>
  </si>
  <si>
    <t>M01048:115:000000000-KV5T4:1:1116:9341:15125</t>
  </si>
  <si>
    <t>M01048:115:000000000-KV5T4:1:2106:3492:13849</t>
  </si>
  <si>
    <t>M01048:115:000000000-KV5T4:1:2116:7685:22359</t>
  </si>
  <si>
    <t>M01048:115:000000000-KV5T4:1:1105:6924:10841</t>
  </si>
  <si>
    <t>M01048:115:000000000-KV5T4:1:1104:13329:13484</t>
  </si>
  <si>
    <t>M01048:115:000000000-KV5T4:1:2103:20812:19313</t>
  </si>
  <si>
    <t>M01048:115:000000000-KV5T4:1:1104:7671:13867</t>
  </si>
  <si>
    <t>M01048:115:000000000-KV5T4:1:1106:12497:11461</t>
  </si>
  <si>
    <t>M01048:115:000000000-KV5T4:1:1112:25777:10293</t>
  </si>
  <si>
    <t>M01048:115:000000000-KV5T4:1:1115:17579:18892</t>
  </si>
  <si>
    <t>M01048:115:000000000-KV5T4:1:2110:4150:20868</t>
  </si>
  <si>
    <t>M01048:115:000000000-KV5T4:1:2110:12749:12636</t>
  </si>
  <si>
    <t>M01048:115:000000000-KV5T4:1:2110:5173:13105</t>
  </si>
  <si>
    <t>M01048:115:000000000-KV5T4:1:2110:20926:8756</t>
  </si>
  <si>
    <t>M01048:115:000000000-KV5T4:1:2105:20628:5715</t>
  </si>
  <si>
    <t>M01048:115:000000000-KV5T4:1:2110:12621:18779</t>
  </si>
  <si>
    <t>M01048:115:000000000-KV5T4:1:2110:12684:4846</t>
  </si>
  <si>
    <t>M01048:115:000000000-KV5T4:1:2105:18995:8829</t>
  </si>
  <si>
    <t>M01048:115:000000000-KV5T4:1:1101:25758:9567</t>
  </si>
  <si>
    <t>M01048:115:000000000-KV5T4:1:1111:16936:8927</t>
  </si>
  <si>
    <t>Check</t>
  </si>
  <si>
    <t>mouse</t>
  </si>
  <si>
    <t>remove</t>
  </si>
  <si>
    <t>M01048:115:000000000-KV5T4:1:2105:15908:12245 1:N:0:GTGCAGACAG+TACCATCCGT</t>
  </si>
  <si>
    <t>M01048:115:000000000-KV5T4:1:1112:23477:3661 1:N:0:GTGCAGACAG+TACCATCCGT</t>
  </si>
  <si>
    <t>M01048:115:000000000-KV5T4:1:1104:5683:16275</t>
  </si>
  <si>
    <t>M01048:115:000000000-KV5T4:1:1114:18407:13073</t>
  </si>
  <si>
    <t>M01048:115:000000000-KV5T4:1:1115:27423:18521</t>
  </si>
  <si>
    <t>M01048:115:000000000-KV5T4:1:1116:25833:14306</t>
  </si>
  <si>
    <t>M01048:115:000000000-KV5T4:1:1118:28558:7929</t>
  </si>
  <si>
    <t>M01048:115:000000000-KV5T4:1:2101:15532:19603</t>
  </si>
  <si>
    <t>M01048:115:000000000-KV5T4:1:2116:27604:8493</t>
  </si>
  <si>
    <t>M01048:115:000000000-KV5T4:1:1101:11658:19406</t>
  </si>
  <si>
    <t>M01048:115:000000000-KV5T4:1:1104:6721:20237</t>
  </si>
  <si>
    <t>M01048:115:000000000-KV5T4:1:1104:18783:21847</t>
  </si>
  <si>
    <t>M01048:115:000000000-KV5T4:1:1104:21676:23276</t>
  </si>
  <si>
    <t>M01048:115:000000000-KV5T4:1:1105:16361:13774</t>
  </si>
  <si>
    <t>M01048:115:000000000-KV5T4:1:1106:21149:12776</t>
  </si>
  <si>
    <t>M01048:115:000000000-KV5T4:1:1112:5941:10124</t>
  </si>
  <si>
    <t>M01048:115:000000000-KV5T4:1:1113:24447:11226</t>
  </si>
  <si>
    <t>M01048:115:000000000-KV5T4:1:1116:18435:8525</t>
  </si>
  <si>
    <t>M01048:115:000000000-KV5T4:1:1117:13941:7435</t>
  </si>
  <si>
    <t>M01048:115:000000000-KV5T4:1:1117:7036:14836</t>
  </si>
  <si>
    <t>M01048:115:000000000-KV5T4:1:2101:15550:15179</t>
  </si>
  <si>
    <t>M01048:115:000000000-KV5T4:1:2107:10838:15900</t>
  </si>
  <si>
    <t>M01048:115:000000000-KV5T4:1:2108:13843:23751</t>
  </si>
  <si>
    <t>M01048:115:000000000-KV5T4:1:2114:16797:12910</t>
  </si>
  <si>
    <t>M01048:115:000000000-KV5T4:1:2114:22616:23668</t>
  </si>
  <si>
    <t>M01048:115:000000000-KV5T4:1:2116:18083:11566</t>
  </si>
  <si>
    <t>M01048:115:000000000-KV5T4:1:2101:9904:3872</t>
  </si>
  <si>
    <t>M01048:115:000000000-KV5T4:1:2102:18904:8427</t>
  </si>
  <si>
    <t>M01048:115:000000000-KV5T4:1:2101:27991:11771</t>
  </si>
  <si>
    <t>M01048:115:000000000-KV5T4:1:2102:7041:21179</t>
  </si>
  <si>
    <t>M01048:115:000000000-KV5T4:1:1114:12561:9352</t>
  </si>
  <si>
    <t>M01048:115:000000000-KV5T4:1:2106:23982:16161</t>
  </si>
  <si>
    <t>M01048:115:000000000-KV5T4:1:1105:14792:11332</t>
  </si>
  <si>
    <t>M01048:115:000000000-KV5T4:1:1117:13557:3935</t>
  </si>
  <si>
    <t>M01048:115:000000000-KV5T4:1:1106:16346:18881</t>
  </si>
  <si>
    <t>M01048:115:000000000-KV5T4:1:1107:5900:5111</t>
  </si>
  <si>
    <t>M01048:115:000000000-KV5T4:1:2106:16488:20074</t>
  </si>
  <si>
    <t>M01048:115:000000000-KV5T4:1:2106:15233:23994</t>
  </si>
  <si>
    <t>M01048:115:000000000-KV5T4:1:2110:12639:13975</t>
  </si>
  <si>
    <t>M01048:115:000000000-KV5T4:1:2110:4495:14258</t>
  </si>
  <si>
    <t>M01048:115:000000000-KV5T4:1:2110:4577:14540</t>
  </si>
  <si>
    <t>M01048:115:000000000-KV5T4:1:2111:15303:20228</t>
  </si>
  <si>
    <t>M01048:115:000000000-KV5T4:1:2114:25612:11824</t>
  </si>
  <si>
    <t>M01048:115:000000000-KV5T4:1:2113:6805:23597</t>
  </si>
  <si>
    <t>M01048:115:000000000-KV5T4:1:2115:13897:12359</t>
  </si>
  <si>
    <t>M01048:115:000000000-KV5T4:1:2114:10796:21041</t>
  </si>
  <si>
    <t>M01048:115:000000000-KV5T4:1:2116:8869:10690</t>
  </si>
  <si>
    <t>M01048:115:000000000-KV5T4:1:2116:27795:9809</t>
  </si>
  <si>
    <t>M01048:115:000000000-KV5T4:1:2116:23215:12923</t>
  </si>
  <si>
    <t>M01048:115:000000000-KV5T4:1:2116:18936:12962</t>
  </si>
  <si>
    <t>M01048:115:000000000-KV5T4:1:2116:22567:14411</t>
  </si>
  <si>
    <t>M01048:115:000000000-KV5T4:1:2116:8910:17969</t>
  </si>
  <si>
    <t>M01048:115:000000000-KV5T4:1:2116:13966:24050</t>
  </si>
  <si>
    <t>M01048:115:000000000-KV5T4:1:2116:14959:15096</t>
  </si>
  <si>
    <t>M01048:115:000000000-KV5T4:1:2116:26763:16737</t>
  </si>
  <si>
    <t>M01048:115:000000000-KV5T4:1:2117:6823:13767</t>
  </si>
  <si>
    <t>M01048:115:000000000-KV5T4:1:1116:16124:11028</t>
  </si>
  <si>
    <t>M01048:115:000000000-KV5T4:1:1116:12007:14402</t>
  </si>
  <si>
    <t>M01048:115:000000000-KV5T4:1:2105:4390:5047</t>
  </si>
  <si>
    <t>M01048:115:000000000-KV5T4:1:1115:18873:14595</t>
  </si>
  <si>
    <t>M01048:115:000000000-KV5T4:1:1115:20307:6076</t>
  </si>
  <si>
    <t>M01048:115:000000000-KV5T4:1:1115:19487:18261</t>
  </si>
  <si>
    <t>M01048:115:000000000-KV5T4:1:1116:4432:5504</t>
  </si>
  <si>
    <t>M01048:115:000000000-KV5T4:1:1115:23895:9242</t>
  </si>
  <si>
    <t>M01048:115:000000000-KV5T4:1:1115:19665:20336</t>
  </si>
  <si>
    <t>M01048:115:000000000-KV5T4:1:1116:8889:1481</t>
  </si>
  <si>
    <t>M01048:115:000000000-KV5T4:1:1115:18638:16218</t>
  </si>
  <si>
    <t>M01048:115:000000000-KV5T4:1:1116:20900:7628</t>
  </si>
  <si>
    <t>M01048:115:000000000-KV5T4:1:1116:20690:12114</t>
  </si>
  <si>
    <t>M01048:115:000000000-KV5T4:1:1117:17231:2615</t>
  </si>
  <si>
    <t>M01048:115:000000000-KV5T4:1:1117:4615:16460</t>
  </si>
  <si>
    <t>M01048:115:000000000-KV5T4:1:1117:26435:16140</t>
  </si>
  <si>
    <t>M01048:115:000000000-KV5T4:1:1118:23039:10230</t>
  </si>
  <si>
    <t>M01048:115:000000000-KV5T4:1:1118:11198:19307</t>
  </si>
  <si>
    <t>M01048:115:000000000-KV5T4:1:1118:4647:20252</t>
  </si>
  <si>
    <t>M01048:115:000000000-KV5T4:1:1118:19390:13616</t>
  </si>
  <si>
    <t>M01048:115:000000000-KV5T4:1:1118:11425:18777</t>
  </si>
  <si>
    <t>M01048:115:000000000-KV5T4:1:2114:20641:23126</t>
  </si>
  <si>
    <t>M01048:115:000000000-KV5T4:1:1104:7480:14344</t>
  </si>
  <si>
    <t>M01048:115:000000000-KV5T4:1:1103:25805:9275</t>
  </si>
  <si>
    <t>M01048:115:000000000-KV5T4:1:1104:18323:20109</t>
  </si>
  <si>
    <t>M01048:115:000000000-KV5T4:1:1108:13273:11974</t>
  </si>
  <si>
    <t>M01048:115:000000000-KV5T4:1:1107:23475:12226</t>
  </si>
  <si>
    <t>M01048:115:000000000-KV5T4:1:1108:22223:20394</t>
  </si>
  <si>
    <t>M01048:115:000000000-KV5T4:1:1108:12384:16148</t>
  </si>
  <si>
    <t>M01048:115:000000000-KV5T4:1:1109:17888:13448</t>
  </si>
  <si>
    <t>M01048:115:000000000-KV5T4:1:1109:8995:10794</t>
  </si>
  <si>
    <t>M01048:115:000000000-KV5T4:1:1112:3952:18956</t>
  </si>
  <si>
    <t>M01048:115:000000000-KV5T4:1:1112:21255:18037</t>
  </si>
  <si>
    <t>M01048:115:000000000-KV5T4:1:1113:20643:7985</t>
  </si>
  <si>
    <t>M01048:115:000000000-KV5T4:1:1104:6959:10255</t>
  </si>
  <si>
    <t>M01048:115:000000000-KV5T4:1:1101:9778:18659</t>
  </si>
  <si>
    <t>M01048:115:000000000-KV5T4:1:1104:8117:18093</t>
  </si>
  <si>
    <t>M01048:115:000000000-KV5T4:1:1103:10453:1330</t>
  </si>
  <si>
    <t>M01048:115:000000000-KV5T4:1:1107:9448:23412</t>
  </si>
  <si>
    <t>M01048:115:000000000-KV5T4:1:1113:18483:13890</t>
  </si>
  <si>
    <t>M01048:115:000000000-KV5T4:1:1116:10226:10778</t>
  </si>
  <si>
    <t>M01048:115:000000000-KV5T4:1:2108:21890:22794</t>
  </si>
  <si>
    <t>M01048:115:000000000-KV5T4:1:2106:24296:20099</t>
  </si>
  <si>
    <t>M01048:115:000000000-KV5T4:1:2106:16926:9027</t>
  </si>
  <si>
    <t>M01048:115:000000000-KV5T4:1:2110:4167:17349</t>
  </si>
  <si>
    <t>M01048:115:000000000-KV5T4:1:1101:16737:5198</t>
  </si>
  <si>
    <t>M01048:115:000000000-KV5T4:1:1101:9383:1505</t>
  </si>
  <si>
    <t>M01048:115:000000000-KV5T4:1:1101:7595:5916</t>
  </si>
  <si>
    <t>M01048:115:000000000-KV5T4:1:1101:15254:6526</t>
  </si>
  <si>
    <t>M01048:115:000000000-KV5T4:1:1101:18452:6677</t>
  </si>
  <si>
    <t>M01048:115:000000000-KV5T4:1:1101:17760:7860</t>
  </si>
  <si>
    <t>M01048:115:000000000-KV5T4:1:1105:7291:11444</t>
  </si>
  <si>
    <t>M01048:115:000000000-KV5T4:1:1113:20981:17937</t>
  </si>
  <si>
    <t>M01048:115:000000000-KV5T4:1:1114:14849:11069</t>
  </si>
  <si>
    <t>M01048:115:000000000-KV5T4:1:1114:16116:9709</t>
  </si>
  <si>
    <t>M01048:115:000000000-KV5T4:1:1114:9608:17832</t>
  </si>
  <si>
    <t>M01048:115:000000000-KV5T4:1:2101:26740:11556</t>
  </si>
  <si>
    <t>M01048:115:000000000-KV5T4:1:2102:21529:4295</t>
  </si>
  <si>
    <t>M01048:115:000000000-KV5T4:1:2102:4191:14616</t>
  </si>
  <si>
    <t>M01048:115:000000000-KV5T4:1:2103:3805:13383</t>
  </si>
  <si>
    <t>M01048:115:000000000-KV5T4:1:2103:14001:9175</t>
  </si>
  <si>
    <t>M01048:115:000000000-KV5T4:1:2103:9340:11465</t>
  </si>
  <si>
    <t>M01048:115:000000000-KV5T4:1:2103:20974:11979</t>
  </si>
  <si>
    <t>M01048:115:000000000-KV5T4:1:1114:6334:16313</t>
  </si>
  <si>
    <t>M01048:115:000000000-KV5T4:1:1106:23011:11712</t>
  </si>
  <si>
    <t>M01048:115:000000000-KV5T4:1:2102:12803:10081</t>
  </si>
  <si>
    <t>M01048:115:000000000-KV5T4:1:1103:27084:10348</t>
  </si>
  <si>
    <t>M01048:115:000000000-KV5T4:1:2114:10857:13832</t>
  </si>
  <si>
    <t>M01048:115:000000000-KV5T4:1:2114:24706:14861</t>
  </si>
  <si>
    <t>M01048:115:000000000-KV5T4:1:2105:21607:7553</t>
  </si>
  <si>
    <t>M01048:115:000000000-KV5T4:1:2108:22522:15391</t>
  </si>
  <si>
    <t>M01048:115:000000000-KV5T4:1:2118:18397:14127</t>
  </si>
  <si>
    <t>M01048:115:000000000-KV5T4:1:2117:16924:7451</t>
  </si>
  <si>
    <t>M01048:115:000000000-KV5T4:1:2102:2856:8175</t>
  </si>
  <si>
    <t>M01048:115:000000000-KV5T4:1:2102:2533:14465</t>
  </si>
  <si>
    <t>M01048:115:000000000-KV5T4:1:1119:24860:8716</t>
  </si>
  <si>
    <t>M01048:115:000000000-KV5T4:1:2103:15293:12385</t>
  </si>
  <si>
    <t>M01048:115:000000000-KV5T4:1:2108:8841:7304</t>
  </si>
  <si>
    <t>M01048:115:000000000-KV5T4:1:2108:9835:8689</t>
  </si>
  <si>
    <t>M01048:115:000000000-KV5T4:1:2110:26260:6806</t>
  </si>
  <si>
    <t>M01048:115:000000000-KV5T4:1:2114:15459:7510</t>
  </si>
  <si>
    <t>M01048:115:000000000-KV5T4:1:2102:3313:17318</t>
  </si>
  <si>
    <t>M01048:115:000000000-KV5T4:1:1112:22014:9300</t>
  </si>
  <si>
    <t>M01048:115:000000000-KV5T4:1:2111:25702:9135</t>
  </si>
  <si>
    <t>M01048:115:000000000-KV5T4:1:2103:6083:6074</t>
  </si>
  <si>
    <t>M01048:115:000000000-KV5T4:1:2103:19206:19962</t>
  </si>
  <si>
    <t>M01048:115:000000000-KV5T4:1:2101:14555:20413</t>
  </si>
  <si>
    <t>M01048:115:000000000-KV5T4:1:2107:16907:15984</t>
  </si>
  <si>
    <t>M01048:115:000000000-KV5T4:1:2108:15973:20417</t>
  </si>
  <si>
    <t>M01048:115:000000000-KV5T4:1:2117:9925:4767</t>
  </si>
  <si>
    <t>M01048:115:000000000-KV5T4:1:2115:15436:17879</t>
  </si>
  <si>
    <t>M01048:115:000000000-KV5T4:1:2116:11993:22185</t>
  </si>
  <si>
    <t>M01048:115:000000000-KV5T4:1:2111:23966:20703</t>
  </si>
  <si>
    <t>M01048:115:000000000-KV5T4:1:2104:21474:14223</t>
  </si>
  <si>
    <t>M01048:115:000000000-KV5T4:1:2101:25270:20470</t>
  </si>
  <si>
    <t>M01048:115:000000000-KV5T4:1:2112:10991:20710</t>
  </si>
  <si>
    <t>M01048:115:000000000-KV5T4:1:2111:7177:13598</t>
  </si>
  <si>
    <t>M01048:115:000000000-KV5T4:1:2112:24795:6604</t>
  </si>
  <si>
    <t>M01048:115:000000000-KV5T4:1:2117:15716:18725</t>
  </si>
  <si>
    <t>M01048:115:000000000-KV5T4:1:2108:21051:8342</t>
  </si>
  <si>
    <t>M01048:115:000000000-KV5T4:1:2119:14742:15995</t>
  </si>
  <si>
    <t>M01048:115:000000000-KV5T4:1:1112:14807:8185</t>
  </si>
  <si>
    <t>M01048:115:000000000-KV5T4:1:2115:6984:21168</t>
  </si>
  <si>
    <t>M01048:115:000000000-KV5T4:1:2102:5497:21787</t>
  </si>
  <si>
    <t>M01048:115:000000000-KV5T4:1:2107:10971:12679</t>
  </si>
  <si>
    <t>M01048:115:000000000-KV5T4:1:2106:24919:14743</t>
  </si>
  <si>
    <t>M01048:115:000000000-KV5T4:1:1103:19832:11827</t>
  </si>
  <si>
    <t>M01048:115:000000000-KV5T4:1:2108:19952:4318</t>
  </si>
  <si>
    <t>M01048:115:000000000-KV5T4:1:2111:14728:21091</t>
  </si>
  <si>
    <t>M01048:115:000000000-KV5T4:1:2117:18912:10046</t>
  </si>
  <si>
    <t>M01048:115:000000000-KV5T4:1:2105:16938:14300</t>
  </si>
  <si>
    <t>M01048:115:000000000-KV5T4:1:2110:20321:14194</t>
  </si>
  <si>
    <t>human</t>
  </si>
  <si>
    <t>**Mostly mouse Sequences</t>
  </si>
  <si>
    <t>M01048:115:000000000-KV5T4:1:1108:7917:5990</t>
  </si>
  <si>
    <t>M01048:115:000000000-KV5T4:1:1101:20160:14163</t>
  </si>
  <si>
    <t>M01048:115:000000000-KV5T4:1:2108:12138:22183</t>
  </si>
  <si>
    <t>M01048:115:000000000-KV5T4:1:2110:9141:14813</t>
  </si>
  <si>
    <t>M01048:115:000000000-KV5T4:1:1101:11998:1534</t>
  </si>
  <si>
    <t>M01048:115:000000000-KV5T4:1:1105:28245:9948</t>
  </si>
  <si>
    <t>M01048:115:000000000-KV5T4:1:1109:12804:18159</t>
  </si>
  <si>
    <t>M01048:115:000000000-KV5T4:1:2117:13179:13109</t>
  </si>
  <si>
    <t>M01048:115:000000000-KV5T4:1:1112:11176:1718</t>
  </si>
  <si>
    <t>M01048:115:000000000-KV5T4:1:1115:19084:11433</t>
  </si>
  <si>
    <t>M01048:115:000000000-KV5T4:1:1119:5689:18769</t>
  </si>
  <si>
    <t>M01048:115:000000000-KV5T4:1:2103:17204:7721</t>
  </si>
  <si>
    <t>M01048:115:000000000-KV5T4:1:2118:8855:12083</t>
  </si>
  <si>
    <t>M01048:115:000000000-KV5T4:1:1101:9822:11600</t>
  </si>
  <si>
    <t>M01048:115:000000000-KV5T4:1:1101:16383:17021</t>
  </si>
  <si>
    <t>M01048:115:000000000-KV5T4:1:1101:7685:20899</t>
  </si>
  <si>
    <t>M01048:115:000000000-KV5T4:1:1101:12501:24015</t>
  </si>
  <si>
    <t>M01048:115:000000000-KV5T4:1:1102:22551:22891</t>
  </si>
  <si>
    <t>M01048:115:000000000-KV5T4:1:1104:13892:5055</t>
  </si>
  <si>
    <t>M01048:115:000000000-KV5T4:1:1103:23370:23193</t>
  </si>
  <si>
    <t>M01048:115:000000000-KV5T4:1:1104:16971:22156</t>
  </si>
  <si>
    <t>M01048:115:000000000-KV5T4:1:1105:22173:2883</t>
  </si>
  <si>
    <t>M01048:115:000000000-KV5T4:1:1105:2479:14448</t>
  </si>
  <si>
    <t>M01048:115:000000000-KV5T4:1:1108:5045:18679</t>
  </si>
  <si>
    <t>M01048:115:000000000-KV5T4:1:1111:18457:17056</t>
  </si>
  <si>
    <t>M01048:115:000000000-KV5T4:1:1112:5335:12537</t>
  </si>
  <si>
    <t>M01048:115:000000000-KV5T4:1:1115:7229:6374</t>
  </si>
  <si>
    <t>M01048:115:000000000-KV5T4:1:1115:10216:18220</t>
  </si>
  <si>
    <t>M01048:115:000000000-KV5T4:1:1116:19529:11266</t>
  </si>
  <si>
    <t>M01048:115:000000000-KV5T4:1:1116:19494:12642</t>
  </si>
  <si>
    <t>M01048:115:000000000-KV5T4:1:1117:7511:16076</t>
  </si>
  <si>
    <t>M01048:115:000000000-KV5T4:1:1118:12616:19692</t>
  </si>
  <si>
    <t>M01048:115:000000000-KV5T4:1:1119:10485:10957</t>
  </si>
  <si>
    <t>M01048:115:000000000-KV5T4:1:1119:3977:15554</t>
  </si>
  <si>
    <t>M01048:115:000000000-KV5T4:1:1119:9765:20114</t>
  </si>
  <si>
    <t>M01048:115:000000000-KV5T4:1:2102:9882:6918</t>
  </si>
  <si>
    <t>M01048:115:000000000-KV5T4:1:2103:10921:10762</t>
  </si>
  <si>
    <t>M01048:115:000000000-KV5T4:1:2103:21661:13448</t>
  </si>
  <si>
    <t>M01048:115:000000000-KV5T4:1:2103:8372:16481</t>
  </si>
  <si>
    <t>M01048:115:000000000-KV5T4:1:2108:14566:11120</t>
  </si>
  <si>
    <t>M01048:115:000000000-KV5T4:1:2108:8771:24271</t>
  </si>
  <si>
    <t>M01048:115:000000000-KV5T4:1:2110:28323:9776</t>
  </si>
  <si>
    <t>M01048:115:000000000-KV5T4:1:2110:16458:3194</t>
  </si>
  <si>
    <t>M01048:115:000000000-KV5T4:1:2111:14984:6163</t>
  </si>
  <si>
    <t>M01048:115:000000000-KV5T4:1:2110:17657:12333</t>
  </si>
  <si>
    <t>M01048:115:000000000-KV5T4:1:2111:23574:18227</t>
  </si>
  <si>
    <t>M01048:115:000000000-KV5T4:1:2114:12532:12850</t>
  </si>
  <si>
    <t>M01048:115:000000000-KV5T4:1:2116:16273:15780</t>
  </si>
  <si>
    <t>M01048:115:000000000-KV5T4:1:1105:18553:14037</t>
  </si>
  <si>
    <t>M01048:115:000000000-KV5T4:1:1106:13965:22140</t>
  </si>
  <si>
    <t>M01048:115:000000000-KV5T4:1:1108:14834:11345</t>
  </si>
  <si>
    <t>M01048:115:000000000-KV5T4:1:1112:24175:21115</t>
  </si>
  <si>
    <t>M01048:115:000000000-KV5T4:1:1116:18162:20574</t>
  </si>
  <si>
    <t>M01048:115:000000000-KV5T4:1:1103:15203:4007</t>
  </si>
  <si>
    <t>M01048:115:000000000-KV5T4:1:1101:18427:15426</t>
  </si>
  <si>
    <t>M01048:115:000000000-KV5T4:1:1107:28712:12134</t>
  </si>
  <si>
    <t>M01048:115:000000000-KV5T4:1:1117:12085:11252</t>
  </si>
  <si>
    <t>M01048:115:000000000-KV5T4:1:2103:7384:5512</t>
  </si>
  <si>
    <t>M01048:115:000000000-KV5T4:1:1105:22086:13104</t>
  </si>
  <si>
    <t>M01048:115:000000000-KV5T4:1:1105:7225:7333</t>
  </si>
  <si>
    <t>M01048:115:000000000-KV5T4:1:1105:9839:14536</t>
  </si>
  <si>
    <t>M01048:115:000000000-KV5T4:1:1106:20664:21406</t>
  </si>
  <si>
    <t>M01048:115:000000000-KV5T4:1:2103:16512:17433</t>
  </si>
  <si>
    <t>M01048:115:000000000-KV5T4:1:1119:4063:15695</t>
  </si>
  <si>
    <t>M01048:115:000000000-KV5T4:1:2106:11291:17548</t>
  </si>
  <si>
    <t>M01048:115:000000000-KV5T4:1:2106:18154:24415</t>
  </si>
  <si>
    <t>M01048:115:000000000-KV5T4:1:2108:17452:5075</t>
  </si>
  <si>
    <t>M01048:115:000000000-KV5T4:1:1117:18105:3878</t>
  </si>
  <si>
    <t>M01048:115:000000000-KV5T4:1:1118:11556:13357</t>
  </si>
  <si>
    <t>M01048:115:000000000-KV5T4:1:2102:6237:11449</t>
  </si>
  <si>
    <t>M01048:115:000000000-KV5T4:1:1110:14870:20058</t>
  </si>
  <si>
    <t>M01048:115:000000000-KV5T4:1:1113:12373:11406</t>
  </si>
  <si>
    <t>M01048:115:000000000-KV5T4:1:1113:25528:18851</t>
  </si>
  <si>
    <t>M01048:115:000000000-KV5T4:1:1115:18692:10153</t>
  </si>
  <si>
    <t>M01048:115:000000000-KV5T4:1:1115:11051:22523</t>
  </si>
  <si>
    <t>M01048:115:000000000-KV5T4:1:1116:19041:4563</t>
  </si>
  <si>
    <t>M01048:115:000000000-KV5T4:1:1108:21202:13331</t>
  </si>
  <si>
    <t>M01048:115:000000000-KV5T4:1:1110:11044:11591</t>
  </si>
  <si>
    <t>M01048:115:000000000-KV5T4:1:1110:22675:14905</t>
  </si>
  <si>
    <t>M01048:115:000000000-KV5T4:1:1101:17498:13719</t>
  </si>
  <si>
    <t>M01048:115:000000000-KV5T4:1:1104:12525:22730</t>
  </si>
  <si>
    <t>M01048:115:000000000-KV5T4:1:1108:14621:5078</t>
  </si>
  <si>
    <t>M01048:115:000000000-KV5T4:1:1112:20618:3009</t>
  </si>
  <si>
    <t>M01048:115:000000000-KV5T4:1:1117:7376:6337</t>
  </si>
  <si>
    <t>M01048:115:000000000-KV5T4:1:2103:12177:8817</t>
  </si>
  <si>
    <t>M01048:115:000000000-KV5T4:1:2103:8200:12608</t>
  </si>
  <si>
    <t>M01048:115:000000000-KV5T4:1:2108:16836:11706</t>
  </si>
  <si>
    <t>M01048:115:000000000-KV5T4:1:1104:21961:18683</t>
  </si>
  <si>
    <t>M01048:115:000000000-KV5T4:1:1101:12730:8360</t>
  </si>
  <si>
    <t>M01048:115:000000000-KV5T4:1:1106:16177:1284</t>
  </si>
  <si>
    <t>M01048:115:000000000-KV5T4:1:1109:15589:11162</t>
  </si>
  <si>
    <t>M01048:115:000000000-KV5T4:1:1116:7788:23880</t>
  </si>
  <si>
    <t>M01048:115:000000000-KV5T4:1:1118:25485:11692</t>
  </si>
  <si>
    <t>M01048:115:000000000-KV5T4:1:1119:21991:10959</t>
  </si>
  <si>
    <t>M01048:115:000000000-KV5T4:1:2103:22777:15958</t>
  </si>
  <si>
    <t>M01048:115:000000000-KV5T4:1:2110:7576:15955</t>
  </si>
  <si>
    <t>M01048:115:000000000-KV5T4:1:2115:25494:4100</t>
  </si>
  <si>
    <t>M01048:115:000000000-KV5T4:1:1115:17354:8054</t>
  </si>
  <si>
    <t>M01048:115:000000000-KV5T4:1:2110:3120:13792</t>
  </si>
  <si>
    <t>M01048:115:000000000-KV5T4:1:2114:19734:21812</t>
  </si>
  <si>
    <t>M01048:115:000000000-KV5T4:1:2115:2314:11171</t>
  </si>
  <si>
    <t>M01048:115:000000000-KV5T4:1:1101:16748:12975</t>
  </si>
  <si>
    <t>M01048:115:000000000-KV5T4:1:1102:22366:8748</t>
  </si>
  <si>
    <t>M01048:115:000000000-KV5T4:1:1101:18178:20334</t>
  </si>
  <si>
    <t>M01048:115:000000000-KV5T4:1:1102:12150:19765</t>
  </si>
  <si>
    <t>M01048:115:000000000-KV5T4:1:1106:8511:10857</t>
  </si>
  <si>
    <t>M01048:115:000000000-KV5T4:1:1108:18053:13341</t>
  </si>
  <si>
    <t>M01048:115:000000000-KV5T4:1:1112:17920:14989</t>
  </si>
  <si>
    <t>M01048:115:000000000-KV5T4:1:1115:21493:16094</t>
  </si>
  <si>
    <t>M01048:115:000000000-KV5T4:1:1116:16925:6059</t>
  </si>
  <si>
    <t>M01048:115:000000000-KV5T4:1:1117:7767:13785</t>
  </si>
  <si>
    <t>M01048:115:000000000-KV5T4:1:2102:6852:11705</t>
  </si>
  <si>
    <t>M01048:115:000000000-KV5T4:1:2103:23700:19462</t>
  </si>
  <si>
    <t>M01048:115:000000000-KV5T4:1:2103:11112:24579</t>
  </si>
  <si>
    <t>M01048:115:000000000-KV5T4:1:2106:7793:24324</t>
  </si>
  <si>
    <t>M01048:115:000000000-KV5T4:1:2108:20865:3079</t>
  </si>
  <si>
    <t>M01048:115:000000000-KV5T4:1:2110:23852:11161</t>
  </si>
  <si>
    <t>M01048:115:000000000-KV5T4:1:2110:14851:12420</t>
  </si>
  <si>
    <t>M01048:115:000000000-KV5T4:1:2114:18942:5306</t>
  </si>
  <si>
    <t>M01048:115:000000000-KV5T4:1:2116:24890:5370</t>
  </si>
  <si>
    <t>M01048:115:000000000-KV5T4:1:1107:17580:5669</t>
  </si>
  <si>
    <t>M01048:115:000000000-KV5T4:1:2103:28610:11588</t>
  </si>
  <si>
    <t>M01048:115:000000000-KV5T4:1:2108:6831:5555</t>
  </si>
  <si>
    <t>M01048:115:000000000-KV5T4:1:1110:13310:18301</t>
  </si>
  <si>
    <t>M01048:115:000000000-KV5T4:1:1116:15118:10318</t>
  </si>
  <si>
    <t>M01048:115:000000000-KV5T4:1:1115:9316:18516</t>
  </si>
  <si>
    <t>M01048:115:000000000-KV5T4:1:1115:11438:14027</t>
  </si>
  <si>
    <t>M01048:115:000000000-KV5T4:1:1116:18210:21464</t>
  </si>
  <si>
    <t>M01048:115:000000000-KV5T4:1:1118:11453:18506</t>
  </si>
  <si>
    <t>M01048:115:000000000-KV5T4:1:2115:21221:20221</t>
  </si>
  <si>
    <t>M01048:115:000000000-KV5T4:1:2117:15820:9221</t>
  </si>
  <si>
    <t>M01048:115:000000000-KV5T4:1:2117:17281:13017</t>
  </si>
  <si>
    <t>M01048:115:000000000-KV5T4:1:2115:15051:16309</t>
  </si>
  <si>
    <t>M01048:115:000000000-KV5T4:1:1113:19703:8834</t>
  </si>
  <si>
    <t>M01048:115:000000000-KV5T4:1:1108:10083:10452</t>
  </si>
  <si>
    <t>M01048:115:000000000-KV5T4:1:1112:9354:15345</t>
  </si>
  <si>
    <t>M01048:115:000000000-KV5T4:1:1101:14714:19659</t>
  </si>
  <si>
    <t>M01048:115:000000000-KV5T4:1:1105:16313:8006</t>
  </si>
  <si>
    <t>M01048:115:000000000-KV5T4:1:1108:14173:13332</t>
  </si>
  <si>
    <t>M01048:115:000000000-KV5T4:1:1116:24595:14721</t>
  </si>
  <si>
    <t>M01048:115:000000000-KV5T4:1:2117:13769:7412</t>
  </si>
  <si>
    <t>M01048:115:000000000-KV5T4:1:1116:17284:15967</t>
  </si>
  <si>
    <t>M01048:115:000000000-KV5T4:1:1101:22859:11962</t>
  </si>
  <si>
    <t>M01048:115:000000000-KV5T4:1:1101:17875:13963</t>
  </si>
  <si>
    <t>M01048:115:000000000-KV5T4:1:1101:8450:12860</t>
  </si>
  <si>
    <t>M01048:115:000000000-KV5T4:1:1101:4606:16461</t>
  </si>
  <si>
    <t>M01048:115:000000000-KV5T4:1:1101:17157:16306</t>
  </si>
  <si>
    <t>M01048:115:000000000-KV5T4:1:1101:8185:16336</t>
  </si>
  <si>
    <t>M01048:115:000000000-KV5T4:1:1102:19955:8510</t>
  </si>
  <si>
    <t>M01048:115:000000000-KV5T4:1:1102:14776:16634</t>
  </si>
  <si>
    <t>M01048:115:000000000-KV5T4:1:1102:20864:15307</t>
  </si>
  <si>
    <t>M01048:115:000000000-KV5T4:1:1102:17019:13208</t>
  </si>
  <si>
    <t>M01048:115:000000000-KV5T4:1:1102:15055:13476</t>
  </si>
  <si>
    <t>M01048:115:000000000-KV5T4:1:1104:21490:9745</t>
  </si>
  <si>
    <t>M01048:115:000000000-KV5T4:1:1104:13939:13243</t>
  </si>
  <si>
    <t>M01048:115:000000000-KV5T4:1:1104:16954:18586</t>
  </si>
  <si>
    <t>M01048:115:000000000-KV5T4:1:1105:23735:12492</t>
  </si>
  <si>
    <t>M01048:115:000000000-KV5T4:1:1105:19123:17507</t>
  </si>
  <si>
    <t>M01048:115:000000000-KV5T4:1:1105:22652:18318</t>
  </si>
  <si>
    <t>M01048:115:000000000-KV5T4:1:1107:17272:5675</t>
  </si>
  <si>
    <t>M01048:115:000000000-KV5T4:1:1107:9670:10744</t>
  </si>
  <si>
    <t>M01048:115:000000000-KV5T4:1:1107:14790:17849</t>
  </si>
  <si>
    <t>M01048:115:000000000-KV5T4:1:1107:24278:15846</t>
  </si>
  <si>
    <t>M01048:115:000000000-KV5T4:1:1107:24295:15850</t>
  </si>
  <si>
    <t>M01048:115:000000000-KV5T4:1:1107:20958:17158</t>
  </si>
  <si>
    <t>M01048:115:000000000-KV5T4:1:1108:11822:8060</t>
  </si>
  <si>
    <t>M01048:115:000000000-KV5T4:1:1107:19287:19966</t>
  </si>
  <si>
    <t>M01048:115:000000000-KV5T4:1:1107:14993:21487</t>
  </si>
  <si>
    <t>M01048:115:000000000-KV5T4:1:1108:27033:14133</t>
  </si>
  <si>
    <t>M01048:115:000000000-KV5T4:1:1108:15697:13514</t>
  </si>
  <si>
    <t>M01048:115:000000000-KV5T4:1:1108:18987:16850</t>
  </si>
  <si>
    <t>M01048:115:000000000-KV5T4:1:1109:14825:17372</t>
  </si>
  <si>
    <t>M01048:115:000000000-KV5T4:1:1109:9900:18730</t>
  </si>
  <si>
    <t>M01048:115:000000000-KV5T4:1:1110:13915:5833</t>
  </si>
  <si>
    <t>M01048:115:000000000-KV5T4:1:1110:7453:12404</t>
  </si>
  <si>
    <t>M01048:115:000000000-KV5T4:1:1110:25393:7051</t>
  </si>
  <si>
    <t>M01048:115:000000000-KV5T4:1:1110:20230:15748</t>
  </si>
  <si>
    <t>M01048:115:000000000-KV5T4:1:1110:20949:17365</t>
  </si>
  <si>
    <t>M01048:115:000000000-KV5T4:1:1110:21794:16813</t>
  </si>
  <si>
    <t>M01048:115:000000000-KV5T4:1:1110:25500:17117</t>
  </si>
  <si>
    <t>M01048:115:000000000-KV5T4:1:1111:18607:6015</t>
  </si>
  <si>
    <t>M01048:115:000000000-KV5T4:1:1111:12704:5005</t>
  </si>
  <si>
    <t>M01048:115:000000000-KV5T4:1:1111:14209:10337</t>
  </si>
  <si>
    <t>M01048:115:000000000-KV5T4:1:1111:19036:16540</t>
  </si>
  <si>
    <t>M01048:115:000000000-KV5T4:1:1111:16543:16083</t>
  </si>
  <si>
    <t>M01048:115:000000000-KV5T4:1:1112:19703:6748</t>
  </si>
  <si>
    <t>M01048:115:000000000-KV5T4:1:1112:16223:4604</t>
  </si>
  <si>
    <t>M01048:115:000000000-KV5T4:1:1112:7390:4790</t>
  </si>
  <si>
    <t>M01048:115:000000000-KV5T4:1:1112:19585:6903</t>
  </si>
  <si>
    <t>M01048:115:000000000-KV5T4:1:1112:8670:14805</t>
  </si>
  <si>
    <t>M01048:115:000000000-KV5T4:1:1112:13490:17600</t>
  </si>
  <si>
    <t>M01048:115:000000000-KV5T4:1:1112:19190:18646</t>
  </si>
  <si>
    <t>M01048:115:000000000-KV5T4:1:1113:14060:13687</t>
  </si>
  <si>
    <t>M01048:115:000000000-KV5T4:1:1113:20701:17184</t>
  </si>
  <si>
    <t>M01048:115:000000000-KV5T4:1:1115:6258:16942</t>
  </si>
  <si>
    <t>M01048:115:000000000-KV5T4:1:1116:12333:2078</t>
  </si>
  <si>
    <t>M01048:115:000000000-KV5T4:1:1116:19856:7339</t>
  </si>
  <si>
    <t>M01048:115:000000000-KV5T4:1:1116:19962:7999</t>
  </si>
  <si>
    <t>M01048:115:000000000-KV5T4:1:1116:20874:9936</t>
  </si>
  <si>
    <t>M01048:115:000000000-KV5T4:1:1116:27529:11023</t>
  </si>
  <si>
    <t>M01048:115:000000000-KV5T4:1:1116:16726:10257</t>
  </si>
  <si>
    <t>M01048:115:000000000-KV5T4:1:1116:2208:11769</t>
  </si>
  <si>
    <t>M01048:115:000000000-KV5T4:1:1116:24713:14938</t>
  </si>
  <si>
    <t>M01048:115:000000000-KV5T4:1:1116:16993:19332</t>
  </si>
  <si>
    <t>M01048:115:000000000-KV5T4:1:1116:6600:17538</t>
  </si>
  <si>
    <t>M01048:115:000000000-KV5T4:1:1117:6877:19982</t>
  </si>
  <si>
    <t>M01048:115:000000000-KV5T4:1:1118:26446:8928</t>
  </si>
  <si>
    <t>M01048:115:000000000-KV5T4:1:1118:2382:12153</t>
  </si>
  <si>
    <t>M01048:115:000000000-KV5T4:1:1118:19486:13974</t>
  </si>
  <si>
    <t>M01048:115:000000000-KV5T4:1:1118:25200:16202</t>
  </si>
  <si>
    <t>M01048:115:000000000-KV5T4:1:1119:21378:4747</t>
  </si>
  <si>
    <t>M01048:115:000000000-KV5T4:1:1119:16628:8242</t>
  </si>
  <si>
    <t>M01048:115:000000000-KV5T4:1:1119:13007:12390</t>
  </si>
  <si>
    <t>M01048:115:000000000-KV5T4:1:1119:7334:23859</t>
  </si>
  <si>
    <t>M01048:115:000000000-KV5T4:1:2101:14849:15031</t>
  </si>
  <si>
    <t>M01048:115:000000000-KV5T4:1:2102:15645:6768</t>
  </si>
  <si>
    <t>M01048:115:000000000-KV5T4:1:2102:12188:11244</t>
  </si>
  <si>
    <t>M01048:115:000000000-KV5T4:1:2102:28703:17143</t>
  </si>
  <si>
    <t>M01048:115:000000000-KV5T4:1:2102:6993:21438</t>
  </si>
  <si>
    <t>M01048:115:000000000-KV5T4:1:2103:13087:7486</t>
  </si>
  <si>
    <t>M01048:115:000000000-KV5T4:1:2103:4877:10906</t>
  </si>
  <si>
    <t>M01048:115:000000000-KV5T4:1:2103:17255:13572</t>
  </si>
  <si>
    <t>M01048:115:000000000-KV5T4:1:2103:4254:11544</t>
  </si>
  <si>
    <t>M01048:115:000000000-KV5T4:1:2103:13101:13416</t>
  </si>
  <si>
    <t>M01048:115:000000000-KV5T4:1:2103:4552:12753</t>
  </si>
  <si>
    <t>M01048:115:000000000-KV5T4:1:2103:23050:14320</t>
  </si>
  <si>
    <t>M01048:115:000000000-KV5T4:1:2103:11743:13582</t>
  </si>
  <si>
    <t>M01048:115:000000000-KV5T4:1:2103:20504:13659</t>
  </si>
  <si>
    <t>M01048:115:000000000-KV5T4:1:2103:26952:16338</t>
  </si>
  <si>
    <t>M01048:115:000000000-KV5T4:1:2105:24959:5329</t>
  </si>
  <si>
    <t>M01048:115:000000000-KV5T4:1:2105:17078:23633</t>
  </si>
  <si>
    <t>M01048:115:000000000-KV5T4:1:2105:26476:15490</t>
  </si>
  <si>
    <t>M01048:115:000000000-KV5T4:1:2105:12801:22445</t>
  </si>
  <si>
    <t>M01048:115:000000000-KV5T4:1:2106:7688:6011</t>
  </si>
  <si>
    <t>M01048:115:000000000-KV5T4:1:2106:17819:11247</t>
  </si>
  <si>
    <t>M01048:115:000000000-KV5T4:1:2106:25653:15252</t>
  </si>
  <si>
    <t>M01048:115:000000000-KV5T4:1:2107:27278:6477</t>
  </si>
  <si>
    <t>M01048:115:000000000-KV5T4:1:2107:15783:19504</t>
  </si>
  <si>
    <t>M01048:115:000000000-KV5T4:1:2107:17791:14961</t>
  </si>
  <si>
    <t>M01048:115:000000000-KV5T4:1:2107:13637:12216</t>
  </si>
  <si>
    <t>M01048:115:000000000-KV5T4:1:2108:11955:9352</t>
  </si>
  <si>
    <t>M01048:115:000000000-KV5T4:1:2108:24654:11223</t>
  </si>
  <si>
    <t>M01048:115:000000000-KV5T4:1:2108:24407:12164</t>
  </si>
  <si>
    <t>M01048:115:000000000-KV5T4:1:2108:11455:16572</t>
  </si>
  <si>
    <t>M01048:115:000000000-KV5T4:1:2108:21879:17261</t>
  </si>
  <si>
    <t>M01048:115:000000000-KV5T4:1:2108:7680:21014</t>
  </si>
  <si>
    <t>M01048:115:000000000-KV5T4:1:2108:20802:21062</t>
  </si>
  <si>
    <t>M01048:115:000000000-KV5T4:1:2109:17515:18541</t>
  </si>
  <si>
    <t>M01048:115:000000000-KV5T4:1:2109:14250:23065</t>
  </si>
  <si>
    <t>M01048:115:000000000-KV5T4:1:2110:12805:4459</t>
  </si>
  <si>
    <t>M01048:115:000000000-KV5T4:1:2111:26619:9284</t>
  </si>
  <si>
    <t>M01048:115:000000000-KV5T4:1:2111:16049:18732</t>
  </si>
  <si>
    <t>M01048:115:000000000-KV5T4:1:2112:22461:3146</t>
  </si>
  <si>
    <t>M01048:115:000000000-KV5T4:1:2112:16024:9130</t>
  </si>
  <si>
    <t>M01048:115:000000000-KV5T4:1:2112:3327:11429</t>
  </si>
  <si>
    <t>M01048:115:000000000-KV5T4:1:2112:3345:11432</t>
  </si>
  <si>
    <t>M01048:115:000000000-KV5T4:1:2112:15377:20530</t>
  </si>
  <si>
    <t>M01048:115:000000000-KV5T4:1:2112:14992:21716</t>
  </si>
  <si>
    <t>M01048:115:000000000-KV5T4:1:2113:12885:10321</t>
  </si>
  <si>
    <t>M01048:115:000000000-KV5T4:1:2113:19031:5302</t>
  </si>
  <si>
    <t>M01048:115:000000000-KV5T4:1:2112:5843:17407</t>
  </si>
  <si>
    <t>M01048:115:000000000-KV5T4:1:2112:7249:15896</t>
  </si>
  <si>
    <t>M01048:115:000000000-KV5T4:1:2114:14342:6201</t>
  </si>
  <si>
    <t>M01048:115:000000000-KV5T4:1:2114:20259:11331</t>
  </si>
  <si>
    <t>M01048:115:000000000-KV5T4:1:2114:27732:18784</t>
  </si>
  <si>
    <t>M01048:115:000000000-KV5T4:1:2114:26287:17236</t>
  </si>
  <si>
    <t>M01048:115:000000000-KV5T4:1:2114:24595:15617</t>
  </si>
  <si>
    <t>M01048:115:000000000-KV5T4:1:2114:22332:19063</t>
  </si>
  <si>
    <t>M01048:115:000000000-KV5T4:1:2114:19938:18231</t>
  </si>
  <si>
    <t>M01048:115:000000000-KV5T4:1:2115:10524:10207</t>
  </si>
  <si>
    <t>M01048:115:000000000-KV5T4:1:2115:10645:18496</t>
  </si>
  <si>
    <t>M01048:115:000000000-KV5T4:1:2116:19737:6227</t>
  </si>
  <si>
    <t>M01048:115:000000000-KV5T4:1:2116:13563:12341</t>
  </si>
  <si>
    <t>M01048:115:000000000-KV5T4:1:2116:7196:13967</t>
  </si>
  <si>
    <t>M01048:115:000000000-KV5T4:1:2116:23225:11728</t>
  </si>
  <si>
    <t>M01048:115:000000000-KV5T4:1:2116:28206:16038</t>
  </si>
  <si>
    <t>M01048:115:000000000-KV5T4:1:2116:6333:17615</t>
  </si>
  <si>
    <t>M01048:115:000000000-KV5T4:1:2116:11819:17626</t>
  </si>
  <si>
    <t>M01048:115:000000000-KV5T4:1:2117:15283:8308</t>
  </si>
  <si>
    <t>M01048:115:000000000-KV5T4:1:2117:13659:8861</t>
  </si>
  <si>
    <t>M01048:115:000000000-KV5T4:1:2117:14588:6085</t>
  </si>
  <si>
    <t>M01048:115:000000000-KV5T4:1:2117:21772:17326</t>
  </si>
  <si>
    <t>M01048:115:000000000-KV5T4:1:2118:3127:18747</t>
  </si>
  <si>
    <t>M01048:115:000000000-KV5T4:1:2118:16809:8041</t>
  </si>
  <si>
    <t>M01048:115:000000000-KV5T4:1:2119:20513:15457</t>
  </si>
  <si>
    <t>M01048:115:000000000-KV5T4:1:2114:20026:15374</t>
  </si>
  <si>
    <t>M01048:115:000000000-KV5T4:1:1107:17613:17869</t>
  </si>
  <si>
    <t>M01048:115:000000000-KV5T4:1:1108:12496:16630</t>
  </si>
  <si>
    <t>M01048:115:000000000-KV5T4:1:1116:19325:23794</t>
  </si>
  <si>
    <t>M01048:115:000000000-KV5T4:1:2102:16508:5134</t>
  </si>
  <si>
    <t>removes:</t>
  </si>
  <si>
    <t xml:space="preserve">mouse: </t>
  </si>
  <si>
    <t>human:</t>
  </si>
  <si>
    <t>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</si>
</sst>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0E28-07DE-F942-BB1E-66913D33126A}">
  <dimension ref="A1:H76"/>
  <sheetViews>
    <sheetView tabSelected="1" workbookViewId="0">
      <selection activeCell="E1" sqref="E1"/>
    </sheetView>
  </sheetViews>
  <sheetFormatPr baseColWidth="10" defaultRowHeight="16" x14ac:dyDescent="0.2"/>
  <cols>
    <col min="1" max="1" width="44.1640625" bestFit="1" customWidth="1"/>
    <col min="2" max="2" width="9.1640625" bestFit="1" customWidth="1"/>
  </cols>
  <sheetData>
    <row r="1" spans="1:8" s="2" customFormat="1" x14ac:dyDescent="0.2">
      <c r="A1" s="2" t="s">
        <v>210</v>
      </c>
      <c r="B1" s="2" t="s">
        <v>1</v>
      </c>
      <c r="C1" s="2" t="s">
        <v>0</v>
      </c>
      <c r="D1" s="2" t="s">
        <v>2</v>
      </c>
      <c r="E1" s="2" t="s">
        <v>774</v>
      </c>
    </row>
    <row r="2" spans="1:8" x14ac:dyDescent="0.2">
      <c r="A2" t="s">
        <v>3</v>
      </c>
      <c r="B2">
        <v>84.2</v>
      </c>
      <c r="C2">
        <v>82.6</v>
      </c>
      <c r="D2" t="b">
        <f>OR(C2&gt;B2,B2= 0)</f>
        <v>0</v>
      </c>
      <c r="E2" t="s">
        <v>479</v>
      </c>
    </row>
    <row r="3" spans="1:8" x14ac:dyDescent="0.2">
      <c r="A3" t="s">
        <v>4</v>
      </c>
      <c r="B3">
        <v>86</v>
      </c>
      <c r="C3">
        <v>70.5</v>
      </c>
      <c r="D3" t="b">
        <f t="shared" ref="D3:D66" si="0">OR(C3&gt;B3,B3= 0)</f>
        <v>0</v>
      </c>
      <c r="E3" t="s">
        <v>479</v>
      </c>
    </row>
    <row r="4" spans="1:8" x14ac:dyDescent="0.2">
      <c r="A4" t="s">
        <v>5</v>
      </c>
      <c r="B4">
        <v>96</v>
      </c>
      <c r="C4">
        <v>77.599999999999994</v>
      </c>
      <c r="D4" t="b">
        <f t="shared" si="0"/>
        <v>0</v>
      </c>
      <c r="E4" t="s">
        <v>479</v>
      </c>
    </row>
    <row r="5" spans="1:8" x14ac:dyDescent="0.2">
      <c r="A5" t="s">
        <v>6</v>
      </c>
      <c r="B5">
        <v>96.2</v>
      </c>
      <c r="C5">
        <v>78.5</v>
      </c>
      <c r="D5" t="b">
        <f t="shared" si="0"/>
        <v>0</v>
      </c>
      <c r="E5" t="s">
        <v>479</v>
      </c>
      <c r="G5" s="1" t="s">
        <v>771</v>
      </c>
      <c r="H5">
        <f>COUNTIF(E:E, "remove")</f>
        <v>9</v>
      </c>
    </row>
    <row r="6" spans="1:8" x14ac:dyDescent="0.2">
      <c r="A6" t="s">
        <v>7</v>
      </c>
      <c r="B6">
        <v>89.6</v>
      </c>
      <c r="C6">
        <v>72.7</v>
      </c>
      <c r="D6" t="b">
        <f t="shared" si="0"/>
        <v>0</v>
      </c>
      <c r="E6" t="s">
        <v>479</v>
      </c>
      <c r="G6" s="1" t="s">
        <v>772</v>
      </c>
      <c r="H6">
        <f>COUNTIF(E:E, "mouse")</f>
        <v>13</v>
      </c>
    </row>
    <row r="7" spans="1:8" x14ac:dyDescent="0.2">
      <c r="A7" t="s">
        <v>8</v>
      </c>
      <c r="B7">
        <v>74.7</v>
      </c>
      <c r="C7">
        <v>69.8</v>
      </c>
      <c r="D7" t="b">
        <f t="shared" si="0"/>
        <v>0</v>
      </c>
      <c r="E7" t="s">
        <v>310</v>
      </c>
      <c r="G7" s="1" t="s">
        <v>773</v>
      </c>
      <c r="H7">
        <f>COUNTIF(E:E, "human")</f>
        <v>53</v>
      </c>
    </row>
    <row r="8" spans="1:8" x14ac:dyDescent="0.2">
      <c r="A8" t="s">
        <v>9</v>
      </c>
      <c r="B8">
        <v>93.3</v>
      </c>
      <c r="C8">
        <v>88.9</v>
      </c>
      <c r="D8" t="b">
        <f t="shared" si="0"/>
        <v>0</v>
      </c>
      <c r="E8" t="s">
        <v>479</v>
      </c>
    </row>
    <row r="9" spans="1:8" x14ac:dyDescent="0.2">
      <c r="A9" t="s">
        <v>10</v>
      </c>
      <c r="B9">
        <v>93.8</v>
      </c>
      <c r="C9">
        <v>81.8</v>
      </c>
      <c r="D9" t="b">
        <f t="shared" si="0"/>
        <v>0</v>
      </c>
      <c r="E9" t="s">
        <v>479</v>
      </c>
    </row>
    <row r="10" spans="1:8" x14ac:dyDescent="0.2">
      <c r="A10" t="s">
        <v>11</v>
      </c>
      <c r="B10">
        <v>90.2</v>
      </c>
      <c r="C10">
        <v>74.400000000000006</v>
      </c>
      <c r="D10" t="b">
        <f t="shared" si="0"/>
        <v>0</v>
      </c>
      <c r="E10" t="s">
        <v>479</v>
      </c>
    </row>
    <row r="11" spans="1:8" x14ac:dyDescent="0.2">
      <c r="A11" t="s">
        <v>12</v>
      </c>
      <c r="B11">
        <v>97.5</v>
      </c>
      <c r="C11">
        <v>79.7</v>
      </c>
      <c r="D11" t="b">
        <f t="shared" si="0"/>
        <v>0</v>
      </c>
      <c r="E11" t="s">
        <v>479</v>
      </c>
    </row>
    <row r="12" spans="1:8" x14ac:dyDescent="0.2">
      <c r="A12" t="s">
        <v>13</v>
      </c>
      <c r="B12">
        <v>63.1</v>
      </c>
      <c r="C12">
        <v>86.5</v>
      </c>
      <c r="D12" t="b">
        <f t="shared" si="0"/>
        <v>1</v>
      </c>
      <c r="E12" t="s">
        <v>309</v>
      </c>
    </row>
    <row r="13" spans="1:8" x14ac:dyDescent="0.2">
      <c r="A13" t="s">
        <v>14</v>
      </c>
      <c r="B13">
        <v>97.5</v>
      </c>
      <c r="C13">
        <v>75.400000000000006</v>
      </c>
      <c r="D13" t="b">
        <f t="shared" si="0"/>
        <v>0</v>
      </c>
      <c r="E13" t="s">
        <v>479</v>
      </c>
    </row>
    <row r="14" spans="1:8" x14ac:dyDescent="0.2">
      <c r="A14" t="s">
        <v>15</v>
      </c>
      <c r="B14">
        <v>0</v>
      </c>
      <c r="C14">
        <v>61.4</v>
      </c>
      <c r="D14" t="b">
        <f t="shared" si="0"/>
        <v>1</v>
      </c>
      <c r="E14" t="s">
        <v>310</v>
      </c>
    </row>
    <row r="15" spans="1:8" x14ac:dyDescent="0.2">
      <c r="A15" t="s">
        <v>16</v>
      </c>
      <c r="B15">
        <v>100</v>
      </c>
      <c r="C15">
        <v>81.5</v>
      </c>
      <c r="D15" t="b">
        <f t="shared" si="0"/>
        <v>0</v>
      </c>
      <c r="E15" t="s">
        <v>479</v>
      </c>
    </row>
    <row r="16" spans="1:8" x14ac:dyDescent="0.2">
      <c r="A16" t="s">
        <v>17</v>
      </c>
      <c r="B16">
        <v>0</v>
      </c>
      <c r="C16">
        <v>100</v>
      </c>
      <c r="D16" t="b">
        <f t="shared" si="0"/>
        <v>1</v>
      </c>
      <c r="E16" t="s">
        <v>309</v>
      </c>
    </row>
    <row r="17" spans="1:5" x14ac:dyDescent="0.2">
      <c r="A17" t="s">
        <v>18</v>
      </c>
      <c r="B17">
        <v>92.3</v>
      </c>
      <c r="C17">
        <v>75.2</v>
      </c>
      <c r="D17" t="b">
        <f t="shared" si="0"/>
        <v>0</v>
      </c>
      <c r="E17" t="s">
        <v>479</v>
      </c>
    </row>
    <row r="18" spans="1:5" x14ac:dyDescent="0.2">
      <c r="A18" t="s">
        <v>19</v>
      </c>
      <c r="B18">
        <v>0</v>
      </c>
      <c r="C18">
        <v>81.8</v>
      </c>
      <c r="D18" t="b">
        <f t="shared" si="0"/>
        <v>1</v>
      </c>
      <c r="E18" t="s">
        <v>309</v>
      </c>
    </row>
    <row r="19" spans="1:5" x14ac:dyDescent="0.2">
      <c r="A19" t="s">
        <v>20</v>
      </c>
      <c r="B19">
        <v>0</v>
      </c>
      <c r="C19">
        <v>82.6</v>
      </c>
      <c r="D19" t="b">
        <f t="shared" si="0"/>
        <v>1</v>
      </c>
      <c r="E19" t="s">
        <v>309</v>
      </c>
    </row>
    <row r="20" spans="1:5" x14ac:dyDescent="0.2">
      <c r="A20" t="s">
        <v>21</v>
      </c>
      <c r="B20">
        <v>90.4</v>
      </c>
      <c r="C20">
        <v>71.8</v>
      </c>
      <c r="D20" t="b">
        <f t="shared" si="0"/>
        <v>0</v>
      </c>
      <c r="E20" t="s">
        <v>479</v>
      </c>
    </row>
    <row r="21" spans="1:5" x14ac:dyDescent="0.2">
      <c r="A21" t="s">
        <v>22</v>
      </c>
      <c r="B21">
        <v>77.2</v>
      </c>
      <c r="C21">
        <v>68.5</v>
      </c>
      <c r="D21" t="b">
        <f t="shared" si="0"/>
        <v>0</v>
      </c>
      <c r="E21" t="s">
        <v>310</v>
      </c>
    </row>
    <row r="22" spans="1:5" x14ac:dyDescent="0.2">
      <c r="A22" t="s">
        <v>23</v>
      </c>
      <c r="B22">
        <v>80</v>
      </c>
      <c r="C22">
        <v>85</v>
      </c>
      <c r="D22" t="b">
        <f t="shared" si="0"/>
        <v>1</v>
      </c>
      <c r="E22" t="s">
        <v>309</v>
      </c>
    </row>
    <row r="23" spans="1:5" x14ac:dyDescent="0.2">
      <c r="A23" t="s">
        <v>24</v>
      </c>
      <c r="B23">
        <v>81.8</v>
      </c>
      <c r="C23">
        <v>77.5</v>
      </c>
      <c r="D23" t="b">
        <f t="shared" si="0"/>
        <v>0</v>
      </c>
      <c r="E23" t="s">
        <v>479</v>
      </c>
    </row>
    <row r="24" spans="1:5" x14ac:dyDescent="0.2">
      <c r="A24" t="s">
        <v>25</v>
      </c>
      <c r="B24">
        <v>83.3</v>
      </c>
      <c r="C24">
        <v>89.5</v>
      </c>
      <c r="D24" t="b">
        <f t="shared" si="0"/>
        <v>1</v>
      </c>
      <c r="E24" t="s">
        <v>309</v>
      </c>
    </row>
    <row r="25" spans="1:5" x14ac:dyDescent="0.2">
      <c r="A25" t="s">
        <v>26</v>
      </c>
      <c r="B25">
        <v>0</v>
      </c>
      <c r="C25">
        <v>69.400000000000006</v>
      </c>
      <c r="D25" t="b">
        <f t="shared" si="0"/>
        <v>1</v>
      </c>
      <c r="E25" t="s">
        <v>310</v>
      </c>
    </row>
    <row r="26" spans="1:5" x14ac:dyDescent="0.2">
      <c r="A26" t="s">
        <v>27</v>
      </c>
      <c r="B26">
        <v>81</v>
      </c>
      <c r="C26">
        <v>69.8</v>
      </c>
      <c r="D26" t="b">
        <f t="shared" si="0"/>
        <v>0</v>
      </c>
      <c r="E26" t="s">
        <v>479</v>
      </c>
    </row>
    <row r="27" spans="1:5" x14ac:dyDescent="0.2">
      <c r="A27" t="s">
        <v>28</v>
      </c>
      <c r="B27">
        <v>0</v>
      </c>
      <c r="C27">
        <v>0</v>
      </c>
      <c r="D27" t="b">
        <f t="shared" si="0"/>
        <v>1</v>
      </c>
      <c r="E27" t="s">
        <v>310</v>
      </c>
    </row>
    <row r="28" spans="1:5" x14ac:dyDescent="0.2">
      <c r="A28" t="s">
        <v>29</v>
      </c>
      <c r="B28">
        <v>89.1</v>
      </c>
      <c r="C28">
        <v>72.599999999999994</v>
      </c>
      <c r="D28" t="b">
        <f t="shared" si="0"/>
        <v>0</v>
      </c>
      <c r="E28" t="s">
        <v>479</v>
      </c>
    </row>
    <row r="29" spans="1:5" x14ac:dyDescent="0.2">
      <c r="A29" t="s">
        <v>30</v>
      </c>
      <c r="B29">
        <v>64.099999999999994</v>
      </c>
      <c r="C29">
        <v>89.5</v>
      </c>
      <c r="D29" t="b">
        <f t="shared" si="0"/>
        <v>1</v>
      </c>
      <c r="E29" t="s">
        <v>309</v>
      </c>
    </row>
    <row r="30" spans="1:5" x14ac:dyDescent="0.2">
      <c r="A30" t="s">
        <v>31</v>
      </c>
      <c r="B30">
        <v>0</v>
      </c>
      <c r="C30">
        <v>82.6</v>
      </c>
      <c r="D30" t="b">
        <f t="shared" si="0"/>
        <v>1</v>
      </c>
      <c r="E30" t="s">
        <v>309</v>
      </c>
    </row>
    <row r="31" spans="1:5" x14ac:dyDescent="0.2">
      <c r="A31" t="s">
        <v>32</v>
      </c>
      <c r="B31">
        <v>90.9</v>
      </c>
      <c r="C31">
        <v>74</v>
      </c>
      <c r="D31" t="b">
        <f t="shared" si="0"/>
        <v>0</v>
      </c>
      <c r="E31" t="s">
        <v>479</v>
      </c>
    </row>
    <row r="32" spans="1:5" x14ac:dyDescent="0.2">
      <c r="A32" t="s">
        <v>33</v>
      </c>
      <c r="B32">
        <v>94.4</v>
      </c>
      <c r="C32">
        <v>77.099999999999994</v>
      </c>
      <c r="D32" t="b">
        <f t="shared" si="0"/>
        <v>0</v>
      </c>
      <c r="E32" t="s">
        <v>479</v>
      </c>
    </row>
    <row r="33" spans="1:5" x14ac:dyDescent="0.2">
      <c r="A33" t="s">
        <v>34</v>
      </c>
      <c r="B33">
        <v>89.8</v>
      </c>
      <c r="C33">
        <v>70.5</v>
      </c>
      <c r="D33" t="b">
        <f t="shared" si="0"/>
        <v>0</v>
      </c>
      <c r="E33" t="s">
        <v>479</v>
      </c>
    </row>
    <row r="34" spans="1:5" x14ac:dyDescent="0.2">
      <c r="A34" t="s">
        <v>35</v>
      </c>
      <c r="B34">
        <v>88.5</v>
      </c>
      <c r="C34">
        <v>75.3</v>
      </c>
      <c r="D34" t="b">
        <f t="shared" si="0"/>
        <v>0</v>
      </c>
      <c r="E34" t="s">
        <v>479</v>
      </c>
    </row>
    <row r="35" spans="1:5" x14ac:dyDescent="0.2">
      <c r="A35" t="s">
        <v>36</v>
      </c>
      <c r="B35">
        <v>84.2</v>
      </c>
      <c r="C35">
        <v>64.3</v>
      </c>
      <c r="D35" t="b">
        <f t="shared" si="0"/>
        <v>0</v>
      </c>
      <c r="E35" t="s">
        <v>479</v>
      </c>
    </row>
    <row r="36" spans="1:5" x14ac:dyDescent="0.2">
      <c r="A36" t="s">
        <v>37</v>
      </c>
      <c r="B36">
        <v>94.2</v>
      </c>
      <c r="C36">
        <v>75</v>
      </c>
      <c r="D36" t="b">
        <f t="shared" si="0"/>
        <v>0</v>
      </c>
      <c r="E36" t="s">
        <v>479</v>
      </c>
    </row>
    <row r="37" spans="1:5" x14ac:dyDescent="0.2">
      <c r="A37" t="s">
        <v>38</v>
      </c>
      <c r="B37">
        <v>93.3</v>
      </c>
      <c r="C37">
        <v>74</v>
      </c>
      <c r="D37" t="b">
        <f t="shared" si="0"/>
        <v>0</v>
      </c>
      <c r="E37" t="s">
        <v>479</v>
      </c>
    </row>
    <row r="38" spans="1:5" x14ac:dyDescent="0.2">
      <c r="A38" t="s">
        <v>39</v>
      </c>
      <c r="B38">
        <v>67.8</v>
      </c>
      <c r="C38">
        <v>59.6</v>
      </c>
      <c r="D38" t="b">
        <f t="shared" si="0"/>
        <v>0</v>
      </c>
      <c r="E38" t="s">
        <v>310</v>
      </c>
    </row>
    <row r="39" spans="1:5" x14ac:dyDescent="0.2">
      <c r="A39" t="s">
        <v>40</v>
      </c>
      <c r="B39">
        <v>86.6</v>
      </c>
      <c r="C39">
        <v>74.8</v>
      </c>
      <c r="D39" t="b">
        <f t="shared" si="0"/>
        <v>0</v>
      </c>
      <c r="E39" t="s">
        <v>479</v>
      </c>
    </row>
    <row r="40" spans="1:5" x14ac:dyDescent="0.2">
      <c r="A40" t="s">
        <v>41</v>
      </c>
      <c r="B40">
        <v>90.5</v>
      </c>
      <c r="C40">
        <v>74.900000000000006</v>
      </c>
      <c r="D40" t="b">
        <f t="shared" si="0"/>
        <v>0</v>
      </c>
      <c r="E40" t="s">
        <v>479</v>
      </c>
    </row>
    <row r="41" spans="1:5" x14ac:dyDescent="0.2">
      <c r="A41" t="s">
        <v>42</v>
      </c>
      <c r="B41">
        <v>88.9</v>
      </c>
      <c r="C41">
        <v>82.6</v>
      </c>
      <c r="D41" t="b">
        <f t="shared" si="0"/>
        <v>0</v>
      </c>
      <c r="E41" t="s">
        <v>479</v>
      </c>
    </row>
    <row r="42" spans="1:5" x14ac:dyDescent="0.2">
      <c r="A42" t="s">
        <v>43</v>
      </c>
      <c r="B42">
        <v>85.6</v>
      </c>
      <c r="C42">
        <v>69.099999999999994</v>
      </c>
      <c r="D42" t="b">
        <f t="shared" si="0"/>
        <v>0</v>
      </c>
      <c r="E42" t="s">
        <v>479</v>
      </c>
    </row>
    <row r="43" spans="1:5" x14ac:dyDescent="0.2">
      <c r="A43" t="s">
        <v>44</v>
      </c>
      <c r="B43">
        <v>94.4</v>
      </c>
      <c r="C43">
        <v>77.900000000000006</v>
      </c>
      <c r="D43" t="b">
        <f t="shared" si="0"/>
        <v>0</v>
      </c>
      <c r="E43" t="s">
        <v>479</v>
      </c>
    </row>
    <row r="44" spans="1:5" x14ac:dyDescent="0.2">
      <c r="A44" t="s">
        <v>45</v>
      </c>
      <c r="B44">
        <v>93.3</v>
      </c>
      <c r="C44">
        <v>0</v>
      </c>
      <c r="D44" t="b">
        <f t="shared" si="0"/>
        <v>0</v>
      </c>
      <c r="E44" t="s">
        <v>479</v>
      </c>
    </row>
    <row r="45" spans="1:5" x14ac:dyDescent="0.2">
      <c r="A45" t="s">
        <v>46</v>
      </c>
      <c r="B45">
        <v>69.7</v>
      </c>
      <c r="C45">
        <v>85</v>
      </c>
      <c r="D45" t="b">
        <f t="shared" si="0"/>
        <v>1</v>
      </c>
      <c r="E45" t="s">
        <v>309</v>
      </c>
    </row>
    <row r="46" spans="1:5" x14ac:dyDescent="0.2">
      <c r="A46" t="s">
        <v>47</v>
      </c>
      <c r="B46">
        <v>90</v>
      </c>
      <c r="C46">
        <v>74.900000000000006</v>
      </c>
      <c r="D46" t="b">
        <f t="shared" si="0"/>
        <v>0</v>
      </c>
      <c r="E46" t="s">
        <v>479</v>
      </c>
    </row>
    <row r="47" spans="1:5" x14ac:dyDescent="0.2">
      <c r="A47" t="s">
        <v>48</v>
      </c>
      <c r="B47">
        <v>96</v>
      </c>
      <c r="C47">
        <v>77.099999999999994</v>
      </c>
      <c r="D47" t="b">
        <f t="shared" si="0"/>
        <v>0</v>
      </c>
      <c r="E47" t="s">
        <v>479</v>
      </c>
    </row>
    <row r="48" spans="1:5" x14ac:dyDescent="0.2">
      <c r="A48" t="s">
        <v>49</v>
      </c>
      <c r="B48">
        <v>93.9</v>
      </c>
      <c r="C48">
        <v>75.7</v>
      </c>
      <c r="D48" t="b">
        <f t="shared" si="0"/>
        <v>0</v>
      </c>
      <c r="E48" t="s">
        <v>479</v>
      </c>
    </row>
    <row r="49" spans="1:5" x14ac:dyDescent="0.2">
      <c r="A49" t="s">
        <v>50</v>
      </c>
      <c r="B49">
        <v>85</v>
      </c>
      <c r="C49">
        <v>0</v>
      </c>
      <c r="D49" t="b">
        <f t="shared" si="0"/>
        <v>0</v>
      </c>
      <c r="E49" t="s">
        <v>479</v>
      </c>
    </row>
    <row r="50" spans="1:5" x14ac:dyDescent="0.2">
      <c r="A50" t="s">
        <v>51</v>
      </c>
      <c r="B50">
        <v>95</v>
      </c>
      <c r="C50">
        <v>76.400000000000006</v>
      </c>
      <c r="D50" t="b">
        <f t="shared" si="0"/>
        <v>0</v>
      </c>
      <c r="E50" t="s">
        <v>479</v>
      </c>
    </row>
    <row r="51" spans="1:5" x14ac:dyDescent="0.2">
      <c r="A51" t="s">
        <v>52</v>
      </c>
      <c r="B51">
        <v>76.900000000000006</v>
      </c>
      <c r="C51">
        <v>81.8</v>
      </c>
      <c r="D51" t="b">
        <f t="shared" si="0"/>
        <v>1</v>
      </c>
      <c r="E51" t="s">
        <v>309</v>
      </c>
    </row>
    <row r="52" spans="1:5" x14ac:dyDescent="0.2">
      <c r="A52" t="s">
        <v>53</v>
      </c>
      <c r="B52">
        <v>94</v>
      </c>
      <c r="C52">
        <v>74.900000000000006</v>
      </c>
      <c r="D52" t="b">
        <f t="shared" si="0"/>
        <v>0</v>
      </c>
      <c r="E52" t="s">
        <v>479</v>
      </c>
    </row>
    <row r="53" spans="1:5" x14ac:dyDescent="0.2">
      <c r="A53" t="s">
        <v>54</v>
      </c>
      <c r="B53">
        <v>95.1</v>
      </c>
      <c r="C53">
        <v>77</v>
      </c>
      <c r="D53" t="b">
        <f t="shared" si="0"/>
        <v>0</v>
      </c>
      <c r="E53" t="s">
        <v>479</v>
      </c>
    </row>
    <row r="54" spans="1:5" x14ac:dyDescent="0.2">
      <c r="A54" t="s">
        <v>55</v>
      </c>
      <c r="B54">
        <v>70.900000000000006</v>
      </c>
      <c r="C54">
        <v>67.099999999999994</v>
      </c>
      <c r="D54" t="b">
        <f t="shared" si="0"/>
        <v>0</v>
      </c>
      <c r="E54" t="s">
        <v>310</v>
      </c>
    </row>
    <row r="55" spans="1:5" x14ac:dyDescent="0.2">
      <c r="A55" t="s">
        <v>56</v>
      </c>
      <c r="B55">
        <v>61.3</v>
      </c>
      <c r="C55">
        <v>0</v>
      </c>
      <c r="D55" t="b">
        <f t="shared" si="0"/>
        <v>0</v>
      </c>
      <c r="E55" t="s">
        <v>310</v>
      </c>
    </row>
    <row r="56" spans="1:5" x14ac:dyDescent="0.2">
      <c r="A56" t="s">
        <v>57</v>
      </c>
      <c r="B56">
        <v>83.3</v>
      </c>
      <c r="C56">
        <v>89.5</v>
      </c>
      <c r="D56" t="b">
        <f t="shared" si="0"/>
        <v>1</v>
      </c>
      <c r="E56" t="s">
        <v>309</v>
      </c>
    </row>
    <row r="57" spans="1:5" x14ac:dyDescent="0.2">
      <c r="A57" t="s">
        <v>58</v>
      </c>
      <c r="B57">
        <v>99.7</v>
      </c>
      <c r="C57">
        <v>81.2</v>
      </c>
      <c r="D57" t="b">
        <f t="shared" si="0"/>
        <v>0</v>
      </c>
      <c r="E57" t="s">
        <v>479</v>
      </c>
    </row>
    <row r="58" spans="1:5" x14ac:dyDescent="0.2">
      <c r="A58" t="s">
        <v>59</v>
      </c>
      <c r="B58">
        <v>99.7</v>
      </c>
      <c r="C58">
        <v>81.2</v>
      </c>
      <c r="D58" t="b">
        <f t="shared" si="0"/>
        <v>0</v>
      </c>
      <c r="E58" t="s">
        <v>479</v>
      </c>
    </row>
    <row r="59" spans="1:5" x14ac:dyDescent="0.2">
      <c r="A59" t="s">
        <v>60</v>
      </c>
      <c r="B59">
        <v>98</v>
      </c>
      <c r="C59">
        <v>79.5</v>
      </c>
      <c r="D59" t="b">
        <f t="shared" si="0"/>
        <v>0</v>
      </c>
      <c r="E59" t="s">
        <v>479</v>
      </c>
    </row>
    <row r="60" spans="1:5" x14ac:dyDescent="0.2">
      <c r="A60" t="s">
        <v>61</v>
      </c>
      <c r="B60">
        <v>96.8</v>
      </c>
      <c r="C60">
        <v>79.3</v>
      </c>
      <c r="D60" t="b">
        <f t="shared" si="0"/>
        <v>0</v>
      </c>
      <c r="E60" t="s">
        <v>479</v>
      </c>
    </row>
    <row r="61" spans="1:5" x14ac:dyDescent="0.2">
      <c r="A61" t="s">
        <v>62</v>
      </c>
      <c r="B61">
        <v>98.9</v>
      </c>
      <c r="C61">
        <v>80.400000000000006</v>
      </c>
      <c r="D61" t="b">
        <f t="shared" si="0"/>
        <v>0</v>
      </c>
      <c r="E61" t="s">
        <v>479</v>
      </c>
    </row>
    <row r="62" spans="1:5" x14ac:dyDescent="0.2">
      <c r="A62" t="s">
        <v>63</v>
      </c>
      <c r="B62">
        <v>96.8</v>
      </c>
      <c r="C62">
        <v>79</v>
      </c>
      <c r="D62" t="b">
        <f t="shared" si="0"/>
        <v>0</v>
      </c>
      <c r="E62" t="s">
        <v>479</v>
      </c>
    </row>
    <row r="63" spans="1:5" x14ac:dyDescent="0.2">
      <c r="A63" t="s">
        <v>64</v>
      </c>
      <c r="B63">
        <v>100</v>
      </c>
      <c r="C63">
        <v>81.599999999999994</v>
      </c>
      <c r="D63" t="b">
        <f t="shared" si="0"/>
        <v>0</v>
      </c>
      <c r="E63" t="s">
        <v>479</v>
      </c>
    </row>
    <row r="64" spans="1:5" x14ac:dyDescent="0.2">
      <c r="A64" t="s">
        <v>65</v>
      </c>
      <c r="B64">
        <v>99</v>
      </c>
      <c r="C64">
        <v>80.900000000000006</v>
      </c>
      <c r="D64" t="b">
        <f t="shared" si="0"/>
        <v>0</v>
      </c>
      <c r="E64" t="s">
        <v>479</v>
      </c>
    </row>
    <row r="65" spans="1:5" x14ac:dyDescent="0.2">
      <c r="A65" t="s">
        <v>66</v>
      </c>
      <c r="B65">
        <v>84.4</v>
      </c>
      <c r="C65">
        <v>70</v>
      </c>
      <c r="D65" t="b">
        <f t="shared" si="0"/>
        <v>0</v>
      </c>
      <c r="E65" t="s">
        <v>479</v>
      </c>
    </row>
    <row r="66" spans="1:5" x14ac:dyDescent="0.2">
      <c r="A66" t="s">
        <v>67</v>
      </c>
      <c r="B66">
        <v>0</v>
      </c>
      <c r="C66">
        <v>0</v>
      </c>
      <c r="D66" t="b">
        <f t="shared" si="0"/>
        <v>1</v>
      </c>
      <c r="E66" t="s">
        <v>310</v>
      </c>
    </row>
    <row r="67" spans="1:5" x14ac:dyDescent="0.2">
      <c r="A67" t="s">
        <v>68</v>
      </c>
      <c r="B67">
        <v>87.7</v>
      </c>
      <c r="C67">
        <v>74.7</v>
      </c>
      <c r="D67" t="b">
        <f t="shared" ref="D67:D76" si="1">OR(C67&gt;B67,B67= 0)</f>
        <v>0</v>
      </c>
      <c r="E67" t="s">
        <v>479</v>
      </c>
    </row>
    <row r="68" spans="1:5" x14ac:dyDescent="0.2">
      <c r="A68" t="s">
        <v>69</v>
      </c>
      <c r="B68">
        <v>88.2</v>
      </c>
      <c r="C68">
        <v>71.900000000000006</v>
      </c>
      <c r="D68" t="b">
        <f t="shared" si="1"/>
        <v>0</v>
      </c>
      <c r="E68" t="s">
        <v>479</v>
      </c>
    </row>
    <row r="69" spans="1:5" x14ac:dyDescent="0.2">
      <c r="A69" t="s">
        <v>70</v>
      </c>
      <c r="B69">
        <v>95.8</v>
      </c>
      <c r="C69">
        <v>77.7</v>
      </c>
      <c r="D69" t="b">
        <f t="shared" si="1"/>
        <v>0</v>
      </c>
      <c r="E69" t="s">
        <v>479</v>
      </c>
    </row>
    <row r="70" spans="1:5" x14ac:dyDescent="0.2">
      <c r="A70" t="s">
        <v>71</v>
      </c>
      <c r="B70">
        <v>81.5</v>
      </c>
      <c r="C70">
        <v>79.3</v>
      </c>
      <c r="D70" t="b">
        <f t="shared" si="1"/>
        <v>0</v>
      </c>
      <c r="E70" t="s">
        <v>479</v>
      </c>
    </row>
    <row r="71" spans="1:5" x14ac:dyDescent="0.2">
      <c r="A71" t="s">
        <v>72</v>
      </c>
      <c r="B71">
        <v>78.3</v>
      </c>
      <c r="C71">
        <v>82.6</v>
      </c>
      <c r="D71" t="b">
        <f t="shared" si="1"/>
        <v>1</v>
      </c>
      <c r="E71" t="s">
        <v>309</v>
      </c>
    </row>
    <row r="72" spans="1:5" x14ac:dyDescent="0.2">
      <c r="A72" t="s">
        <v>73</v>
      </c>
      <c r="B72">
        <v>94.9</v>
      </c>
      <c r="C72">
        <v>76</v>
      </c>
      <c r="D72" t="b">
        <f t="shared" si="1"/>
        <v>0</v>
      </c>
      <c r="E72" t="s">
        <v>479</v>
      </c>
    </row>
    <row r="73" spans="1:5" x14ac:dyDescent="0.2">
      <c r="A73" t="s">
        <v>74</v>
      </c>
      <c r="B73">
        <v>94.1</v>
      </c>
      <c r="C73">
        <v>75.7</v>
      </c>
      <c r="D73" t="b">
        <f t="shared" si="1"/>
        <v>0</v>
      </c>
      <c r="E73" t="s">
        <v>479</v>
      </c>
    </row>
    <row r="74" spans="1:5" x14ac:dyDescent="0.2">
      <c r="A74" t="s">
        <v>75</v>
      </c>
      <c r="B74">
        <v>0</v>
      </c>
      <c r="C74">
        <v>88.5</v>
      </c>
      <c r="D74" t="b">
        <f t="shared" si="1"/>
        <v>1</v>
      </c>
      <c r="E74" t="s">
        <v>309</v>
      </c>
    </row>
    <row r="75" spans="1:5" x14ac:dyDescent="0.2">
      <c r="A75" t="s">
        <v>76</v>
      </c>
      <c r="B75">
        <v>92.2</v>
      </c>
      <c r="C75">
        <v>73.7</v>
      </c>
      <c r="D75" t="b">
        <f t="shared" si="1"/>
        <v>0</v>
      </c>
      <c r="E75" t="s">
        <v>479</v>
      </c>
    </row>
    <row r="76" spans="1:5" x14ac:dyDescent="0.2">
      <c r="A76" t="s">
        <v>77</v>
      </c>
      <c r="B76">
        <v>93.3</v>
      </c>
      <c r="C76">
        <v>82.6</v>
      </c>
      <c r="D76" t="b">
        <f t="shared" si="1"/>
        <v>0</v>
      </c>
      <c r="E76" t="s">
        <v>479</v>
      </c>
    </row>
  </sheetData>
  <conditionalFormatting sqref="B1:B1048576">
    <cfRule type="cellIs" dxfId="19" priority="2" operator="lessThan">
      <formula>80</formula>
    </cfRule>
  </conditionalFormatting>
  <conditionalFormatting sqref="D1:D1048576">
    <cfRule type="cellIs" dxfId="18" priority="1" operator="equal">
      <formula>FALSE</formula>
    </cfRule>
    <cfRule type="cellIs" dxfId="17" priority="6" operator="equal">
      <formula>TRUE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89B5-D5D0-A64F-84D8-E3D385DDA508}">
  <dimension ref="A1:H133"/>
  <sheetViews>
    <sheetView workbookViewId="0">
      <selection activeCell="E1" sqref="E1"/>
    </sheetView>
  </sheetViews>
  <sheetFormatPr baseColWidth="10" defaultRowHeight="16" x14ac:dyDescent="0.2"/>
  <cols>
    <col min="1" max="1" width="44.1640625" bestFit="1" customWidth="1"/>
  </cols>
  <sheetData>
    <row r="1" spans="1:8" s="2" customFormat="1" x14ac:dyDescent="0.2">
      <c r="A1" s="2" t="s">
        <v>210</v>
      </c>
      <c r="B1" s="2" t="s">
        <v>1</v>
      </c>
      <c r="C1" s="2" t="s">
        <v>0</v>
      </c>
      <c r="D1" s="2" t="s">
        <v>2</v>
      </c>
      <c r="E1" s="2" t="s">
        <v>774</v>
      </c>
    </row>
    <row r="2" spans="1:8" x14ac:dyDescent="0.2">
      <c r="A2" t="s">
        <v>78</v>
      </c>
      <c r="B2">
        <v>76.7</v>
      </c>
      <c r="C2">
        <v>100</v>
      </c>
      <c r="D2" t="b">
        <f>OR(C2&gt;B2,B2= 0)</f>
        <v>1</v>
      </c>
      <c r="E2" t="s">
        <v>0</v>
      </c>
    </row>
    <row r="3" spans="1:8" x14ac:dyDescent="0.2">
      <c r="A3" t="s">
        <v>79</v>
      </c>
      <c r="B3">
        <v>76</v>
      </c>
      <c r="C3">
        <v>99.3</v>
      </c>
      <c r="D3" t="b">
        <f t="shared" ref="D3:D66" si="0">OR(C3&gt;B3,B3= 0)</f>
        <v>1</v>
      </c>
      <c r="E3" t="s">
        <v>0</v>
      </c>
    </row>
    <row r="4" spans="1:8" x14ac:dyDescent="0.2">
      <c r="A4" t="s">
        <v>80</v>
      </c>
      <c r="B4">
        <v>76.400000000000006</v>
      </c>
      <c r="C4">
        <v>99.7</v>
      </c>
      <c r="D4" t="b">
        <f t="shared" si="0"/>
        <v>1</v>
      </c>
      <c r="E4" t="s">
        <v>0</v>
      </c>
      <c r="G4" s="1" t="s">
        <v>771</v>
      </c>
      <c r="H4">
        <f>COUNTIF(E:E, "remove")</f>
        <v>0</v>
      </c>
    </row>
    <row r="5" spans="1:8" x14ac:dyDescent="0.2">
      <c r="A5" t="s">
        <v>81</v>
      </c>
      <c r="B5">
        <v>76.400000000000006</v>
      </c>
      <c r="C5">
        <v>99.7</v>
      </c>
      <c r="D5" t="b">
        <f t="shared" si="0"/>
        <v>1</v>
      </c>
      <c r="E5" t="s">
        <v>0</v>
      </c>
      <c r="G5" s="1" t="s">
        <v>772</v>
      </c>
      <c r="H5">
        <f>COUNTIF(E:E, "mouse")</f>
        <v>107</v>
      </c>
    </row>
    <row r="6" spans="1:8" x14ac:dyDescent="0.2">
      <c r="A6" t="s">
        <v>82</v>
      </c>
      <c r="B6">
        <v>76.7</v>
      </c>
      <c r="C6">
        <v>100</v>
      </c>
      <c r="D6" t="b">
        <f t="shared" si="0"/>
        <v>1</v>
      </c>
      <c r="E6" t="s">
        <v>0</v>
      </c>
      <c r="G6" s="1" t="s">
        <v>773</v>
      </c>
      <c r="H6">
        <f>COUNTIF(E:E, "human")</f>
        <v>25</v>
      </c>
    </row>
    <row r="7" spans="1:8" x14ac:dyDescent="0.2">
      <c r="A7" t="s">
        <v>83</v>
      </c>
      <c r="B7">
        <v>76.400000000000006</v>
      </c>
      <c r="C7">
        <v>99.7</v>
      </c>
      <c r="D7" t="b">
        <f t="shared" si="0"/>
        <v>1</v>
      </c>
      <c r="E7" t="s">
        <v>0</v>
      </c>
    </row>
    <row r="8" spans="1:8" x14ac:dyDescent="0.2">
      <c r="A8" t="s">
        <v>84</v>
      </c>
      <c r="B8">
        <v>75</v>
      </c>
      <c r="C8">
        <v>97.6</v>
      </c>
      <c r="D8" t="b">
        <f t="shared" si="0"/>
        <v>1</v>
      </c>
      <c r="E8" t="s">
        <v>0</v>
      </c>
    </row>
    <row r="9" spans="1:8" x14ac:dyDescent="0.2">
      <c r="A9" t="s">
        <v>85</v>
      </c>
      <c r="B9">
        <v>76</v>
      </c>
      <c r="C9">
        <v>99</v>
      </c>
      <c r="D9" t="b">
        <f t="shared" si="0"/>
        <v>1</v>
      </c>
      <c r="E9" t="s">
        <v>0</v>
      </c>
    </row>
    <row r="10" spans="1:8" x14ac:dyDescent="0.2">
      <c r="A10" t="s">
        <v>86</v>
      </c>
      <c r="B10">
        <v>76.400000000000006</v>
      </c>
      <c r="C10">
        <v>99.7</v>
      </c>
      <c r="D10" t="b">
        <f t="shared" si="0"/>
        <v>1</v>
      </c>
      <c r="E10" t="s">
        <v>0</v>
      </c>
    </row>
    <row r="11" spans="1:8" x14ac:dyDescent="0.2">
      <c r="A11" t="s">
        <v>87</v>
      </c>
      <c r="B11">
        <v>76.400000000000006</v>
      </c>
      <c r="C11">
        <v>99.7</v>
      </c>
      <c r="D11" t="b">
        <f t="shared" si="0"/>
        <v>1</v>
      </c>
      <c r="E11" t="s">
        <v>0</v>
      </c>
    </row>
    <row r="12" spans="1:8" x14ac:dyDescent="0.2">
      <c r="A12" t="s">
        <v>88</v>
      </c>
      <c r="B12">
        <v>76.400000000000006</v>
      </c>
      <c r="C12">
        <v>99.3</v>
      </c>
      <c r="D12" t="b">
        <f t="shared" si="0"/>
        <v>1</v>
      </c>
      <c r="E12" t="s">
        <v>0</v>
      </c>
    </row>
    <row r="13" spans="1:8" x14ac:dyDescent="0.2">
      <c r="A13" t="s">
        <v>89</v>
      </c>
      <c r="B13">
        <v>76</v>
      </c>
      <c r="C13">
        <v>99.3</v>
      </c>
      <c r="D13" t="b">
        <f t="shared" si="0"/>
        <v>1</v>
      </c>
      <c r="E13" t="s">
        <v>0</v>
      </c>
    </row>
    <row r="14" spans="1:8" x14ac:dyDescent="0.2">
      <c r="A14" t="s">
        <v>90</v>
      </c>
      <c r="B14">
        <v>76.7</v>
      </c>
      <c r="C14">
        <v>99.3</v>
      </c>
      <c r="D14" t="b">
        <f t="shared" si="0"/>
        <v>1</v>
      </c>
      <c r="E14" t="s">
        <v>0</v>
      </c>
    </row>
    <row r="15" spans="1:8" x14ac:dyDescent="0.2">
      <c r="A15" t="s">
        <v>91</v>
      </c>
      <c r="B15">
        <v>76</v>
      </c>
      <c r="C15">
        <v>99</v>
      </c>
      <c r="D15" t="b">
        <f t="shared" si="0"/>
        <v>1</v>
      </c>
      <c r="E15" t="s">
        <v>0</v>
      </c>
    </row>
    <row r="16" spans="1:8" x14ac:dyDescent="0.2">
      <c r="A16" t="s">
        <v>92</v>
      </c>
      <c r="B16">
        <v>74</v>
      </c>
      <c r="C16">
        <v>96.2</v>
      </c>
      <c r="D16" t="b">
        <f t="shared" si="0"/>
        <v>1</v>
      </c>
      <c r="E16" t="s">
        <v>0</v>
      </c>
    </row>
    <row r="17" spans="1:5" x14ac:dyDescent="0.2">
      <c r="A17" t="s">
        <v>93</v>
      </c>
      <c r="B17">
        <v>76.400000000000006</v>
      </c>
      <c r="C17">
        <v>99.3</v>
      </c>
      <c r="D17" t="b">
        <f t="shared" si="0"/>
        <v>1</v>
      </c>
      <c r="E17" t="s">
        <v>0</v>
      </c>
    </row>
    <row r="18" spans="1:5" x14ac:dyDescent="0.2">
      <c r="A18" t="s">
        <v>94</v>
      </c>
      <c r="B18">
        <v>75.7</v>
      </c>
      <c r="C18">
        <v>99</v>
      </c>
      <c r="D18" t="b">
        <f t="shared" si="0"/>
        <v>1</v>
      </c>
      <c r="E18" t="s">
        <v>0</v>
      </c>
    </row>
    <row r="19" spans="1:5" x14ac:dyDescent="0.2">
      <c r="A19" t="s">
        <v>95</v>
      </c>
      <c r="B19">
        <v>75.7</v>
      </c>
      <c r="C19">
        <v>99</v>
      </c>
      <c r="D19" t="b">
        <f t="shared" si="0"/>
        <v>1</v>
      </c>
      <c r="E19" t="s">
        <v>0</v>
      </c>
    </row>
    <row r="20" spans="1:5" x14ac:dyDescent="0.2">
      <c r="A20" t="s">
        <v>96</v>
      </c>
      <c r="B20">
        <v>76.400000000000006</v>
      </c>
      <c r="C20">
        <v>99.7</v>
      </c>
      <c r="D20" t="b">
        <f t="shared" si="0"/>
        <v>1</v>
      </c>
      <c r="E20" t="s">
        <v>0</v>
      </c>
    </row>
    <row r="21" spans="1:5" x14ac:dyDescent="0.2">
      <c r="A21" t="s">
        <v>97</v>
      </c>
      <c r="B21">
        <v>74.7</v>
      </c>
      <c r="C21">
        <v>97.3</v>
      </c>
      <c r="D21" t="b">
        <f t="shared" si="0"/>
        <v>1</v>
      </c>
      <c r="E21" t="s">
        <v>0</v>
      </c>
    </row>
    <row r="22" spans="1:5" x14ac:dyDescent="0.2">
      <c r="A22" t="s">
        <v>98</v>
      </c>
      <c r="B22">
        <v>75.3</v>
      </c>
      <c r="C22">
        <v>98.6</v>
      </c>
      <c r="D22" t="b">
        <f t="shared" si="0"/>
        <v>1</v>
      </c>
      <c r="E22" t="s">
        <v>0</v>
      </c>
    </row>
    <row r="23" spans="1:5" x14ac:dyDescent="0.2">
      <c r="A23" t="s">
        <v>99</v>
      </c>
      <c r="B23">
        <v>76.400000000000006</v>
      </c>
      <c r="C23">
        <v>99.7</v>
      </c>
      <c r="D23" t="b">
        <f t="shared" si="0"/>
        <v>1</v>
      </c>
      <c r="E23" t="s">
        <v>0</v>
      </c>
    </row>
    <row r="24" spans="1:5" x14ac:dyDescent="0.2">
      <c r="A24" t="s">
        <v>100</v>
      </c>
      <c r="B24">
        <v>75.7</v>
      </c>
      <c r="C24">
        <v>99</v>
      </c>
      <c r="D24" t="b">
        <f t="shared" si="0"/>
        <v>1</v>
      </c>
      <c r="E24" t="s">
        <v>0</v>
      </c>
    </row>
    <row r="25" spans="1:5" x14ac:dyDescent="0.2">
      <c r="A25" t="s">
        <v>101</v>
      </c>
      <c r="B25">
        <v>77.099999999999994</v>
      </c>
      <c r="C25">
        <v>98.3</v>
      </c>
      <c r="D25" t="b">
        <f t="shared" si="0"/>
        <v>1</v>
      </c>
      <c r="E25" t="s">
        <v>0</v>
      </c>
    </row>
    <row r="26" spans="1:5" x14ac:dyDescent="0.2">
      <c r="A26" t="s">
        <v>102</v>
      </c>
      <c r="B26">
        <v>75.7</v>
      </c>
      <c r="C26">
        <v>99</v>
      </c>
      <c r="D26" t="b">
        <f t="shared" si="0"/>
        <v>1</v>
      </c>
      <c r="E26" t="s">
        <v>0</v>
      </c>
    </row>
    <row r="27" spans="1:5" x14ac:dyDescent="0.2">
      <c r="A27" t="s">
        <v>103</v>
      </c>
      <c r="B27">
        <v>75.3</v>
      </c>
      <c r="C27">
        <v>98.6</v>
      </c>
      <c r="D27" t="b">
        <f t="shared" si="0"/>
        <v>1</v>
      </c>
      <c r="E27" t="s">
        <v>0</v>
      </c>
    </row>
    <row r="28" spans="1:5" x14ac:dyDescent="0.2">
      <c r="A28" t="s">
        <v>104</v>
      </c>
      <c r="B28">
        <v>76.400000000000006</v>
      </c>
      <c r="C28">
        <v>99.7</v>
      </c>
      <c r="D28" t="b">
        <f t="shared" si="0"/>
        <v>1</v>
      </c>
      <c r="E28" t="s">
        <v>0</v>
      </c>
    </row>
    <row r="29" spans="1:5" x14ac:dyDescent="0.2">
      <c r="A29" t="s">
        <v>105</v>
      </c>
      <c r="B29">
        <v>75.3</v>
      </c>
      <c r="C29">
        <v>98</v>
      </c>
      <c r="D29" t="b">
        <f t="shared" si="0"/>
        <v>1</v>
      </c>
      <c r="E29" t="s">
        <v>0</v>
      </c>
    </row>
    <row r="30" spans="1:5" x14ac:dyDescent="0.2">
      <c r="A30" t="s">
        <v>106</v>
      </c>
      <c r="B30">
        <v>76.400000000000006</v>
      </c>
      <c r="C30">
        <v>99.7</v>
      </c>
      <c r="D30" t="b">
        <f t="shared" si="0"/>
        <v>1</v>
      </c>
      <c r="E30" t="s">
        <v>0</v>
      </c>
    </row>
    <row r="31" spans="1:5" x14ac:dyDescent="0.2">
      <c r="A31" t="s">
        <v>107</v>
      </c>
      <c r="B31">
        <v>76.400000000000006</v>
      </c>
      <c r="C31">
        <v>99.7</v>
      </c>
      <c r="D31" t="b">
        <f t="shared" si="0"/>
        <v>1</v>
      </c>
      <c r="E31" t="s">
        <v>0</v>
      </c>
    </row>
    <row r="32" spans="1:5" x14ac:dyDescent="0.2">
      <c r="A32" t="s">
        <v>108</v>
      </c>
      <c r="B32">
        <v>76.400000000000006</v>
      </c>
      <c r="C32">
        <v>99.7</v>
      </c>
      <c r="D32" t="b">
        <f t="shared" si="0"/>
        <v>1</v>
      </c>
      <c r="E32" t="s">
        <v>0</v>
      </c>
    </row>
    <row r="33" spans="1:5" x14ac:dyDescent="0.2">
      <c r="A33" t="s">
        <v>109</v>
      </c>
      <c r="B33">
        <v>76.400000000000006</v>
      </c>
      <c r="C33">
        <v>99.7</v>
      </c>
      <c r="D33" t="b">
        <f t="shared" si="0"/>
        <v>1</v>
      </c>
      <c r="E33" t="s">
        <v>0</v>
      </c>
    </row>
    <row r="34" spans="1:5" x14ac:dyDescent="0.2">
      <c r="A34" t="s">
        <v>110</v>
      </c>
      <c r="B34">
        <v>75.7</v>
      </c>
      <c r="C34">
        <v>99</v>
      </c>
      <c r="D34" t="b">
        <f t="shared" si="0"/>
        <v>1</v>
      </c>
      <c r="E34" t="s">
        <v>0</v>
      </c>
    </row>
    <row r="35" spans="1:5" x14ac:dyDescent="0.2">
      <c r="A35" t="s">
        <v>111</v>
      </c>
      <c r="B35">
        <v>76.7</v>
      </c>
      <c r="C35">
        <v>100</v>
      </c>
      <c r="D35" t="b">
        <f t="shared" si="0"/>
        <v>1</v>
      </c>
      <c r="E35" t="s">
        <v>0</v>
      </c>
    </row>
    <row r="36" spans="1:5" x14ac:dyDescent="0.2">
      <c r="A36" t="s">
        <v>112</v>
      </c>
      <c r="B36">
        <v>75</v>
      </c>
      <c r="C36">
        <v>98</v>
      </c>
      <c r="D36" t="b">
        <f t="shared" si="0"/>
        <v>1</v>
      </c>
      <c r="E36" t="s">
        <v>0</v>
      </c>
    </row>
    <row r="37" spans="1:5" x14ac:dyDescent="0.2">
      <c r="A37" t="s">
        <v>113</v>
      </c>
      <c r="B37">
        <v>76</v>
      </c>
      <c r="C37">
        <v>99.3</v>
      </c>
      <c r="D37" t="b">
        <f t="shared" si="0"/>
        <v>1</v>
      </c>
      <c r="E37" t="s">
        <v>0</v>
      </c>
    </row>
    <row r="38" spans="1:5" x14ac:dyDescent="0.2">
      <c r="A38" t="s">
        <v>114</v>
      </c>
      <c r="B38">
        <v>76.400000000000006</v>
      </c>
      <c r="C38">
        <v>99.7</v>
      </c>
      <c r="D38" t="b">
        <f t="shared" si="0"/>
        <v>1</v>
      </c>
      <c r="E38" t="s">
        <v>0</v>
      </c>
    </row>
    <row r="39" spans="1:5" x14ac:dyDescent="0.2">
      <c r="A39" t="s">
        <v>115</v>
      </c>
      <c r="B39">
        <v>76.7</v>
      </c>
      <c r="C39">
        <v>100</v>
      </c>
      <c r="D39" t="b">
        <f t="shared" si="0"/>
        <v>1</v>
      </c>
      <c r="E39" t="s">
        <v>0</v>
      </c>
    </row>
    <row r="40" spans="1:5" x14ac:dyDescent="0.2">
      <c r="A40" t="s">
        <v>116</v>
      </c>
      <c r="B40">
        <v>75.7</v>
      </c>
      <c r="C40">
        <v>98</v>
      </c>
      <c r="D40" t="b">
        <f t="shared" si="0"/>
        <v>1</v>
      </c>
      <c r="E40" t="s">
        <v>0</v>
      </c>
    </row>
    <row r="41" spans="1:5" x14ac:dyDescent="0.2">
      <c r="A41" t="s">
        <v>117</v>
      </c>
      <c r="B41">
        <v>76.400000000000006</v>
      </c>
      <c r="C41">
        <v>99.7</v>
      </c>
      <c r="D41" t="b">
        <f t="shared" si="0"/>
        <v>1</v>
      </c>
      <c r="E41" t="s">
        <v>0</v>
      </c>
    </row>
    <row r="42" spans="1:5" x14ac:dyDescent="0.2">
      <c r="A42" t="s">
        <v>118</v>
      </c>
      <c r="B42">
        <v>76.400000000000006</v>
      </c>
      <c r="C42">
        <v>99.7</v>
      </c>
      <c r="D42" t="b">
        <f t="shared" si="0"/>
        <v>1</v>
      </c>
      <c r="E42" t="s">
        <v>0</v>
      </c>
    </row>
    <row r="43" spans="1:5" x14ac:dyDescent="0.2">
      <c r="A43" t="s">
        <v>119</v>
      </c>
      <c r="B43">
        <v>76.5</v>
      </c>
      <c r="C43">
        <v>99.3</v>
      </c>
      <c r="D43" t="b">
        <f t="shared" si="0"/>
        <v>1</v>
      </c>
      <c r="E43" t="s">
        <v>0</v>
      </c>
    </row>
    <row r="44" spans="1:5" x14ac:dyDescent="0.2">
      <c r="A44" t="s">
        <v>120</v>
      </c>
      <c r="B44">
        <v>76.400000000000006</v>
      </c>
      <c r="C44">
        <v>99.7</v>
      </c>
      <c r="D44" t="b">
        <f t="shared" si="0"/>
        <v>1</v>
      </c>
      <c r="E44" t="s">
        <v>0</v>
      </c>
    </row>
    <row r="45" spans="1:5" x14ac:dyDescent="0.2">
      <c r="A45" t="s">
        <v>121</v>
      </c>
      <c r="B45">
        <v>76.400000000000006</v>
      </c>
      <c r="C45">
        <v>99.7</v>
      </c>
      <c r="D45" t="b">
        <f t="shared" si="0"/>
        <v>1</v>
      </c>
      <c r="E45" t="s">
        <v>0</v>
      </c>
    </row>
    <row r="46" spans="1:5" x14ac:dyDescent="0.2">
      <c r="A46" t="s">
        <v>122</v>
      </c>
      <c r="B46">
        <v>76</v>
      </c>
      <c r="C46">
        <v>99.3</v>
      </c>
      <c r="D46" t="b">
        <f t="shared" si="0"/>
        <v>1</v>
      </c>
      <c r="E46" t="s">
        <v>0</v>
      </c>
    </row>
    <row r="47" spans="1:5" x14ac:dyDescent="0.2">
      <c r="A47" t="s">
        <v>123</v>
      </c>
      <c r="B47">
        <v>76.400000000000006</v>
      </c>
      <c r="C47">
        <v>99.7</v>
      </c>
      <c r="D47" t="b">
        <f t="shared" si="0"/>
        <v>1</v>
      </c>
      <c r="E47" t="s">
        <v>0</v>
      </c>
    </row>
    <row r="48" spans="1:5" x14ac:dyDescent="0.2">
      <c r="A48" t="s">
        <v>124</v>
      </c>
      <c r="B48">
        <v>76</v>
      </c>
      <c r="C48">
        <v>99.3</v>
      </c>
      <c r="D48" t="b">
        <f t="shared" si="0"/>
        <v>1</v>
      </c>
      <c r="E48" t="s">
        <v>0</v>
      </c>
    </row>
    <row r="49" spans="1:5" x14ac:dyDescent="0.2">
      <c r="A49" t="s">
        <v>125</v>
      </c>
      <c r="B49">
        <v>75.3</v>
      </c>
      <c r="C49">
        <v>98.6</v>
      </c>
      <c r="D49" t="b">
        <f t="shared" si="0"/>
        <v>1</v>
      </c>
      <c r="E49" t="s">
        <v>0</v>
      </c>
    </row>
    <row r="50" spans="1:5" x14ac:dyDescent="0.2">
      <c r="A50" t="s">
        <v>126</v>
      </c>
      <c r="B50">
        <v>76.400000000000006</v>
      </c>
      <c r="C50">
        <v>99.7</v>
      </c>
      <c r="D50" t="b">
        <f t="shared" si="0"/>
        <v>1</v>
      </c>
      <c r="E50" t="s">
        <v>0</v>
      </c>
    </row>
    <row r="51" spans="1:5" x14ac:dyDescent="0.2">
      <c r="A51" t="s">
        <v>127</v>
      </c>
      <c r="B51">
        <v>75.3</v>
      </c>
      <c r="C51">
        <v>98.6</v>
      </c>
      <c r="D51" t="b">
        <f t="shared" si="0"/>
        <v>1</v>
      </c>
      <c r="E51" t="s">
        <v>0</v>
      </c>
    </row>
    <row r="52" spans="1:5" x14ac:dyDescent="0.2">
      <c r="A52" t="s">
        <v>128</v>
      </c>
      <c r="B52">
        <v>76</v>
      </c>
      <c r="C52">
        <v>99.3</v>
      </c>
      <c r="D52" t="b">
        <f t="shared" si="0"/>
        <v>1</v>
      </c>
      <c r="E52" t="s">
        <v>0</v>
      </c>
    </row>
    <row r="53" spans="1:5" x14ac:dyDescent="0.2">
      <c r="A53" t="s">
        <v>129</v>
      </c>
      <c r="B53">
        <v>76</v>
      </c>
      <c r="C53">
        <v>99.3</v>
      </c>
      <c r="D53" t="b">
        <f t="shared" si="0"/>
        <v>1</v>
      </c>
      <c r="E53" t="s">
        <v>0</v>
      </c>
    </row>
    <row r="54" spans="1:5" x14ac:dyDescent="0.2">
      <c r="A54" t="s">
        <v>130</v>
      </c>
      <c r="B54">
        <v>76</v>
      </c>
      <c r="C54">
        <v>98.6</v>
      </c>
      <c r="D54" t="b">
        <f t="shared" si="0"/>
        <v>1</v>
      </c>
      <c r="E54" t="s">
        <v>0</v>
      </c>
    </row>
    <row r="55" spans="1:5" x14ac:dyDescent="0.2">
      <c r="A55" t="s">
        <v>131</v>
      </c>
      <c r="B55">
        <v>76</v>
      </c>
      <c r="C55">
        <v>99.3</v>
      </c>
      <c r="D55" t="b">
        <f t="shared" si="0"/>
        <v>1</v>
      </c>
      <c r="E55" t="s">
        <v>0</v>
      </c>
    </row>
    <row r="56" spans="1:5" x14ac:dyDescent="0.2">
      <c r="A56" t="s">
        <v>132</v>
      </c>
      <c r="B56">
        <v>75.3</v>
      </c>
      <c r="C56">
        <v>98.6</v>
      </c>
      <c r="D56" t="b">
        <f t="shared" si="0"/>
        <v>1</v>
      </c>
      <c r="E56" t="s">
        <v>0</v>
      </c>
    </row>
    <row r="57" spans="1:5" x14ac:dyDescent="0.2">
      <c r="A57" t="s">
        <v>133</v>
      </c>
      <c r="B57">
        <v>75.3</v>
      </c>
      <c r="C57">
        <v>98.6</v>
      </c>
      <c r="D57" t="b">
        <f t="shared" si="0"/>
        <v>1</v>
      </c>
      <c r="E57" t="s">
        <v>0</v>
      </c>
    </row>
    <row r="58" spans="1:5" x14ac:dyDescent="0.2">
      <c r="A58" t="s">
        <v>134</v>
      </c>
      <c r="B58">
        <v>76.7</v>
      </c>
      <c r="C58">
        <v>100</v>
      </c>
      <c r="D58" t="b">
        <f t="shared" si="0"/>
        <v>1</v>
      </c>
      <c r="E58" t="s">
        <v>0</v>
      </c>
    </row>
    <row r="59" spans="1:5" x14ac:dyDescent="0.2">
      <c r="A59" t="s">
        <v>135</v>
      </c>
      <c r="B59">
        <v>73.599999999999994</v>
      </c>
      <c r="C59">
        <v>96.6</v>
      </c>
      <c r="D59" t="b">
        <f t="shared" si="0"/>
        <v>1</v>
      </c>
      <c r="E59" t="s">
        <v>0</v>
      </c>
    </row>
    <row r="60" spans="1:5" x14ac:dyDescent="0.2">
      <c r="A60" t="s">
        <v>136</v>
      </c>
      <c r="B60">
        <v>76</v>
      </c>
      <c r="C60">
        <v>99.3</v>
      </c>
      <c r="D60" t="b">
        <f t="shared" si="0"/>
        <v>1</v>
      </c>
      <c r="E60" t="s">
        <v>0</v>
      </c>
    </row>
    <row r="61" spans="1:5" x14ac:dyDescent="0.2">
      <c r="A61" t="s">
        <v>137</v>
      </c>
      <c r="B61">
        <v>76</v>
      </c>
      <c r="C61">
        <v>99.3</v>
      </c>
      <c r="D61" t="b">
        <f t="shared" si="0"/>
        <v>1</v>
      </c>
      <c r="E61" t="s">
        <v>0</v>
      </c>
    </row>
    <row r="62" spans="1:5" x14ac:dyDescent="0.2">
      <c r="A62" t="s">
        <v>138</v>
      </c>
      <c r="B62">
        <v>76.7</v>
      </c>
      <c r="C62">
        <v>100</v>
      </c>
      <c r="D62" t="b">
        <f t="shared" si="0"/>
        <v>1</v>
      </c>
      <c r="E62" t="s">
        <v>0</v>
      </c>
    </row>
    <row r="63" spans="1:5" x14ac:dyDescent="0.2">
      <c r="A63" t="s">
        <v>139</v>
      </c>
      <c r="B63">
        <v>75.7</v>
      </c>
      <c r="C63">
        <v>99</v>
      </c>
      <c r="D63" t="b">
        <f t="shared" si="0"/>
        <v>1</v>
      </c>
      <c r="E63" t="s">
        <v>0</v>
      </c>
    </row>
    <row r="64" spans="1:5" x14ac:dyDescent="0.2">
      <c r="A64" t="s">
        <v>140</v>
      </c>
      <c r="B64">
        <v>76.7</v>
      </c>
      <c r="C64">
        <v>100</v>
      </c>
      <c r="D64" t="b">
        <f t="shared" si="0"/>
        <v>1</v>
      </c>
      <c r="E64" t="s">
        <v>0</v>
      </c>
    </row>
    <row r="65" spans="1:5" x14ac:dyDescent="0.2">
      <c r="A65" t="s">
        <v>141</v>
      </c>
      <c r="B65">
        <v>76.7</v>
      </c>
      <c r="C65">
        <v>100</v>
      </c>
      <c r="D65" t="b">
        <f t="shared" si="0"/>
        <v>1</v>
      </c>
      <c r="E65" t="s">
        <v>0</v>
      </c>
    </row>
    <row r="66" spans="1:5" x14ac:dyDescent="0.2">
      <c r="A66" t="s">
        <v>142</v>
      </c>
      <c r="B66">
        <v>76</v>
      </c>
      <c r="C66">
        <v>99.3</v>
      </c>
      <c r="D66" t="b">
        <f t="shared" si="0"/>
        <v>1</v>
      </c>
      <c r="E66" t="s">
        <v>0</v>
      </c>
    </row>
    <row r="67" spans="1:5" x14ac:dyDescent="0.2">
      <c r="A67" t="s">
        <v>143</v>
      </c>
      <c r="B67">
        <v>76.400000000000006</v>
      </c>
      <c r="C67">
        <v>99.7</v>
      </c>
      <c r="D67" t="b">
        <f t="shared" ref="D67:D130" si="1">OR(C67&gt;B67,B67= 0)</f>
        <v>1</v>
      </c>
      <c r="E67" t="s">
        <v>0</v>
      </c>
    </row>
    <row r="68" spans="1:5" x14ac:dyDescent="0.2">
      <c r="A68" t="s">
        <v>144</v>
      </c>
      <c r="B68">
        <v>76.400000000000006</v>
      </c>
      <c r="C68">
        <v>99.3</v>
      </c>
      <c r="D68" t="b">
        <f t="shared" si="1"/>
        <v>1</v>
      </c>
      <c r="E68" t="s">
        <v>0</v>
      </c>
    </row>
    <row r="69" spans="1:5" x14ac:dyDescent="0.2">
      <c r="A69" t="s">
        <v>145</v>
      </c>
      <c r="B69">
        <v>76.7</v>
      </c>
      <c r="C69">
        <v>100</v>
      </c>
      <c r="D69" t="b">
        <f t="shared" si="1"/>
        <v>1</v>
      </c>
      <c r="E69" t="s">
        <v>0</v>
      </c>
    </row>
    <row r="70" spans="1:5" x14ac:dyDescent="0.2">
      <c r="A70" t="s">
        <v>146</v>
      </c>
      <c r="B70">
        <v>76.7</v>
      </c>
      <c r="C70">
        <v>100</v>
      </c>
      <c r="D70" t="b">
        <f t="shared" si="1"/>
        <v>1</v>
      </c>
      <c r="E70" t="s">
        <v>0</v>
      </c>
    </row>
    <row r="71" spans="1:5" x14ac:dyDescent="0.2">
      <c r="A71" t="s">
        <v>147</v>
      </c>
      <c r="B71">
        <v>76.400000000000006</v>
      </c>
      <c r="C71">
        <v>99.7</v>
      </c>
      <c r="D71" t="b">
        <f t="shared" si="1"/>
        <v>1</v>
      </c>
      <c r="E71" t="s">
        <v>0</v>
      </c>
    </row>
    <row r="72" spans="1:5" x14ac:dyDescent="0.2">
      <c r="A72" t="s">
        <v>148</v>
      </c>
      <c r="B72">
        <v>74.7</v>
      </c>
      <c r="C72">
        <v>96.9</v>
      </c>
      <c r="D72" t="b">
        <f t="shared" si="1"/>
        <v>1</v>
      </c>
      <c r="E72" t="s">
        <v>0</v>
      </c>
    </row>
    <row r="73" spans="1:5" x14ac:dyDescent="0.2">
      <c r="A73" t="s">
        <v>149</v>
      </c>
      <c r="B73">
        <v>75.7</v>
      </c>
      <c r="C73">
        <v>99</v>
      </c>
      <c r="D73" t="b">
        <f t="shared" si="1"/>
        <v>1</v>
      </c>
      <c r="E73" t="s">
        <v>0</v>
      </c>
    </row>
    <row r="74" spans="1:5" x14ac:dyDescent="0.2">
      <c r="A74" t="s">
        <v>150</v>
      </c>
      <c r="B74">
        <v>75.7</v>
      </c>
      <c r="C74">
        <v>98.6</v>
      </c>
      <c r="D74" t="b">
        <f t="shared" si="1"/>
        <v>1</v>
      </c>
      <c r="E74" t="s">
        <v>0</v>
      </c>
    </row>
    <row r="75" spans="1:5" x14ac:dyDescent="0.2">
      <c r="A75" t="s">
        <v>151</v>
      </c>
      <c r="B75">
        <v>73.599999999999994</v>
      </c>
      <c r="C75">
        <v>95.9</v>
      </c>
      <c r="D75" t="b">
        <f t="shared" si="1"/>
        <v>1</v>
      </c>
      <c r="E75" t="s">
        <v>0</v>
      </c>
    </row>
    <row r="76" spans="1:5" x14ac:dyDescent="0.2">
      <c r="A76" t="s">
        <v>152</v>
      </c>
      <c r="B76">
        <v>74.7</v>
      </c>
      <c r="C76">
        <v>96.2</v>
      </c>
      <c r="D76" t="b">
        <f t="shared" si="1"/>
        <v>1</v>
      </c>
      <c r="E76" t="s">
        <v>0</v>
      </c>
    </row>
    <row r="77" spans="1:5" x14ac:dyDescent="0.2">
      <c r="A77" t="s">
        <v>153</v>
      </c>
      <c r="B77">
        <v>75</v>
      </c>
      <c r="C77">
        <v>97.3</v>
      </c>
      <c r="D77" t="b">
        <f t="shared" si="1"/>
        <v>1</v>
      </c>
      <c r="E77" t="s">
        <v>0</v>
      </c>
    </row>
    <row r="78" spans="1:5" x14ac:dyDescent="0.2">
      <c r="A78" t="s">
        <v>154</v>
      </c>
      <c r="B78">
        <v>75.3</v>
      </c>
      <c r="C78">
        <v>96.9</v>
      </c>
      <c r="D78" t="b">
        <f t="shared" si="1"/>
        <v>1</v>
      </c>
      <c r="E78" t="s">
        <v>0</v>
      </c>
    </row>
    <row r="79" spans="1:5" x14ac:dyDescent="0.2">
      <c r="A79" t="s">
        <v>155</v>
      </c>
      <c r="B79">
        <v>75.7</v>
      </c>
      <c r="C79">
        <v>99</v>
      </c>
      <c r="D79" t="b">
        <f t="shared" si="1"/>
        <v>1</v>
      </c>
      <c r="E79" t="s">
        <v>0</v>
      </c>
    </row>
    <row r="80" spans="1:5" x14ac:dyDescent="0.2">
      <c r="A80" t="s">
        <v>156</v>
      </c>
      <c r="B80">
        <v>76.400000000000006</v>
      </c>
      <c r="C80">
        <v>99.3</v>
      </c>
      <c r="D80" t="b">
        <f t="shared" si="1"/>
        <v>1</v>
      </c>
      <c r="E80" t="s">
        <v>0</v>
      </c>
    </row>
    <row r="81" spans="1:5" x14ac:dyDescent="0.2">
      <c r="A81" t="s">
        <v>157</v>
      </c>
      <c r="B81">
        <v>76.7</v>
      </c>
      <c r="C81">
        <v>100</v>
      </c>
      <c r="D81" t="b">
        <f t="shared" si="1"/>
        <v>1</v>
      </c>
      <c r="E81" t="s">
        <v>0</v>
      </c>
    </row>
    <row r="82" spans="1:5" x14ac:dyDescent="0.2">
      <c r="A82" t="s">
        <v>158</v>
      </c>
      <c r="B82">
        <v>76.400000000000006</v>
      </c>
      <c r="C82">
        <v>99.3</v>
      </c>
      <c r="D82" t="b">
        <f t="shared" si="1"/>
        <v>1</v>
      </c>
      <c r="E82" t="s">
        <v>0</v>
      </c>
    </row>
    <row r="83" spans="1:5" x14ac:dyDescent="0.2">
      <c r="A83" t="s">
        <v>159</v>
      </c>
      <c r="B83">
        <v>76.400000000000006</v>
      </c>
      <c r="C83">
        <v>99.7</v>
      </c>
      <c r="D83" t="b">
        <f t="shared" si="1"/>
        <v>1</v>
      </c>
      <c r="E83" t="s">
        <v>0</v>
      </c>
    </row>
    <row r="84" spans="1:5" x14ac:dyDescent="0.2">
      <c r="A84" t="s">
        <v>160</v>
      </c>
      <c r="B84">
        <v>76.7</v>
      </c>
      <c r="C84">
        <v>100</v>
      </c>
      <c r="D84" t="b">
        <f t="shared" si="1"/>
        <v>1</v>
      </c>
      <c r="E84" t="s">
        <v>0</v>
      </c>
    </row>
    <row r="85" spans="1:5" x14ac:dyDescent="0.2">
      <c r="A85" t="s">
        <v>161</v>
      </c>
      <c r="B85">
        <v>76.400000000000006</v>
      </c>
      <c r="C85">
        <v>99.7</v>
      </c>
      <c r="D85" t="b">
        <f t="shared" si="1"/>
        <v>1</v>
      </c>
      <c r="E85" t="s">
        <v>0</v>
      </c>
    </row>
    <row r="86" spans="1:5" x14ac:dyDescent="0.2">
      <c r="A86" t="s">
        <v>162</v>
      </c>
      <c r="B86">
        <v>75.7</v>
      </c>
      <c r="C86">
        <v>98.6</v>
      </c>
      <c r="D86" t="b">
        <f t="shared" si="1"/>
        <v>1</v>
      </c>
      <c r="E86" t="s">
        <v>0</v>
      </c>
    </row>
    <row r="87" spans="1:5" x14ac:dyDescent="0.2">
      <c r="A87" t="s">
        <v>163</v>
      </c>
      <c r="B87">
        <v>76</v>
      </c>
      <c r="C87">
        <v>99</v>
      </c>
      <c r="D87" t="b">
        <f t="shared" si="1"/>
        <v>1</v>
      </c>
      <c r="E87" t="s">
        <v>0</v>
      </c>
    </row>
    <row r="88" spans="1:5" x14ac:dyDescent="0.2">
      <c r="A88" t="s">
        <v>164</v>
      </c>
      <c r="B88">
        <v>74.7</v>
      </c>
      <c r="C88">
        <v>98</v>
      </c>
      <c r="D88" t="b">
        <f t="shared" si="1"/>
        <v>1</v>
      </c>
      <c r="E88" t="s">
        <v>0</v>
      </c>
    </row>
    <row r="89" spans="1:5" x14ac:dyDescent="0.2">
      <c r="A89" t="s">
        <v>165</v>
      </c>
      <c r="B89">
        <v>76.7</v>
      </c>
      <c r="C89">
        <v>100</v>
      </c>
      <c r="D89" t="b">
        <f t="shared" si="1"/>
        <v>1</v>
      </c>
      <c r="E89" t="s">
        <v>0</v>
      </c>
    </row>
    <row r="90" spans="1:5" x14ac:dyDescent="0.2">
      <c r="A90" t="s">
        <v>166</v>
      </c>
      <c r="B90">
        <v>76.7</v>
      </c>
      <c r="C90">
        <v>99.7</v>
      </c>
      <c r="D90" t="b">
        <f t="shared" si="1"/>
        <v>1</v>
      </c>
      <c r="E90" t="s">
        <v>0</v>
      </c>
    </row>
    <row r="91" spans="1:5" x14ac:dyDescent="0.2">
      <c r="A91" t="s">
        <v>167</v>
      </c>
      <c r="B91">
        <v>76.7</v>
      </c>
      <c r="C91">
        <v>99.7</v>
      </c>
      <c r="D91" t="b">
        <f t="shared" si="1"/>
        <v>1</v>
      </c>
      <c r="E91" t="s">
        <v>0</v>
      </c>
    </row>
    <row r="92" spans="1:5" x14ac:dyDescent="0.2">
      <c r="A92" t="s">
        <v>168</v>
      </c>
      <c r="B92">
        <v>76.400000000000006</v>
      </c>
      <c r="C92">
        <v>99.3</v>
      </c>
      <c r="D92" t="b">
        <f t="shared" si="1"/>
        <v>1</v>
      </c>
      <c r="E92" t="s">
        <v>0</v>
      </c>
    </row>
    <row r="93" spans="1:5" x14ac:dyDescent="0.2">
      <c r="A93" t="s">
        <v>169</v>
      </c>
      <c r="B93">
        <v>76.400000000000006</v>
      </c>
      <c r="C93">
        <v>99.7</v>
      </c>
      <c r="D93" t="b">
        <f t="shared" si="1"/>
        <v>1</v>
      </c>
      <c r="E93" t="s">
        <v>0</v>
      </c>
    </row>
    <row r="94" spans="1:5" x14ac:dyDescent="0.2">
      <c r="A94" t="s">
        <v>170</v>
      </c>
      <c r="B94">
        <v>76.400000000000006</v>
      </c>
      <c r="C94">
        <v>99.3</v>
      </c>
      <c r="D94" t="b">
        <f t="shared" si="1"/>
        <v>1</v>
      </c>
      <c r="E94" t="s">
        <v>0</v>
      </c>
    </row>
    <row r="95" spans="1:5" x14ac:dyDescent="0.2">
      <c r="A95" t="s">
        <v>171</v>
      </c>
      <c r="B95">
        <v>76.7</v>
      </c>
      <c r="C95">
        <v>100</v>
      </c>
      <c r="D95" t="b">
        <f t="shared" si="1"/>
        <v>1</v>
      </c>
      <c r="E95" t="s">
        <v>0</v>
      </c>
    </row>
    <row r="96" spans="1:5" x14ac:dyDescent="0.2">
      <c r="A96" t="s">
        <v>172</v>
      </c>
      <c r="B96">
        <v>73.599999999999994</v>
      </c>
      <c r="C96">
        <v>96.6</v>
      </c>
      <c r="D96" t="b">
        <f t="shared" si="1"/>
        <v>1</v>
      </c>
      <c r="E96" t="s">
        <v>0</v>
      </c>
    </row>
    <row r="97" spans="1:5" x14ac:dyDescent="0.2">
      <c r="A97" t="s">
        <v>173</v>
      </c>
      <c r="B97">
        <v>76.400000000000006</v>
      </c>
      <c r="C97">
        <v>98</v>
      </c>
      <c r="D97" t="b">
        <f t="shared" si="1"/>
        <v>1</v>
      </c>
      <c r="E97" t="s">
        <v>0</v>
      </c>
    </row>
    <row r="98" spans="1:5" x14ac:dyDescent="0.2">
      <c r="A98" t="s">
        <v>174</v>
      </c>
      <c r="B98">
        <v>76.7</v>
      </c>
      <c r="C98">
        <v>99.7</v>
      </c>
      <c r="D98" t="b">
        <f t="shared" si="1"/>
        <v>1</v>
      </c>
      <c r="E98" t="s">
        <v>0</v>
      </c>
    </row>
    <row r="99" spans="1:5" x14ac:dyDescent="0.2">
      <c r="A99" t="s">
        <v>175</v>
      </c>
      <c r="B99">
        <v>75</v>
      </c>
      <c r="C99">
        <v>97.6</v>
      </c>
      <c r="D99" t="b">
        <f t="shared" si="1"/>
        <v>1</v>
      </c>
      <c r="E99" t="s">
        <v>0</v>
      </c>
    </row>
    <row r="100" spans="1:5" x14ac:dyDescent="0.2">
      <c r="A100" t="s">
        <v>176</v>
      </c>
      <c r="B100">
        <v>74.3</v>
      </c>
      <c r="C100">
        <v>97.6</v>
      </c>
      <c r="D100" t="b">
        <f t="shared" si="1"/>
        <v>1</v>
      </c>
      <c r="E100" t="s">
        <v>0</v>
      </c>
    </row>
    <row r="101" spans="1:5" x14ac:dyDescent="0.2">
      <c r="A101" t="s">
        <v>177</v>
      </c>
      <c r="B101">
        <v>74.7</v>
      </c>
      <c r="C101">
        <v>98</v>
      </c>
      <c r="D101" t="b">
        <f t="shared" si="1"/>
        <v>1</v>
      </c>
      <c r="E101" t="s">
        <v>0</v>
      </c>
    </row>
    <row r="102" spans="1:5" x14ac:dyDescent="0.2">
      <c r="A102" t="s">
        <v>178</v>
      </c>
      <c r="B102">
        <v>74.3</v>
      </c>
      <c r="C102">
        <v>97.6</v>
      </c>
      <c r="D102" t="b">
        <f t="shared" si="1"/>
        <v>1</v>
      </c>
      <c r="E102" t="s">
        <v>0</v>
      </c>
    </row>
    <row r="103" spans="1:5" x14ac:dyDescent="0.2">
      <c r="A103" t="s">
        <v>179</v>
      </c>
      <c r="B103">
        <v>76.3</v>
      </c>
      <c r="C103">
        <v>97.6</v>
      </c>
      <c r="D103" t="b">
        <f t="shared" si="1"/>
        <v>1</v>
      </c>
      <c r="E103" t="s">
        <v>0</v>
      </c>
    </row>
    <row r="104" spans="1:5" x14ac:dyDescent="0.2">
      <c r="A104" t="s">
        <v>180</v>
      </c>
      <c r="B104">
        <v>76.400000000000006</v>
      </c>
      <c r="C104">
        <v>99.7</v>
      </c>
      <c r="D104" t="b">
        <f t="shared" si="1"/>
        <v>1</v>
      </c>
      <c r="E104" t="s">
        <v>0</v>
      </c>
    </row>
    <row r="105" spans="1:5" x14ac:dyDescent="0.2">
      <c r="A105" t="s">
        <v>181</v>
      </c>
      <c r="B105">
        <v>76.7</v>
      </c>
      <c r="C105">
        <v>100</v>
      </c>
      <c r="D105" t="b">
        <f t="shared" si="1"/>
        <v>1</v>
      </c>
      <c r="E105" t="s">
        <v>0</v>
      </c>
    </row>
    <row r="106" spans="1:5" x14ac:dyDescent="0.2">
      <c r="A106" t="s">
        <v>182</v>
      </c>
      <c r="B106">
        <v>76.3</v>
      </c>
      <c r="C106">
        <v>97.6</v>
      </c>
      <c r="D106" t="b">
        <f t="shared" si="1"/>
        <v>1</v>
      </c>
      <c r="E106" t="s">
        <v>0</v>
      </c>
    </row>
    <row r="107" spans="1:5" x14ac:dyDescent="0.2">
      <c r="A107" t="s">
        <v>183</v>
      </c>
      <c r="B107">
        <v>76.7</v>
      </c>
      <c r="C107">
        <v>100</v>
      </c>
      <c r="D107" t="b">
        <f t="shared" si="1"/>
        <v>1</v>
      </c>
      <c r="E107" t="s">
        <v>0</v>
      </c>
    </row>
    <row r="108" spans="1:5" x14ac:dyDescent="0.2">
      <c r="A108" t="s">
        <v>184</v>
      </c>
      <c r="B108">
        <v>76.7</v>
      </c>
      <c r="C108">
        <v>100</v>
      </c>
      <c r="D108" t="b">
        <f t="shared" si="1"/>
        <v>1</v>
      </c>
      <c r="E108" t="s">
        <v>0</v>
      </c>
    </row>
    <row r="109" spans="1:5" x14ac:dyDescent="0.2">
      <c r="A109" t="s">
        <v>185</v>
      </c>
      <c r="B109">
        <v>92.8</v>
      </c>
      <c r="C109">
        <v>77.7</v>
      </c>
      <c r="D109" t="b">
        <f t="shared" si="1"/>
        <v>0</v>
      </c>
      <c r="E109" t="s">
        <v>1</v>
      </c>
    </row>
    <row r="110" spans="1:5" x14ac:dyDescent="0.2">
      <c r="A110" t="s">
        <v>186</v>
      </c>
      <c r="B110">
        <v>94.2</v>
      </c>
      <c r="C110">
        <v>79.5</v>
      </c>
      <c r="D110" t="b">
        <f t="shared" si="1"/>
        <v>0</v>
      </c>
      <c r="E110" t="s">
        <v>1</v>
      </c>
    </row>
    <row r="111" spans="1:5" x14ac:dyDescent="0.2">
      <c r="A111" t="s">
        <v>187</v>
      </c>
      <c r="B111">
        <v>95.2</v>
      </c>
      <c r="C111">
        <v>80.2</v>
      </c>
      <c r="D111" t="b">
        <f t="shared" si="1"/>
        <v>0</v>
      </c>
      <c r="E111" t="s">
        <v>1</v>
      </c>
    </row>
    <row r="112" spans="1:5" x14ac:dyDescent="0.2">
      <c r="A112" t="s">
        <v>188</v>
      </c>
      <c r="B112">
        <v>93.8</v>
      </c>
      <c r="C112">
        <v>79.5</v>
      </c>
      <c r="D112" t="b">
        <f t="shared" si="1"/>
        <v>0</v>
      </c>
      <c r="E112" t="s">
        <v>1</v>
      </c>
    </row>
    <row r="113" spans="1:5" x14ac:dyDescent="0.2">
      <c r="A113" t="s">
        <v>189</v>
      </c>
      <c r="B113">
        <v>94.9</v>
      </c>
      <c r="C113">
        <v>78.8</v>
      </c>
      <c r="D113" t="b">
        <f t="shared" si="1"/>
        <v>0</v>
      </c>
      <c r="E113" t="s">
        <v>1</v>
      </c>
    </row>
    <row r="114" spans="1:5" x14ac:dyDescent="0.2">
      <c r="A114" t="s">
        <v>190</v>
      </c>
      <c r="B114">
        <v>92.5</v>
      </c>
      <c r="C114">
        <v>80.2</v>
      </c>
      <c r="D114" t="b">
        <f t="shared" si="1"/>
        <v>0</v>
      </c>
      <c r="E114" t="s">
        <v>1</v>
      </c>
    </row>
    <row r="115" spans="1:5" x14ac:dyDescent="0.2">
      <c r="A115" t="s">
        <v>191</v>
      </c>
      <c r="B115">
        <v>99.3</v>
      </c>
      <c r="C115">
        <v>81.2</v>
      </c>
      <c r="D115" t="b">
        <f t="shared" si="1"/>
        <v>0</v>
      </c>
      <c r="E115" t="s">
        <v>1</v>
      </c>
    </row>
    <row r="116" spans="1:5" x14ac:dyDescent="0.2">
      <c r="A116" t="s">
        <v>192</v>
      </c>
      <c r="B116">
        <v>94.9</v>
      </c>
      <c r="C116">
        <v>80.5</v>
      </c>
      <c r="D116" t="b">
        <f t="shared" si="1"/>
        <v>0</v>
      </c>
      <c r="E116" t="s">
        <v>1</v>
      </c>
    </row>
    <row r="117" spans="1:5" x14ac:dyDescent="0.2">
      <c r="A117" t="s">
        <v>193</v>
      </c>
      <c r="B117">
        <v>96.6</v>
      </c>
      <c r="C117">
        <v>79.5</v>
      </c>
      <c r="D117" t="b">
        <f t="shared" si="1"/>
        <v>0</v>
      </c>
      <c r="E117" t="s">
        <v>1</v>
      </c>
    </row>
    <row r="118" spans="1:5" x14ac:dyDescent="0.2">
      <c r="A118" t="s">
        <v>194</v>
      </c>
      <c r="B118">
        <v>99.3</v>
      </c>
      <c r="C118">
        <v>81.2</v>
      </c>
      <c r="D118" t="b">
        <f t="shared" si="1"/>
        <v>0</v>
      </c>
      <c r="E118" t="s">
        <v>1</v>
      </c>
    </row>
    <row r="119" spans="1:5" x14ac:dyDescent="0.2">
      <c r="A119" t="s">
        <v>195</v>
      </c>
      <c r="B119">
        <v>96.6</v>
      </c>
      <c r="C119">
        <v>79</v>
      </c>
      <c r="D119" t="b">
        <f t="shared" si="1"/>
        <v>0</v>
      </c>
      <c r="E119" t="s">
        <v>1</v>
      </c>
    </row>
    <row r="120" spans="1:5" x14ac:dyDescent="0.2">
      <c r="A120" t="s">
        <v>196</v>
      </c>
      <c r="B120">
        <v>95.2</v>
      </c>
      <c r="C120">
        <v>80.5</v>
      </c>
      <c r="D120" t="b">
        <f t="shared" si="1"/>
        <v>0</v>
      </c>
      <c r="E120" t="s">
        <v>1</v>
      </c>
    </row>
    <row r="121" spans="1:5" x14ac:dyDescent="0.2">
      <c r="A121" t="s">
        <v>197</v>
      </c>
      <c r="B121">
        <v>95.5</v>
      </c>
      <c r="C121">
        <v>79.900000000000006</v>
      </c>
      <c r="D121" t="b">
        <f t="shared" si="1"/>
        <v>0</v>
      </c>
      <c r="E121" t="s">
        <v>1</v>
      </c>
    </row>
    <row r="122" spans="1:5" x14ac:dyDescent="0.2">
      <c r="A122" t="s">
        <v>198</v>
      </c>
      <c r="B122">
        <v>95.2</v>
      </c>
      <c r="C122">
        <v>80.5</v>
      </c>
      <c r="D122" t="b">
        <f t="shared" si="1"/>
        <v>0</v>
      </c>
      <c r="E122" t="s">
        <v>1</v>
      </c>
    </row>
    <row r="123" spans="1:5" x14ac:dyDescent="0.2">
      <c r="A123" t="s">
        <v>199</v>
      </c>
      <c r="B123">
        <v>99.3</v>
      </c>
      <c r="C123">
        <v>81.2</v>
      </c>
      <c r="D123" t="b">
        <f t="shared" si="1"/>
        <v>0</v>
      </c>
      <c r="E123" t="s">
        <v>1</v>
      </c>
    </row>
    <row r="124" spans="1:5" x14ac:dyDescent="0.2">
      <c r="A124" t="s">
        <v>200</v>
      </c>
      <c r="B124">
        <v>97.3</v>
      </c>
      <c r="C124">
        <v>80.5</v>
      </c>
      <c r="D124" t="b">
        <f t="shared" si="1"/>
        <v>0</v>
      </c>
      <c r="E124" t="s">
        <v>1</v>
      </c>
    </row>
    <row r="125" spans="1:5" x14ac:dyDescent="0.2">
      <c r="A125" t="s">
        <v>201</v>
      </c>
      <c r="B125">
        <v>97.3</v>
      </c>
      <c r="C125">
        <v>80.2</v>
      </c>
      <c r="D125" t="b">
        <f t="shared" si="1"/>
        <v>0</v>
      </c>
      <c r="E125" t="s">
        <v>1</v>
      </c>
    </row>
    <row r="126" spans="1:5" x14ac:dyDescent="0.2">
      <c r="A126" t="s">
        <v>202</v>
      </c>
      <c r="B126">
        <v>98.3</v>
      </c>
      <c r="C126">
        <v>80.5</v>
      </c>
      <c r="D126" t="b">
        <f t="shared" si="1"/>
        <v>0</v>
      </c>
      <c r="E126" t="s">
        <v>1</v>
      </c>
    </row>
    <row r="127" spans="1:5" x14ac:dyDescent="0.2">
      <c r="A127" t="s">
        <v>203</v>
      </c>
      <c r="B127">
        <v>93.8</v>
      </c>
      <c r="C127">
        <v>77.7</v>
      </c>
      <c r="D127" t="b">
        <f t="shared" si="1"/>
        <v>0</v>
      </c>
      <c r="E127" t="s">
        <v>1</v>
      </c>
    </row>
    <row r="128" spans="1:5" x14ac:dyDescent="0.2">
      <c r="A128" t="s">
        <v>204</v>
      </c>
      <c r="B128">
        <v>93.8</v>
      </c>
      <c r="C128">
        <v>78.8</v>
      </c>
      <c r="D128" t="b">
        <f t="shared" si="1"/>
        <v>0</v>
      </c>
      <c r="E128" t="s">
        <v>1</v>
      </c>
    </row>
    <row r="129" spans="1:5" x14ac:dyDescent="0.2">
      <c r="A129" t="s">
        <v>205</v>
      </c>
      <c r="B129">
        <v>93.5</v>
      </c>
      <c r="C129">
        <v>78.5</v>
      </c>
      <c r="D129" t="b">
        <f t="shared" si="1"/>
        <v>0</v>
      </c>
      <c r="E129" t="s">
        <v>1</v>
      </c>
    </row>
    <row r="130" spans="1:5" x14ac:dyDescent="0.2">
      <c r="A130" t="s">
        <v>206</v>
      </c>
      <c r="B130">
        <v>94.5</v>
      </c>
      <c r="C130">
        <v>79.900000000000006</v>
      </c>
      <c r="D130" t="b">
        <f t="shared" si="1"/>
        <v>0</v>
      </c>
      <c r="E130" t="s">
        <v>1</v>
      </c>
    </row>
    <row r="131" spans="1:5" x14ac:dyDescent="0.2">
      <c r="A131" t="s">
        <v>207</v>
      </c>
      <c r="B131">
        <v>88.4</v>
      </c>
      <c r="C131">
        <v>82.9</v>
      </c>
      <c r="D131" t="b">
        <f t="shared" ref="D131:D133" si="2">OR(C131&gt;B131,B131= 0)</f>
        <v>0</v>
      </c>
      <c r="E131" t="s">
        <v>1</v>
      </c>
    </row>
    <row r="132" spans="1:5" x14ac:dyDescent="0.2">
      <c r="A132" t="s">
        <v>208</v>
      </c>
      <c r="B132">
        <v>95.9</v>
      </c>
      <c r="C132">
        <v>79.5</v>
      </c>
      <c r="D132" t="b">
        <f t="shared" si="2"/>
        <v>0</v>
      </c>
      <c r="E132" t="s">
        <v>1</v>
      </c>
    </row>
    <row r="133" spans="1:5" x14ac:dyDescent="0.2">
      <c r="A133" t="s">
        <v>209</v>
      </c>
      <c r="B133">
        <v>96.2</v>
      </c>
      <c r="C133">
        <v>81.2</v>
      </c>
      <c r="D133" t="b">
        <f t="shared" si="2"/>
        <v>0</v>
      </c>
      <c r="E133" t="s">
        <v>1</v>
      </c>
    </row>
  </sheetData>
  <conditionalFormatting sqref="B1:B1048576">
    <cfRule type="cellIs" dxfId="16" priority="4" operator="lessThan">
      <formula>80</formula>
    </cfRule>
  </conditionalFormatting>
  <conditionalFormatting sqref="D1:D1048576">
    <cfRule type="cellIs" dxfId="15" priority="1" operator="equal">
      <formula>FALSE</formula>
    </cfRule>
    <cfRule type="cellIs" dxfId="14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D656C-51B6-3A43-AB6D-BA8DC15E75BD}">
  <dimension ref="A1:H98"/>
  <sheetViews>
    <sheetView workbookViewId="0">
      <selection activeCell="E1" sqref="E1"/>
    </sheetView>
  </sheetViews>
  <sheetFormatPr baseColWidth="10" defaultRowHeight="16" x14ac:dyDescent="0.2"/>
  <cols>
    <col min="1" max="1" width="44.1640625" bestFit="1" customWidth="1"/>
  </cols>
  <sheetData>
    <row r="1" spans="1:8" s="2" customFormat="1" x14ac:dyDescent="0.2">
      <c r="A1" s="2" t="s">
        <v>210</v>
      </c>
      <c r="B1" s="2" t="s">
        <v>1</v>
      </c>
      <c r="C1" s="2" t="s">
        <v>0</v>
      </c>
      <c r="D1" s="2" t="s">
        <v>308</v>
      </c>
      <c r="E1" s="2" t="s">
        <v>774</v>
      </c>
    </row>
    <row r="2" spans="1:8" x14ac:dyDescent="0.2">
      <c r="A2" t="s">
        <v>211</v>
      </c>
      <c r="B2">
        <v>99</v>
      </c>
      <c r="C2">
        <v>80.5</v>
      </c>
      <c r="D2" t="b">
        <f>OR(C2&gt;B2,B2= 0)</f>
        <v>0</v>
      </c>
      <c r="E2" t="s">
        <v>479</v>
      </c>
    </row>
    <row r="3" spans="1:8" x14ac:dyDescent="0.2">
      <c r="A3" t="s">
        <v>212</v>
      </c>
      <c r="B3">
        <v>98.8</v>
      </c>
      <c r="C3">
        <v>77.2</v>
      </c>
      <c r="D3" t="b">
        <f t="shared" ref="D3:D66" si="0">OR(C3&gt;B3,B3= 0)</f>
        <v>0</v>
      </c>
      <c r="E3" t="s">
        <v>479</v>
      </c>
    </row>
    <row r="4" spans="1:8" x14ac:dyDescent="0.2">
      <c r="A4" t="s">
        <v>213</v>
      </c>
      <c r="B4">
        <v>97</v>
      </c>
      <c r="C4">
        <v>76.5</v>
      </c>
      <c r="D4" t="b">
        <f t="shared" si="0"/>
        <v>0</v>
      </c>
      <c r="E4" t="s">
        <v>479</v>
      </c>
      <c r="G4" s="1" t="s">
        <v>771</v>
      </c>
      <c r="H4">
        <f>COUNTIF(E:E, "remove")</f>
        <v>18</v>
      </c>
    </row>
    <row r="5" spans="1:8" x14ac:dyDescent="0.2">
      <c r="A5" t="s">
        <v>214</v>
      </c>
      <c r="B5">
        <v>98.3</v>
      </c>
      <c r="C5">
        <v>77.099999999999994</v>
      </c>
      <c r="D5" t="b">
        <f t="shared" si="0"/>
        <v>0</v>
      </c>
      <c r="E5" t="s">
        <v>479</v>
      </c>
      <c r="G5" s="1" t="s">
        <v>772</v>
      </c>
      <c r="H5">
        <f>COUNTIF(E:E, "mouse")</f>
        <v>11</v>
      </c>
    </row>
    <row r="6" spans="1:8" x14ac:dyDescent="0.2">
      <c r="A6" t="s">
        <v>215</v>
      </c>
      <c r="B6">
        <v>95.2</v>
      </c>
      <c r="C6">
        <v>77.5</v>
      </c>
      <c r="D6" t="b">
        <f t="shared" si="0"/>
        <v>0</v>
      </c>
      <c r="E6" t="s">
        <v>479</v>
      </c>
      <c r="G6" s="1" t="s">
        <v>773</v>
      </c>
      <c r="H6">
        <f>COUNTIF(E:E, "human")</f>
        <v>68</v>
      </c>
    </row>
    <row r="7" spans="1:8" x14ac:dyDescent="0.2">
      <c r="A7" t="s">
        <v>216</v>
      </c>
      <c r="B7">
        <v>93.1</v>
      </c>
      <c r="C7">
        <v>75.8</v>
      </c>
      <c r="D7" t="b">
        <f t="shared" si="0"/>
        <v>0</v>
      </c>
      <c r="E7" t="s">
        <v>479</v>
      </c>
    </row>
    <row r="8" spans="1:8" x14ac:dyDescent="0.2">
      <c r="A8" t="s">
        <v>217</v>
      </c>
      <c r="B8">
        <v>88.8</v>
      </c>
      <c r="C8">
        <v>74.7</v>
      </c>
      <c r="D8" t="b">
        <f t="shared" si="0"/>
        <v>0</v>
      </c>
      <c r="E8" t="s">
        <v>479</v>
      </c>
    </row>
    <row r="9" spans="1:8" x14ac:dyDescent="0.2">
      <c r="A9" t="s">
        <v>218</v>
      </c>
      <c r="B9">
        <v>93.3</v>
      </c>
      <c r="C9">
        <v>76.5</v>
      </c>
      <c r="D9" t="b">
        <f t="shared" si="0"/>
        <v>0</v>
      </c>
      <c r="E9" t="s">
        <v>479</v>
      </c>
    </row>
    <row r="10" spans="1:8" x14ac:dyDescent="0.2">
      <c r="A10" t="s">
        <v>219</v>
      </c>
      <c r="B10">
        <v>93</v>
      </c>
      <c r="C10">
        <v>74</v>
      </c>
      <c r="D10" t="b">
        <f t="shared" si="0"/>
        <v>0</v>
      </c>
      <c r="E10" t="s">
        <v>479</v>
      </c>
    </row>
    <row r="11" spans="1:8" x14ac:dyDescent="0.2">
      <c r="A11" t="s">
        <v>220</v>
      </c>
      <c r="B11">
        <v>99.7</v>
      </c>
      <c r="C11">
        <v>81.2</v>
      </c>
      <c r="D11" t="b">
        <f t="shared" si="0"/>
        <v>0</v>
      </c>
      <c r="E11" t="s">
        <v>479</v>
      </c>
    </row>
    <row r="12" spans="1:8" x14ac:dyDescent="0.2">
      <c r="A12" t="s">
        <v>221</v>
      </c>
      <c r="B12">
        <v>99.3</v>
      </c>
      <c r="C12">
        <v>80.900000000000006</v>
      </c>
      <c r="D12" t="b">
        <f t="shared" si="0"/>
        <v>0</v>
      </c>
      <c r="E12" t="s">
        <v>479</v>
      </c>
    </row>
    <row r="13" spans="1:8" x14ac:dyDescent="0.2">
      <c r="A13" t="s">
        <v>222</v>
      </c>
      <c r="B13">
        <v>95.9</v>
      </c>
      <c r="C13">
        <v>78.5</v>
      </c>
      <c r="D13" t="b">
        <f t="shared" si="0"/>
        <v>0</v>
      </c>
      <c r="E13" t="s">
        <v>479</v>
      </c>
    </row>
    <row r="14" spans="1:8" x14ac:dyDescent="0.2">
      <c r="A14" t="s">
        <v>223</v>
      </c>
      <c r="B14">
        <v>87.7</v>
      </c>
      <c r="C14">
        <v>73.7</v>
      </c>
      <c r="D14" t="b">
        <f t="shared" si="0"/>
        <v>0</v>
      </c>
      <c r="E14" t="s">
        <v>479</v>
      </c>
    </row>
    <row r="15" spans="1:8" x14ac:dyDescent="0.2">
      <c r="A15" t="s">
        <v>224</v>
      </c>
      <c r="B15">
        <v>80.900000000000006</v>
      </c>
      <c r="C15">
        <v>68.599999999999994</v>
      </c>
      <c r="D15" t="b">
        <f t="shared" si="0"/>
        <v>0</v>
      </c>
      <c r="E15" t="s">
        <v>479</v>
      </c>
    </row>
    <row r="16" spans="1:8" x14ac:dyDescent="0.2">
      <c r="A16" t="s">
        <v>225</v>
      </c>
      <c r="B16">
        <v>95.4</v>
      </c>
      <c r="C16">
        <v>76</v>
      </c>
      <c r="D16" t="b">
        <f t="shared" si="0"/>
        <v>0</v>
      </c>
      <c r="E16" t="s">
        <v>479</v>
      </c>
    </row>
    <row r="17" spans="1:5" x14ac:dyDescent="0.2">
      <c r="A17" t="s">
        <v>226</v>
      </c>
      <c r="B17">
        <v>94.3</v>
      </c>
      <c r="C17">
        <v>74.3</v>
      </c>
      <c r="D17" t="b">
        <f t="shared" si="0"/>
        <v>0</v>
      </c>
      <c r="E17" t="s">
        <v>479</v>
      </c>
    </row>
    <row r="18" spans="1:5" x14ac:dyDescent="0.2">
      <c r="A18" t="s">
        <v>227</v>
      </c>
      <c r="B18">
        <v>89.2</v>
      </c>
      <c r="C18">
        <v>75.2</v>
      </c>
      <c r="D18" t="b">
        <f t="shared" si="0"/>
        <v>0</v>
      </c>
      <c r="E18" t="s">
        <v>479</v>
      </c>
    </row>
    <row r="19" spans="1:5" x14ac:dyDescent="0.2">
      <c r="A19" t="s">
        <v>228</v>
      </c>
      <c r="B19">
        <v>93.2</v>
      </c>
      <c r="C19">
        <v>73.5</v>
      </c>
      <c r="D19" t="b">
        <f t="shared" si="0"/>
        <v>0</v>
      </c>
      <c r="E19" t="s">
        <v>479</v>
      </c>
    </row>
    <row r="20" spans="1:5" x14ac:dyDescent="0.2">
      <c r="A20" t="s">
        <v>229</v>
      </c>
      <c r="B20">
        <v>95.6</v>
      </c>
      <c r="C20">
        <v>76.2</v>
      </c>
      <c r="D20" t="b">
        <f t="shared" si="0"/>
        <v>0</v>
      </c>
      <c r="E20" t="s">
        <v>479</v>
      </c>
    </row>
    <row r="21" spans="1:5" x14ac:dyDescent="0.2">
      <c r="A21" t="s">
        <v>230</v>
      </c>
      <c r="B21">
        <v>96.6</v>
      </c>
      <c r="C21">
        <v>75.3</v>
      </c>
      <c r="D21" t="b">
        <f t="shared" si="0"/>
        <v>0</v>
      </c>
      <c r="E21" t="s">
        <v>479</v>
      </c>
    </row>
    <row r="22" spans="1:5" x14ac:dyDescent="0.2">
      <c r="A22" t="s">
        <v>231</v>
      </c>
      <c r="B22">
        <v>95.9</v>
      </c>
      <c r="C22">
        <v>79.2</v>
      </c>
      <c r="D22" t="b">
        <f t="shared" si="0"/>
        <v>0</v>
      </c>
      <c r="E22" t="s">
        <v>479</v>
      </c>
    </row>
    <row r="23" spans="1:5" x14ac:dyDescent="0.2">
      <c r="A23" t="s">
        <v>232</v>
      </c>
      <c r="B23">
        <v>99.3</v>
      </c>
      <c r="C23">
        <v>80.900000000000006</v>
      </c>
      <c r="D23" t="b">
        <f t="shared" si="0"/>
        <v>0</v>
      </c>
      <c r="E23" t="s">
        <v>479</v>
      </c>
    </row>
    <row r="24" spans="1:5" x14ac:dyDescent="0.2">
      <c r="A24" t="s">
        <v>233</v>
      </c>
      <c r="B24">
        <v>89.6</v>
      </c>
      <c r="C24">
        <v>72.900000000000006</v>
      </c>
      <c r="D24" t="b">
        <f t="shared" si="0"/>
        <v>0</v>
      </c>
      <c r="E24" t="s">
        <v>479</v>
      </c>
    </row>
    <row r="25" spans="1:5" x14ac:dyDescent="0.2">
      <c r="A25" t="s">
        <v>234</v>
      </c>
      <c r="B25">
        <v>0</v>
      </c>
      <c r="C25">
        <v>78.400000000000006</v>
      </c>
      <c r="D25" t="b">
        <f t="shared" si="0"/>
        <v>1</v>
      </c>
      <c r="E25" t="s">
        <v>310</v>
      </c>
    </row>
    <row r="26" spans="1:5" x14ac:dyDescent="0.2">
      <c r="A26" t="s">
        <v>235</v>
      </c>
      <c r="B26">
        <v>90.8</v>
      </c>
      <c r="C26">
        <v>72.5</v>
      </c>
      <c r="D26" t="b">
        <f t="shared" si="0"/>
        <v>0</v>
      </c>
      <c r="E26" t="s">
        <v>479</v>
      </c>
    </row>
    <row r="27" spans="1:5" x14ac:dyDescent="0.2">
      <c r="A27" t="s">
        <v>236</v>
      </c>
      <c r="B27">
        <v>97.3</v>
      </c>
      <c r="C27">
        <v>76.400000000000006</v>
      </c>
      <c r="D27" t="b">
        <f t="shared" si="0"/>
        <v>0</v>
      </c>
      <c r="E27" t="s">
        <v>479</v>
      </c>
    </row>
    <row r="28" spans="1:5" x14ac:dyDescent="0.2">
      <c r="A28" t="s">
        <v>237</v>
      </c>
      <c r="B28">
        <v>96.3</v>
      </c>
      <c r="C28">
        <v>75.900000000000006</v>
      </c>
      <c r="D28" t="b">
        <f t="shared" si="0"/>
        <v>0</v>
      </c>
      <c r="E28" t="s">
        <v>479</v>
      </c>
    </row>
    <row r="29" spans="1:5" x14ac:dyDescent="0.2">
      <c r="A29" t="s">
        <v>238</v>
      </c>
      <c r="B29">
        <v>79.900000000000006</v>
      </c>
      <c r="C29">
        <v>66</v>
      </c>
      <c r="D29" t="b">
        <f t="shared" si="0"/>
        <v>0</v>
      </c>
      <c r="E29" t="s">
        <v>479</v>
      </c>
    </row>
    <row r="30" spans="1:5" x14ac:dyDescent="0.2">
      <c r="A30" t="s">
        <v>239</v>
      </c>
      <c r="B30">
        <v>84.2</v>
      </c>
      <c r="C30">
        <v>93.8</v>
      </c>
      <c r="D30" t="b">
        <f t="shared" si="0"/>
        <v>1</v>
      </c>
      <c r="E30" t="s">
        <v>309</v>
      </c>
    </row>
    <row r="31" spans="1:5" x14ac:dyDescent="0.2">
      <c r="A31" t="s">
        <v>240</v>
      </c>
      <c r="B31">
        <v>93.8</v>
      </c>
      <c r="C31">
        <v>0</v>
      </c>
      <c r="D31" t="b">
        <f t="shared" si="0"/>
        <v>0</v>
      </c>
      <c r="E31" t="s">
        <v>479</v>
      </c>
    </row>
    <row r="32" spans="1:5" x14ac:dyDescent="0.2">
      <c r="A32" t="s">
        <v>241</v>
      </c>
      <c r="B32">
        <v>76.3</v>
      </c>
      <c r="C32">
        <v>63.3</v>
      </c>
      <c r="D32" t="b">
        <f t="shared" si="0"/>
        <v>0</v>
      </c>
      <c r="E32" t="s">
        <v>479</v>
      </c>
    </row>
    <row r="33" spans="1:5" x14ac:dyDescent="0.2">
      <c r="A33" t="s">
        <v>242</v>
      </c>
      <c r="B33">
        <v>80</v>
      </c>
      <c r="C33">
        <v>0</v>
      </c>
      <c r="D33" t="b">
        <f t="shared" si="0"/>
        <v>0</v>
      </c>
      <c r="E33" t="s">
        <v>479</v>
      </c>
    </row>
    <row r="34" spans="1:5" x14ac:dyDescent="0.2">
      <c r="A34" t="s">
        <v>243</v>
      </c>
      <c r="B34">
        <v>100</v>
      </c>
      <c r="C34">
        <v>85.7</v>
      </c>
      <c r="D34" t="b">
        <f t="shared" si="0"/>
        <v>0</v>
      </c>
      <c r="E34" t="s">
        <v>479</v>
      </c>
    </row>
    <row r="35" spans="1:5" x14ac:dyDescent="0.2">
      <c r="A35" t="s">
        <v>244</v>
      </c>
      <c r="B35">
        <v>79.2</v>
      </c>
      <c r="C35">
        <v>77.8</v>
      </c>
      <c r="D35" t="b">
        <f t="shared" si="0"/>
        <v>0</v>
      </c>
      <c r="E35" t="s">
        <v>479</v>
      </c>
    </row>
    <row r="36" spans="1:5" x14ac:dyDescent="0.2">
      <c r="A36" t="s">
        <v>245</v>
      </c>
      <c r="B36">
        <v>64.8</v>
      </c>
      <c r="C36">
        <v>73.2</v>
      </c>
      <c r="D36" t="b">
        <f t="shared" si="0"/>
        <v>1</v>
      </c>
      <c r="E36" t="s">
        <v>310</v>
      </c>
    </row>
    <row r="37" spans="1:5" x14ac:dyDescent="0.2">
      <c r="A37" t="s">
        <v>246</v>
      </c>
      <c r="B37">
        <v>79.3</v>
      </c>
      <c r="C37">
        <v>66.2</v>
      </c>
      <c r="D37" t="b">
        <f t="shared" si="0"/>
        <v>0</v>
      </c>
      <c r="E37" t="s">
        <v>479</v>
      </c>
    </row>
    <row r="38" spans="1:5" x14ac:dyDescent="0.2">
      <c r="A38" t="s">
        <v>247</v>
      </c>
      <c r="B38">
        <v>85</v>
      </c>
      <c r="C38">
        <v>81.8</v>
      </c>
      <c r="D38" t="b">
        <f t="shared" si="0"/>
        <v>0</v>
      </c>
      <c r="E38" t="s">
        <v>479</v>
      </c>
    </row>
    <row r="39" spans="1:5" x14ac:dyDescent="0.2">
      <c r="A39" t="s">
        <v>248</v>
      </c>
      <c r="B39">
        <v>93.8</v>
      </c>
      <c r="C39">
        <v>0</v>
      </c>
      <c r="D39" t="b">
        <f t="shared" si="0"/>
        <v>0</v>
      </c>
      <c r="E39" t="s">
        <v>479</v>
      </c>
    </row>
    <row r="40" spans="1:5" x14ac:dyDescent="0.2">
      <c r="A40" t="s">
        <v>249</v>
      </c>
      <c r="B40">
        <v>82.1</v>
      </c>
      <c r="C40">
        <v>71.900000000000006</v>
      </c>
      <c r="D40" t="b">
        <f t="shared" si="0"/>
        <v>0</v>
      </c>
      <c r="E40" t="s">
        <v>479</v>
      </c>
    </row>
    <row r="41" spans="1:5" x14ac:dyDescent="0.2">
      <c r="A41" t="s">
        <v>250</v>
      </c>
      <c r="B41">
        <v>74.2</v>
      </c>
      <c r="C41">
        <v>70.7</v>
      </c>
      <c r="D41" t="b">
        <f t="shared" si="0"/>
        <v>0</v>
      </c>
      <c r="E41" t="s">
        <v>479</v>
      </c>
    </row>
    <row r="42" spans="1:5" x14ac:dyDescent="0.2">
      <c r="A42" t="s">
        <v>251</v>
      </c>
      <c r="B42">
        <v>84.2</v>
      </c>
      <c r="C42">
        <v>0</v>
      </c>
      <c r="D42" t="b">
        <f t="shared" si="0"/>
        <v>0</v>
      </c>
      <c r="E42" t="s">
        <v>479</v>
      </c>
    </row>
    <row r="43" spans="1:5" x14ac:dyDescent="0.2">
      <c r="A43" t="s">
        <v>252</v>
      </c>
      <c r="B43">
        <v>84.3</v>
      </c>
      <c r="C43">
        <v>66.2</v>
      </c>
      <c r="D43" t="b">
        <f t="shared" si="0"/>
        <v>0</v>
      </c>
      <c r="E43" t="s">
        <v>479</v>
      </c>
    </row>
    <row r="44" spans="1:5" x14ac:dyDescent="0.2">
      <c r="A44" t="s">
        <v>253</v>
      </c>
      <c r="B44">
        <v>61.7</v>
      </c>
      <c r="C44">
        <v>58</v>
      </c>
      <c r="D44" t="b">
        <f t="shared" si="0"/>
        <v>0</v>
      </c>
      <c r="E44" t="s">
        <v>310</v>
      </c>
    </row>
    <row r="45" spans="1:5" x14ac:dyDescent="0.2">
      <c r="A45" t="s">
        <v>254</v>
      </c>
      <c r="B45">
        <v>93.8</v>
      </c>
      <c r="C45">
        <v>83.3</v>
      </c>
      <c r="D45" t="b">
        <f t="shared" si="0"/>
        <v>0</v>
      </c>
      <c r="E45" t="s">
        <v>479</v>
      </c>
    </row>
    <row r="46" spans="1:5" x14ac:dyDescent="0.2">
      <c r="A46" t="s">
        <v>255</v>
      </c>
      <c r="B46">
        <v>62.2</v>
      </c>
      <c r="C46">
        <v>77.099999999999994</v>
      </c>
      <c r="D46" t="b">
        <f t="shared" si="0"/>
        <v>1</v>
      </c>
      <c r="E46" t="s">
        <v>310</v>
      </c>
    </row>
    <row r="47" spans="1:5" x14ac:dyDescent="0.2">
      <c r="A47" t="s">
        <v>256</v>
      </c>
      <c r="B47">
        <v>62.5</v>
      </c>
      <c r="C47">
        <v>63</v>
      </c>
      <c r="D47" t="b">
        <f t="shared" si="0"/>
        <v>1</v>
      </c>
      <c r="E47" t="s">
        <v>310</v>
      </c>
    </row>
    <row r="48" spans="1:5" x14ac:dyDescent="0.2">
      <c r="A48" t="s">
        <v>257</v>
      </c>
      <c r="B48">
        <v>0</v>
      </c>
      <c r="C48">
        <v>0</v>
      </c>
      <c r="D48" t="b">
        <f t="shared" si="0"/>
        <v>1</v>
      </c>
      <c r="E48" t="s">
        <v>310</v>
      </c>
    </row>
    <row r="49" spans="1:5" x14ac:dyDescent="0.2">
      <c r="A49" t="s">
        <v>258</v>
      </c>
      <c r="B49">
        <v>0</v>
      </c>
      <c r="C49">
        <v>0</v>
      </c>
      <c r="D49" t="b">
        <f t="shared" si="0"/>
        <v>1</v>
      </c>
      <c r="E49" t="s">
        <v>310</v>
      </c>
    </row>
    <row r="50" spans="1:5" x14ac:dyDescent="0.2">
      <c r="A50" t="s">
        <v>259</v>
      </c>
      <c r="B50">
        <v>81.8</v>
      </c>
      <c r="C50">
        <v>80.8</v>
      </c>
      <c r="D50" t="b">
        <f t="shared" si="0"/>
        <v>0</v>
      </c>
      <c r="E50" t="s">
        <v>479</v>
      </c>
    </row>
    <row r="51" spans="1:5" x14ac:dyDescent="0.2">
      <c r="A51" t="s">
        <v>260</v>
      </c>
      <c r="B51">
        <v>0</v>
      </c>
      <c r="C51">
        <v>85.7</v>
      </c>
      <c r="D51" t="b">
        <f t="shared" si="0"/>
        <v>1</v>
      </c>
      <c r="E51" t="s">
        <v>309</v>
      </c>
    </row>
    <row r="52" spans="1:5" x14ac:dyDescent="0.2">
      <c r="A52" t="s">
        <v>261</v>
      </c>
      <c r="B52">
        <v>72.400000000000006</v>
      </c>
      <c r="C52">
        <v>93.8</v>
      </c>
      <c r="D52" t="b">
        <f t="shared" si="0"/>
        <v>1</v>
      </c>
      <c r="E52" t="s">
        <v>309</v>
      </c>
    </row>
    <row r="53" spans="1:5" x14ac:dyDescent="0.2">
      <c r="A53" t="s">
        <v>262</v>
      </c>
      <c r="B53">
        <v>93.8</v>
      </c>
      <c r="C53">
        <v>0</v>
      </c>
      <c r="D53" t="b">
        <f t="shared" si="0"/>
        <v>0</v>
      </c>
      <c r="E53" t="s">
        <v>479</v>
      </c>
    </row>
    <row r="54" spans="1:5" x14ac:dyDescent="0.2">
      <c r="A54" t="s">
        <v>263</v>
      </c>
      <c r="B54">
        <v>88.5</v>
      </c>
      <c r="C54">
        <v>73.3</v>
      </c>
      <c r="D54" t="b">
        <f t="shared" si="0"/>
        <v>0</v>
      </c>
      <c r="E54" t="s">
        <v>479</v>
      </c>
    </row>
    <row r="55" spans="1:5" x14ac:dyDescent="0.2">
      <c r="A55" t="s">
        <v>264</v>
      </c>
      <c r="B55">
        <v>0</v>
      </c>
      <c r="C55">
        <v>84</v>
      </c>
      <c r="D55" t="b">
        <f t="shared" si="0"/>
        <v>1</v>
      </c>
      <c r="E55" t="s">
        <v>309</v>
      </c>
    </row>
    <row r="56" spans="1:5" x14ac:dyDescent="0.2">
      <c r="A56" t="s">
        <v>265</v>
      </c>
      <c r="B56">
        <v>62.1</v>
      </c>
      <c r="C56">
        <v>0</v>
      </c>
      <c r="D56" t="b">
        <f t="shared" si="0"/>
        <v>0</v>
      </c>
      <c r="E56" t="s">
        <v>310</v>
      </c>
    </row>
    <row r="57" spans="1:5" x14ac:dyDescent="0.2">
      <c r="A57" t="s">
        <v>266</v>
      </c>
      <c r="B57">
        <v>62.4</v>
      </c>
      <c r="C57">
        <v>67.8</v>
      </c>
      <c r="D57" t="b">
        <f t="shared" si="0"/>
        <v>1</v>
      </c>
      <c r="E57" t="s">
        <v>310</v>
      </c>
    </row>
    <row r="58" spans="1:5" x14ac:dyDescent="0.2">
      <c r="A58" t="s">
        <v>267</v>
      </c>
      <c r="B58">
        <v>87.1</v>
      </c>
      <c r="C58">
        <v>75.7</v>
      </c>
      <c r="D58" t="b">
        <f t="shared" si="0"/>
        <v>0</v>
      </c>
      <c r="E58" t="s">
        <v>479</v>
      </c>
    </row>
    <row r="59" spans="1:5" x14ac:dyDescent="0.2">
      <c r="A59" t="s">
        <v>268</v>
      </c>
      <c r="B59">
        <v>75.900000000000006</v>
      </c>
      <c r="C59">
        <v>75.900000000000006</v>
      </c>
      <c r="D59" t="b">
        <f t="shared" si="0"/>
        <v>0</v>
      </c>
      <c r="E59" t="s">
        <v>310</v>
      </c>
    </row>
    <row r="60" spans="1:5" x14ac:dyDescent="0.2">
      <c r="A60" t="s">
        <v>269</v>
      </c>
      <c r="B60">
        <v>58.5</v>
      </c>
      <c r="C60">
        <v>77.400000000000006</v>
      </c>
      <c r="D60" t="b">
        <f t="shared" si="0"/>
        <v>1</v>
      </c>
      <c r="E60" t="s">
        <v>310</v>
      </c>
    </row>
    <row r="61" spans="1:5" x14ac:dyDescent="0.2">
      <c r="A61" t="s">
        <v>270</v>
      </c>
      <c r="B61">
        <v>68.8</v>
      </c>
      <c r="C61">
        <v>85.7</v>
      </c>
      <c r="D61" t="b">
        <f t="shared" si="0"/>
        <v>1</v>
      </c>
      <c r="E61" t="s">
        <v>309</v>
      </c>
    </row>
    <row r="62" spans="1:5" x14ac:dyDescent="0.2">
      <c r="A62" t="s">
        <v>271</v>
      </c>
      <c r="B62">
        <v>93.8</v>
      </c>
      <c r="C62">
        <v>94.4</v>
      </c>
      <c r="D62" t="b">
        <f t="shared" si="0"/>
        <v>1</v>
      </c>
      <c r="E62" t="s">
        <v>309</v>
      </c>
    </row>
    <row r="63" spans="1:5" x14ac:dyDescent="0.2">
      <c r="A63" t="s">
        <v>272</v>
      </c>
      <c r="B63">
        <v>93.8</v>
      </c>
      <c r="C63">
        <v>85</v>
      </c>
      <c r="D63" t="b">
        <f t="shared" si="0"/>
        <v>0</v>
      </c>
      <c r="E63" t="s">
        <v>479</v>
      </c>
    </row>
    <row r="64" spans="1:5" x14ac:dyDescent="0.2">
      <c r="A64" t="s">
        <v>273</v>
      </c>
      <c r="B64">
        <v>61.8</v>
      </c>
      <c r="C64">
        <v>72.7</v>
      </c>
      <c r="D64" t="b">
        <f t="shared" si="0"/>
        <v>1</v>
      </c>
      <c r="E64" t="s">
        <v>310</v>
      </c>
    </row>
    <row r="65" spans="1:5" x14ac:dyDescent="0.2">
      <c r="A65" t="s">
        <v>274</v>
      </c>
      <c r="B65">
        <v>100</v>
      </c>
      <c r="C65">
        <v>78.599999999999994</v>
      </c>
      <c r="D65" t="b">
        <f t="shared" si="0"/>
        <v>0</v>
      </c>
      <c r="E65" t="s">
        <v>479</v>
      </c>
    </row>
    <row r="66" spans="1:5" x14ac:dyDescent="0.2">
      <c r="A66" t="s">
        <v>275</v>
      </c>
      <c r="B66">
        <v>65.599999999999994</v>
      </c>
      <c r="C66">
        <v>94.1</v>
      </c>
      <c r="D66" t="b">
        <f t="shared" si="0"/>
        <v>1</v>
      </c>
      <c r="E66" t="s">
        <v>309</v>
      </c>
    </row>
    <row r="67" spans="1:5" x14ac:dyDescent="0.2">
      <c r="A67" t="s">
        <v>276</v>
      </c>
      <c r="B67">
        <v>94.7</v>
      </c>
      <c r="C67">
        <v>63.9</v>
      </c>
      <c r="D67" t="b">
        <f t="shared" ref="D67:D98" si="1">OR(C67&gt;B67,B67= 0)</f>
        <v>0</v>
      </c>
      <c r="E67" t="s">
        <v>479</v>
      </c>
    </row>
    <row r="68" spans="1:5" x14ac:dyDescent="0.2">
      <c r="A68" t="s">
        <v>277</v>
      </c>
      <c r="B68">
        <v>93.8</v>
      </c>
      <c r="C68">
        <v>58.8</v>
      </c>
      <c r="D68" t="b">
        <f t="shared" si="1"/>
        <v>0</v>
      </c>
      <c r="E68" t="s">
        <v>479</v>
      </c>
    </row>
    <row r="69" spans="1:5" x14ac:dyDescent="0.2">
      <c r="A69" t="s">
        <v>278</v>
      </c>
      <c r="B69">
        <v>72.400000000000006</v>
      </c>
      <c r="C69">
        <v>88.9</v>
      </c>
      <c r="D69" t="b">
        <f t="shared" si="1"/>
        <v>1</v>
      </c>
      <c r="E69" t="s">
        <v>309</v>
      </c>
    </row>
    <row r="70" spans="1:5" x14ac:dyDescent="0.2">
      <c r="A70" t="s">
        <v>279</v>
      </c>
      <c r="B70">
        <v>77.8</v>
      </c>
      <c r="C70">
        <v>71.400000000000006</v>
      </c>
      <c r="D70" t="b">
        <f t="shared" si="1"/>
        <v>0</v>
      </c>
      <c r="E70" t="s">
        <v>310</v>
      </c>
    </row>
    <row r="71" spans="1:5" x14ac:dyDescent="0.2">
      <c r="A71" t="s">
        <v>280</v>
      </c>
      <c r="B71">
        <v>93.8</v>
      </c>
      <c r="C71">
        <v>76.900000000000006</v>
      </c>
      <c r="D71" t="b">
        <f t="shared" si="1"/>
        <v>0</v>
      </c>
      <c r="E71" t="s">
        <v>479</v>
      </c>
    </row>
    <row r="72" spans="1:5" x14ac:dyDescent="0.2">
      <c r="A72" t="s">
        <v>281</v>
      </c>
      <c r="B72">
        <v>0</v>
      </c>
      <c r="C72">
        <v>75</v>
      </c>
      <c r="D72" t="b">
        <f t="shared" si="1"/>
        <v>1</v>
      </c>
      <c r="E72" t="s">
        <v>310</v>
      </c>
    </row>
    <row r="73" spans="1:5" x14ac:dyDescent="0.2">
      <c r="A73" t="s">
        <v>282</v>
      </c>
      <c r="B73">
        <v>0</v>
      </c>
      <c r="C73">
        <v>85</v>
      </c>
      <c r="D73" t="b">
        <f t="shared" si="1"/>
        <v>1</v>
      </c>
      <c r="E73" t="s">
        <v>309</v>
      </c>
    </row>
    <row r="74" spans="1:5" x14ac:dyDescent="0.2">
      <c r="A74" t="s">
        <v>283</v>
      </c>
      <c r="B74">
        <v>93.8</v>
      </c>
      <c r="C74">
        <v>68.3</v>
      </c>
      <c r="D74" t="b">
        <f t="shared" si="1"/>
        <v>0</v>
      </c>
      <c r="E74" t="s">
        <v>479</v>
      </c>
    </row>
    <row r="75" spans="1:5" x14ac:dyDescent="0.2">
      <c r="A75" t="s">
        <v>284</v>
      </c>
      <c r="B75">
        <v>100</v>
      </c>
      <c r="C75">
        <v>0</v>
      </c>
      <c r="D75" t="b">
        <f t="shared" si="1"/>
        <v>0</v>
      </c>
      <c r="E75" t="s">
        <v>479</v>
      </c>
    </row>
    <row r="76" spans="1:5" x14ac:dyDescent="0.2">
      <c r="A76" t="s">
        <v>285</v>
      </c>
      <c r="B76">
        <v>82.6</v>
      </c>
      <c r="C76">
        <v>0</v>
      </c>
      <c r="D76" t="b">
        <f t="shared" si="1"/>
        <v>0</v>
      </c>
      <c r="E76" t="s">
        <v>479</v>
      </c>
    </row>
    <row r="77" spans="1:5" x14ac:dyDescent="0.2">
      <c r="A77" t="s">
        <v>286</v>
      </c>
      <c r="B77">
        <v>100</v>
      </c>
      <c r="C77">
        <v>88.9</v>
      </c>
      <c r="D77" t="b">
        <f t="shared" si="1"/>
        <v>0</v>
      </c>
      <c r="E77" t="s">
        <v>479</v>
      </c>
    </row>
    <row r="78" spans="1:5" x14ac:dyDescent="0.2">
      <c r="A78" t="s">
        <v>287</v>
      </c>
      <c r="B78">
        <v>94.4</v>
      </c>
      <c r="C78">
        <v>74</v>
      </c>
      <c r="D78" t="b">
        <f t="shared" si="1"/>
        <v>0</v>
      </c>
      <c r="E78" t="s">
        <v>479</v>
      </c>
    </row>
    <row r="79" spans="1:5" x14ac:dyDescent="0.2">
      <c r="A79" t="s">
        <v>288</v>
      </c>
      <c r="B79">
        <v>94.1</v>
      </c>
      <c r="C79">
        <v>81.8</v>
      </c>
      <c r="D79" t="b">
        <f t="shared" si="1"/>
        <v>0</v>
      </c>
      <c r="E79" t="s">
        <v>479</v>
      </c>
    </row>
    <row r="80" spans="1:5" x14ac:dyDescent="0.2">
      <c r="A80" t="s">
        <v>289</v>
      </c>
      <c r="B80">
        <v>0</v>
      </c>
      <c r="C80">
        <v>69.2</v>
      </c>
      <c r="D80" t="b">
        <f t="shared" si="1"/>
        <v>1</v>
      </c>
      <c r="E80" t="s">
        <v>310</v>
      </c>
    </row>
    <row r="81" spans="1:5" x14ac:dyDescent="0.2">
      <c r="A81" t="s">
        <v>290</v>
      </c>
      <c r="B81">
        <v>94.9</v>
      </c>
      <c r="C81">
        <v>78.7</v>
      </c>
      <c r="D81" t="b">
        <f t="shared" si="1"/>
        <v>0</v>
      </c>
      <c r="E81" t="s">
        <v>479</v>
      </c>
    </row>
    <row r="82" spans="1:5" x14ac:dyDescent="0.2">
      <c r="A82" t="s">
        <v>291</v>
      </c>
      <c r="B82">
        <v>93.3</v>
      </c>
      <c r="C82">
        <v>0</v>
      </c>
      <c r="D82" t="b">
        <f t="shared" si="1"/>
        <v>0</v>
      </c>
      <c r="E82" t="s">
        <v>479</v>
      </c>
    </row>
    <row r="83" spans="1:5" x14ac:dyDescent="0.2">
      <c r="A83" t="s">
        <v>292</v>
      </c>
      <c r="B83">
        <v>93.8</v>
      </c>
      <c r="C83">
        <v>89.5</v>
      </c>
      <c r="D83" t="b">
        <f t="shared" si="1"/>
        <v>0</v>
      </c>
      <c r="E83" t="s">
        <v>479</v>
      </c>
    </row>
    <row r="84" spans="1:5" x14ac:dyDescent="0.2">
      <c r="A84" t="s">
        <v>293</v>
      </c>
      <c r="B84">
        <v>88.5</v>
      </c>
      <c r="C84">
        <v>70.099999999999994</v>
      </c>
      <c r="D84" t="b">
        <f t="shared" si="1"/>
        <v>0</v>
      </c>
      <c r="E84" t="s">
        <v>479</v>
      </c>
    </row>
    <row r="85" spans="1:5" x14ac:dyDescent="0.2">
      <c r="A85" t="s">
        <v>294</v>
      </c>
      <c r="B85">
        <v>86.1</v>
      </c>
      <c r="C85">
        <v>68.2</v>
      </c>
      <c r="D85" t="b">
        <f t="shared" si="1"/>
        <v>0</v>
      </c>
      <c r="E85" t="s">
        <v>479</v>
      </c>
    </row>
    <row r="86" spans="1:5" x14ac:dyDescent="0.2">
      <c r="A86" t="s">
        <v>295</v>
      </c>
      <c r="B86">
        <v>88.2</v>
      </c>
      <c r="C86">
        <v>0</v>
      </c>
      <c r="D86" t="b">
        <f t="shared" si="1"/>
        <v>0</v>
      </c>
      <c r="E86" t="s">
        <v>479</v>
      </c>
    </row>
    <row r="87" spans="1:5" x14ac:dyDescent="0.2">
      <c r="A87" t="s">
        <v>296</v>
      </c>
      <c r="B87">
        <v>92.6</v>
      </c>
      <c r="C87">
        <v>72.599999999999994</v>
      </c>
      <c r="D87" t="b">
        <f t="shared" si="1"/>
        <v>0</v>
      </c>
      <c r="E87" t="s">
        <v>479</v>
      </c>
    </row>
    <row r="88" spans="1:5" x14ac:dyDescent="0.2">
      <c r="A88" t="s">
        <v>297</v>
      </c>
      <c r="B88">
        <v>93.8</v>
      </c>
      <c r="C88">
        <v>76.900000000000006</v>
      </c>
      <c r="D88" t="b">
        <f t="shared" si="1"/>
        <v>0</v>
      </c>
      <c r="E88" t="s">
        <v>479</v>
      </c>
    </row>
    <row r="89" spans="1:5" x14ac:dyDescent="0.2">
      <c r="A89" t="s">
        <v>298</v>
      </c>
      <c r="B89">
        <v>0</v>
      </c>
      <c r="C89">
        <v>65.599999999999994</v>
      </c>
      <c r="D89" t="b">
        <f t="shared" si="1"/>
        <v>1</v>
      </c>
      <c r="E89" t="s">
        <v>310</v>
      </c>
    </row>
    <row r="90" spans="1:5" x14ac:dyDescent="0.2">
      <c r="A90" t="s">
        <v>299</v>
      </c>
      <c r="B90">
        <v>67.400000000000006</v>
      </c>
      <c r="C90">
        <v>85.7</v>
      </c>
      <c r="D90" t="b">
        <f t="shared" si="1"/>
        <v>1</v>
      </c>
      <c r="E90" t="s">
        <v>479</v>
      </c>
    </row>
    <row r="91" spans="1:5" x14ac:dyDescent="0.2">
      <c r="A91" t="s">
        <v>300</v>
      </c>
      <c r="B91">
        <v>94.1</v>
      </c>
      <c r="C91">
        <v>84</v>
      </c>
      <c r="D91" t="b">
        <f t="shared" si="1"/>
        <v>0</v>
      </c>
      <c r="E91" t="s">
        <v>479</v>
      </c>
    </row>
    <row r="92" spans="1:5" x14ac:dyDescent="0.2">
      <c r="A92" t="s">
        <v>301</v>
      </c>
      <c r="B92">
        <v>88.6</v>
      </c>
      <c r="C92">
        <v>71</v>
      </c>
      <c r="D92" t="b">
        <f t="shared" si="1"/>
        <v>0</v>
      </c>
      <c r="E92" t="s">
        <v>479</v>
      </c>
    </row>
    <row r="93" spans="1:5" x14ac:dyDescent="0.2">
      <c r="A93" t="s">
        <v>302</v>
      </c>
      <c r="B93">
        <v>72.599999999999994</v>
      </c>
      <c r="C93">
        <v>62.6</v>
      </c>
      <c r="D93" t="b">
        <f t="shared" si="1"/>
        <v>0</v>
      </c>
      <c r="E93" t="s">
        <v>310</v>
      </c>
    </row>
    <row r="94" spans="1:5" x14ac:dyDescent="0.2">
      <c r="A94" t="s">
        <v>303</v>
      </c>
      <c r="B94">
        <v>81.8</v>
      </c>
      <c r="C94">
        <v>83.3</v>
      </c>
      <c r="D94" t="b">
        <f t="shared" si="1"/>
        <v>1</v>
      </c>
      <c r="E94" t="s">
        <v>309</v>
      </c>
    </row>
    <row r="95" spans="1:5" x14ac:dyDescent="0.2">
      <c r="A95" t="s">
        <v>304</v>
      </c>
      <c r="B95">
        <v>89.5</v>
      </c>
      <c r="C95">
        <v>81.8</v>
      </c>
      <c r="D95" t="b">
        <f t="shared" si="1"/>
        <v>0</v>
      </c>
      <c r="E95" t="s">
        <v>479</v>
      </c>
    </row>
    <row r="96" spans="1:5" x14ac:dyDescent="0.2">
      <c r="A96" t="s">
        <v>305</v>
      </c>
      <c r="B96">
        <v>87</v>
      </c>
      <c r="C96">
        <v>73.3</v>
      </c>
      <c r="D96" t="b">
        <f t="shared" si="1"/>
        <v>0</v>
      </c>
      <c r="E96" t="s">
        <v>479</v>
      </c>
    </row>
    <row r="97" spans="1:5" x14ac:dyDescent="0.2">
      <c r="A97" t="s">
        <v>306</v>
      </c>
      <c r="B97">
        <v>62.7</v>
      </c>
      <c r="C97">
        <v>85.8</v>
      </c>
      <c r="D97" t="b">
        <f t="shared" si="1"/>
        <v>1</v>
      </c>
      <c r="E97" t="s">
        <v>309</v>
      </c>
    </row>
    <row r="98" spans="1:5" x14ac:dyDescent="0.2">
      <c r="A98" t="s">
        <v>307</v>
      </c>
      <c r="B98">
        <v>72.400000000000006</v>
      </c>
      <c r="C98">
        <v>77.8</v>
      </c>
      <c r="D98" t="b">
        <f t="shared" si="1"/>
        <v>1</v>
      </c>
      <c r="E98" t="s">
        <v>310</v>
      </c>
    </row>
  </sheetData>
  <conditionalFormatting sqref="B1:B1048576">
    <cfRule type="cellIs" dxfId="13" priority="4" operator="lessThan">
      <formula>80</formula>
    </cfRule>
  </conditionalFormatting>
  <conditionalFormatting sqref="D1:D1048576">
    <cfRule type="cellIs" dxfId="12" priority="1" operator="equal">
      <formula>FALSE</formula>
    </cfRule>
    <cfRule type="cellIs" dxfId="11" priority="2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113E-3D13-354D-8203-FDD86C0792C8}">
  <dimension ref="A1:H6"/>
  <sheetViews>
    <sheetView workbookViewId="0">
      <selection activeCell="E1" sqref="E1"/>
    </sheetView>
  </sheetViews>
  <sheetFormatPr baseColWidth="10" defaultRowHeight="16" x14ac:dyDescent="0.2"/>
  <cols>
    <col min="1" max="1" width="74.33203125" bestFit="1" customWidth="1"/>
    <col min="2" max="2" width="7" bestFit="1" customWidth="1"/>
    <col min="3" max="3" width="6.5" bestFit="1" customWidth="1"/>
    <col min="4" max="4" width="6.33203125" bestFit="1" customWidth="1"/>
  </cols>
  <sheetData>
    <row r="1" spans="1:8" s="2" customFormat="1" x14ac:dyDescent="0.2">
      <c r="A1" s="2" t="s">
        <v>210</v>
      </c>
      <c r="B1" s="2" t="s">
        <v>1</v>
      </c>
      <c r="C1" s="2" t="s">
        <v>0</v>
      </c>
      <c r="D1" s="2" t="s">
        <v>308</v>
      </c>
      <c r="E1" s="2" t="s">
        <v>774</v>
      </c>
    </row>
    <row r="2" spans="1:8" x14ac:dyDescent="0.2">
      <c r="A2" s="3" t="s">
        <v>311</v>
      </c>
      <c r="B2">
        <v>75.7</v>
      </c>
      <c r="C2">
        <v>100</v>
      </c>
      <c r="D2" t="b">
        <f>OR(C2&gt;B2,B2= 0)</f>
        <v>1</v>
      </c>
      <c r="E2" t="s">
        <v>0</v>
      </c>
    </row>
    <row r="3" spans="1:8" x14ac:dyDescent="0.2">
      <c r="A3" t="s">
        <v>312</v>
      </c>
      <c r="B3">
        <v>96.6</v>
      </c>
      <c r="C3">
        <v>79.099999999999994</v>
      </c>
      <c r="D3" t="b">
        <f>OR(C3&gt;B3,B3= 0)</f>
        <v>0</v>
      </c>
      <c r="E3" t="s">
        <v>1</v>
      </c>
    </row>
    <row r="4" spans="1:8" x14ac:dyDescent="0.2">
      <c r="A4" t="s">
        <v>311</v>
      </c>
      <c r="B4">
        <v>75.7</v>
      </c>
      <c r="C4">
        <v>100</v>
      </c>
      <c r="D4" t="b">
        <f t="shared" ref="D4" si="0">OR(C4&gt;B4,B4= 0)</f>
        <v>1</v>
      </c>
      <c r="E4" t="s">
        <v>0</v>
      </c>
      <c r="G4" s="6" t="s">
        <v>771</v>
      </c>
      <c r="H4" s="4">
        <f>COUNTIF(E:E, "remove")</f>
        <v>0</v>
      </c>
    </row>
    <row r="5" spans="1:8" x14ac:dyDescent="0.2">
      <c r="G5" s="6" t="s">
        <v>772</v>
      </c>
      <c r="H5" s="4">
        <f>COUNTIF(E:E, "mouse")</f>
        <v>2</v>
      </c>
    </row>
    <row r="6" spans="1:8" x14ac:dyDescent="0.2">
      <c r="G6" s="6" t="s">
        <v>773</v>
      </c>
      <c r="H6" s="4">
        <f>3-H4-H5</f>
        <v>1</v>
      </c>
    </row>
  </sheetData>
  <conditionalFormatting sqref="D1:D1048576">
    <cfRule type="cellIs" dxfId="10" priority="1" operator="equal">
      <formula>FALSE</formula>
    </cfRule>
    <cfRule type="cellIs" dxfId="9" priority="2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44FF-CDF4-4F46-9E58-6BACBCAEB5D6}">
  <dimension ref="A1:H118"/>
  <sheetViews>
    <sheetView workbookViewId="0">
      <selection activeCell="E1" sqref="E1"/>
    </sheetView>
  </sheetViews>
  <sheetFormatPr baseColWidth="10" defaultRowHeight="16" x14ac:dyDescent="0.2"/>
  <cols>
    <col min="1" max="1" width="44.1640625" bestFit="1" customWidth="1"/>
  </cols>
  <sheetData>
    <row r="1" spans="1:8" s="2" customFormat="1" x14ac:dyDescent="0.2">
      <c r="A1" s="5" t="s">
        <v>210</v>
      </c>
      <c r="B1" s="5" t="s">
        <v>1</v>
      </c>
      <c r="C1" s="2" t="s">
        <v>0</v>
      </c>
      <c r="D1" s="2" t="s">
        <v>2</v>
      </c>
      <c r="E1" s="2" t="s">
        <v>774</v>
      </c>
    </row>
    <row r="2" spans="1:8" x14ac:dyDescent="0.2">
      <c r="A2" s="4" t="s">
        <v>313</v>
      </c>
      <c r="B2" s="4">
        <v>98.6</v>
      </c>
      <c r="C2">
        <v>80.7</v>
      </c>
      <c r="D2" t="b">
        <f>OR(C2&gt;B2,B2= 0)</f>
        <v>0</v>
      </c>
      <c r="E2" t="s">
        <v>479</v>
      </c>
    </row>
    <row r="3" spans="1:8" x14ac:dyDescent="0.2">
      <c r="A3" s="4" t="s">
        <v>314</v>
      </c>
      <c r="B3" s="4">
        <v>91.6</v>
      </c>
      <c r="C3">
        <v>73.599999999999994</v>
      </c>
      <c r="D3" t="b">
        <f t="shared" ref="D3:D66" si="0">OR(C3&gt;B3,B3= 0)</f>
        <v>0</v>
      </c>
      <c r="E3" t="s">
        <v>479</v>
      </c>
    </row>
    <row r="4" spans="1:8" x14ac:dyDescent="0.2">
      <c r="A4" s="4" t="s">
        <v>315</v>
      </c>
      <c r="B4" s="4">
        <v>97.2</v>
      </c>
      <c r="C4">
        <v>76.099999999999994</v>
      </c>
      <c r="D4" t="b">
        <f t="shared" si="0"/>
        <v>0</v>
      </c>
      <c r="E4" t="s">
        <v>479</v>
      </c>
      <c r="G4" s="6" t="s">
        <v>771</v>
      </c>
      <c r="H4" s="4">
        <f>COUNTIF(E:E, "remove")</f>
        <v>8</v>
      </c>
    </row>
    <row r="5" spans="1:8" x14ac:dyDescent="0.2">
      <c r="A5" s="4" t="s">
        <v>316</v>
      </c>
      <c r="B5" s="4">
        <v>94.2</v>
      </c>
      <c r="C5">
        <v>77.7</v>
      </c>
      <c r="D5" t="b">
        <f t="shared" si="0"/>
        <v>0</v>
      </c>
      <c r="E5" t="s">
        <v>479</v>
      </c>
      <c r="G5" s="6" t="s">
        <v>772</v>
      </c>
      <c r="H5" s="4">
        <f>COUNTIF(E:E, "mouse")</f>
        <v>14</v>
      </c>
    </row>
    <row r="6" spans="1:8" x14ac:dyDescent="0.2">
      <c r="A6" s="4" t="s">
        <v>317</v>
      </c>
      <c r="B6" s="4">
        <v>85.9</v>
      </c>
      <c r="C6">
        <v>71.5</v>
      </c>
      <c r="D6" t="b">
        <f t="shared" si="0"/>
        <v>0</v>
      </c>
      <c r="E6" t="s">
        <v>479</v>
      </c>
      <c r="G6" s="6" t="s">
        <v>773</v>
      </c>
      <c r="H6" s="4">
        <f>COUNTIF(E:E, "human")</f>
        <v>95</v>
      </c>
    </row>
    <row r="7" spans="1:8" x14ac:dyDescent="0.2">
      <c r="A7" s="4" t="s">
        <v>318</v>
      </c>
      <c r="B7" s="4">
        <v>87.8</v>
      </c>
      <c r="C7">
        <v>72.099999999999994</v>
      </c>
      <c r="D7" t="b">
        <f t="shared" si="0"/>
        <v>0</v>
      </c>
      <c r="E7" t="s">
        <v>479</v>
      </c>
    </row>
    <row r="8" spans="1:8" x14ac:dyDescent="0.2">
      <c r="A8" s="4" t="s">
        <v>319</v>
      </c>
      <c r="B8" s="4">
        <v>94.4</v>
      </c>
      <c r="C8">
        <v>75.900000000000006</v>
      </c>
      <c r="D8" t="b">
        <f t="shared" si="0"/>
        <v>0</v>
      </c>
      <c r="E8" t="s">
        <v>479</v>
      </c>
    </row>
    <row r="9" spans="1:8" x14ac:dyDescent="0.2">
      <c r="A9" s="4" t="s">
        <v>320</v>
      </c>
      <c r="B9" s="4">
        <v>0</v>
      </c>
      <c r="C9">
        <v>100</v>
      </c>
      <c r="D9" t="b">
        <f t="shared" si="0"/>
        <v>1</v>
      </c>
      <c r="E9" t="s">
        <v>309</v>
      </c>
    </row>
    <row r="10" spans="1:8" x14ac:dyDescent="0.2">
      <c r="A10" s="4" t="s">
        <v>321</v>
      </c>
      <c r="B10" s="4">
        <v>95.1</v>
      </c>
      <c r="C10">
        <v>76.5</v>
      </c>
      <c r="D10" t="b">
        <f t="shared" si="0"/>
        <v>0</v>
      </c>
      <c r="E10" t="s">
        <v>479</v>
      </c>
    </row>
    <row r="11" spans="1:8" x14ac:dyDescent="0.2">
      <c r="A11" s="4" t="s">
        <v>322</v>
      </c>
      <c r="B11" s="4">
        <v>88.5</v>
      </c>
      <c r="C11">
        <v>70.900000000000006</v>
      </c>
      <c r="D11" t="b">
        <f t="shared" si="0"/>
        <v>0</v>
      </c>
      <c r="E11" t="s">
        <v>479</v>
      </c>
    </row>
    <row r="12" spans="1:8" x14ac:dyDescent="0.2">
      <c r="A12" s="4" t="s">
        <v>323</v>
      </c>
      <c r="B12" s="4">
        <v>98</v>
      </c>
      <c r="C12">
        <v>78.400000000000006</v>
      </c>
      <c r="D12" t="b">
        <f t="shared" si="0"/>
        <v>0</v>
      </c>
      <c r="E12" t="s">
        <v>479</v>
      </c>
    </row>
    <row r="13" spans="1:8" x14ac:dyDescent="0.2">
      <c r="A13" s="4" t="s">
        <v>324</v>
      </c>
      <c r="B13" s="4">
        <v>95.6</v>
      </c>
      <c r="C13">
        <v>76.7</v>
      </c>
      <c r="D13" t="b">
        <f t="shared" si="0"/>
        <v>0</v>
      </c>
      <c r="E13" t="s">
        <v>479</v>
      </c>
    </row>
    <row r="14" spans="1:8" x14ac:dyDescent="0.2">
      <c r="A14" s="4" t="s">
        <v>325</v>
      </c>
      <c r="B14" s="4">
        <v>91.3</v>
      </c>
      <c r="C14">
        <v>74.2</v>
      </c>
      <c r="D14" t="b">
        <f t="shared" si="0"/>
        <v>0</v>
      </c>
      <c r="E14" t="s">
        <v>479</v>
      </c>
    </row>
    <row r="15" spans="1:8" x14ac:dyDescent="0.2">
      <c r="A15" s="4" t="s">
        <v>326</v>
      </c>
      <c r="B15" s="4">
        <v>93.4</v>
      </c>
      <c r="C15">
        <v>77.8</v>
      </c>
      <c r="D15" t="b">
        <f t="shared" si="0"/>
        <v>0</v>
      </c>
      <c r="E15" t="s">
        <v>479</v>
      </c>
    </row>
    <row r="16" spans="1:8" x14ac:dyDescent="0.2">
      <c r="A16" s="4" t="s">
        <v>327</v>
      </c>
      <c r="B16" s="4">
        <v>88.9</v>
      </c>
      <c r="C16">
        <v>82.8</v>
      </c>
      <c r="D16" t="b">
        <f t="shared" si="0"/>
        <v>0</v>
      </c>
      <c r="E16" t="s">
        <v>479</v>
      </c>
    </row>
    <row r="17" spans="1:5" x14ac:dyDescent="0.2">
      <c r="A17" s="4" t="s">
        <v>328</v>
      </c>
      <c r="B17" s="4">
        <v>86.1</v>
      </c>
      <c r="C17">
        <v>72.8</v>
      </c>
      <c r="D17" t="b">
        <f t="shared" si="0"/>
        <v>0</v>
      </c>
      <c r="E17" t="s">
        <v>479</v>
      </c>
    </row>
    <row r="18" spans="1:5" x14ac:dyDescent="0.2">
      <c r="A18" s="4" t="s">
        <v>329</v>
      </c>
      <c r="B18" s="4">
        <v>91.3</v>
      </c>
      <c r="C18">
        <v>75</v>
      </c>
      <c r="D18" t="b">
        <f t="shared" si="0"/>
        <v>0</v>
      </c>
      <c r="E18" t="s">
        <v>479</v>
      </c>
    </row>
    <row r="19" spans="1:5" x14ac:dyDescent="0.2">
      <c r="A19" s="4" t="s">
        <v>330</v>
      </c>
      <c r="B19" s="4">
        <v>70.599999999999994</v>
      </c>
      <c r="C19">
        <v>96.3</v>
      </c>
      <c r="D19" t="b">
        <f t="shared" si="0"/>
        <v>1</v>
      </c>
      <c r="E19" t="s">
        <v>309</v>
      </c>
    </row>
    <row r="20" spans="1:5" x14ac:dyDescent="0.2">
      <c r="A20" s="4" t="s">
        <v>331</v>
      </c>
      <c r="B20" s="4">
        <v>93.8</v>
      </c>
      <c r="C20">
        <v>85</v>
      </c>
      <c r="D20" t="b">
        <f t="shared" si="0"/>
        <v>0</v>
      </c>
      <c r="E20" t="s">
        <v>479</v>
      </c>
    </row>
    <row r="21" spans="1:5" x14ac:dyDescent="0.2">
      <c r="A21" s="4" t="s">
        <v>332</v>
      </c>
      <c r="B21" s="4">
        <v>75.400000000000006</v>
      </c>
      <c r="C21">
        <v>62.1</v>
      </c>
      <c r="D21" t="b">
        <f t="shared" si="0"/>
        <v>0</v>
      </c>
      <c r="E21" t="s">
        <v>479</v>
      </c>
    </row>
    <row r="22" spans="1:5" x14ac:dyDescent="0.2">
      <c r="A22" s="4" t="s">
        <v>333</v>
      </c>
      <c r="B22" s="4">
        <v>88.9</v>
      </c>
      <c r="C22">
        <v>78</v>
      </c>
      <c r="D22" t="b">
        <f t="shared" si="0"/>
        <v>0</v>
      </c>
      <c r="E22" t="s">
        <v>479</v>
      </c>
    </row>
    <row r="23" spans="1:5" x14ac:dyDescent="0.2">
      <c r="A23" s="4" t="s">
        <v>334</v>
      </c>
      <c r="B23" s="4">
        <v>92.6</v>
      </c>
      <c r="C23">
        <v>75.599999999999994</v>
      </c>
      <c r="D23" t="b">
        <f t="shared" si="0"/>
        <v>0</v>
      </c>
      <c r="E23" t="s">
        <v>479</v>
      </c>
    </row>
    <row r="24" spans="1:5" x14ac:dyDescent="0.2">
      <c r="A24" s="4" t="s">
        <v>335</v>
      </c>
      <c r="B24" s="4">
        <v>86.9</v>
      </c>
      <c r="C24">
        <v>72.099999999999994</v>
      </c>
      <c r="D24" t="b">
        <f t="shared" si="0"/>
        <v>0</v>
      </c>
      <c r="E24" t="s">
        <v>479</v>
      </c>
    </row>
    <row r="25" spans="1:5" x14ac:dyDescent="0.2">
      <c r="A25" s="4" t="s">
        <v>336</v>
      </c>
      <c r="B25" s="4">
        <v>92.1</v>
      </c>
      <c r="C25">
        <v>75.099999999999994</v>
      </c>
      <c r="D25" t="b">
        <f t="shared" si="0"/>
        <v>0</v>
      </c>
      <c r="E25" t="s">
        <v>479</v>
      </c>
    </row>
    <row r="26" spans="1:5" x14ac:dyDescent="0.2">
      <c r="A26" s="4" t="s">
        <v>337</v>
      </c>
      <c r="B26" s="4">
        <v>0</v>
      </c>
      <c r="C26">
        <v>85</v>
      </c>
      <c r="D26" t="b">
        <f t="shared" si="0"/>
        <v>1</v>
      </c>
      <c r="E26" t="s">
        <v>309</v>
      </c>
    </row>
    <row r="27" spans="1:5" x14ac:dyDescent="0.2">
      <c r="A27" s="4" t="s">
        <v>338</v>
      </c>
      <c r="B27" s="4">
        <v>0</v>
      </c>
      <c r="C27">
        <v>0</v>
      </c>
      <c r="D27" t="b">
        <f t="shared" si="0"/>
        <v>1</v>
      </c>
      <c r="E27" t="s">
        <v>310</v>
      </c>
    </row>
    <row r="28" spans="1:5" x14ac:dyDescent="0.2">
      <c r="A28" s="4" t="s">
        <v>339</v>
      </c>
      <c r="B28" s="4">
        <v>58.3</v>
      </c>
      <c r="C28">
        <v>66.7</v>
      </c>
      <c r="D28" t="b">
        <f t="shared" si="0"/>
        <v>1</v>
      </c>
      <c r="E28" t="s">
        <v>310</v>
      </c>
    </row>
    <row r="29" spans="1:5" x14ac:dyDescent="0.2">
      <c r="A29" s="4" t="s">
        <v>340</v>
      </c>
      <c r="B29" s="4">
        <v>85.7</v>
      </c>
      <c r="C29">
        <v>73.3</v>
      </c>
      <c r="D29" t="b">
        <f t="shared" si="0"/>
        <v>0</v>
      </c>
      <c r="E29" t="s">
        <v>479</v>
      </c>
    </row>
    <row r="30" spans="1:5" x14ac:dyDescent="0.2">
      <c r="A30" s="4" t="s">
        <v>341</v>
      </c>
      <c r="B30" s="4">
        <v>92.4</v>
      </c>
      <c r="C30">
        <v>74.599999999999994</v>
      </c>
      <c r="D30" t="b">
        <f t="shared" si="0"/>
        <v>0</v>
      </c>
      <c r="E30" t="s">
        <v>479</v>
      </c>
    </row>
    <row r="31" spans="1:5" x14ac:dyDescent="0.2">
      <c r="A31" s="4" t="s">
        <v>342</v>
      </c>
      <c r="B31" s="4">
        <v>0</v>
      </c>
      <c r="C31">
        <v>85.7</v>
      </c>
      <c r="D31" t="b">
        <f t="shared" si="0"/>
        <v>1</v>
      </c>
      <c r="E31" t="s">
        <v>309</v>
      </c>
    </row>
    <row r="32" spans="1:5" x14ac:dyDescent="0.2">
      <c r="A32" s="4" t="s">
        <v>343</v>
      </c>
      <c r="B32" s="4">
        <v>88</v>
      </c>
      <c r="C32">
        <v>71.900000000000006</v>
      </c>
      <c r="D32" t="b">
        <f t="shared" si="0"/>
        <v>0</v>
      </c>
      <c r="E32" t="s">
        <v>479</v>
      </c>
    </row>
    <row r="33" spans="1:5" x14ac:dyDescent="0.2">
      <c r="A33" s="4" t="s">
        <v>344</v>
      </c>
      <c r="B33" s="4">
        <v>92.6</v>
      </c>
      <c r="C33">
        <v>74.2</v>
      </c>
      <c r="D33" t="b">
        <f t="shared" si="0"/>
        <v>0</v>
      </c>
      <c r="E33" t="s">
        <v>479</v>
      </c>
    </row>
    <row r="34" spans="1:5" x14ac:dyDescent="0.2">
      <c r="A34" s="4" t="s">
        <v>345</v>
      </c>
      <c r="B34" s="4">
        <v>85.6</v>
      </c>
      <c r="C34">
        <v>69.099999999999994</v>
      </c>
      <c r="D34" t="b">
        <f t="shared" si="0"/>
        <v>0</v>
      </c>
      <c r="E34" t="s">
        <v>479</v>
      </c>
    </row>
    <row r="35" spans="1:5" x14ac:dyDescent="0.2">
      <c r="A35" s="4" t="s">
        <v>346</v>
      </c>
      <c r="B35" s="4">
        <v>92.2</v>
      </c>
      <c r="C35">
        <v>74.400000000000006</v>
      </c>
      <c r="D35" t="b">
        <f t="shared" si="0"/>
        <v>0</v>
      </c>
      <c r="E35" t="s">
        <v>479</v>
      </c>
    </row>
    <row r="36" spans="1:5" x14ac:dyDescent="0.2">
      <c r="A36" s="4" t="s">
        <v>347</v>
      </c>
      <c r="B36" s="4">
        <v>91.1</v>
      </c>
      <c r="C36">
        <v>73.3</v>
      </c>
      <c r="D36" t="b">
        <f t="shared" si="0"/>
        <v>0</v>
      </c>
      <c r="E36" t="s">
        <v>479</v>
      </c>
    </row>
    <row r="37" spans="1:5" x14ac:dyDescent="0.2">
      <c r="A37" s="4" t="s">
        <v>348</v>
      </c>
      <c r="B37" s="4">
        <v>0</v>
      </c>
      <c r="C37">
        <v>0</v>
      </c>
      <c r="D37" t="b">
        <f t="shared" si="0"/>
        <v>1</v>
      </c>
      <c r="E37" t="s">
        <v>310</v>
      </c>
    </row>
    <row r="38" spans="1:5" x14ac:dyDescent="0.2">
      <c r="A38" s="4" t="s">
        <v>349</v>
      </c>
      <c r="B38" s="4">
        <v>78.8</v>
      </c>
      <c r="C38">
        <v>65.099999999999994</v>
      </c>
      <c r="D38" t="b">
        <f t="shared" si="0"/>
        <v>0</v>
      </c>
      <c r="E38" t="s">
        <v>479</v>
      </c>
    </row>
    <row r="39" spans="1:5" x14ac:dyDescent="0.2">
      <c r="A39" s="4" t="s">
        <v>350</v>
      </c>
      <c r="B39" s="4">
        <v>62.7</v>
      </c>
      <c r="C39">
        <v>100</v>
      </c>
      <c r="D39" t="b">
        <f t="shared" si="0"/>
        <v>1</v>
      </c>
      <c r="E39" t="s">
        <v>309</v>
      </c>
    </row>
    <row r="40" spans="1:5" x14ac:dyDescent="0.2">
      <c r="A40" s="4" t="s">
        <v>351</v>
      </c>
      <c r="B40" s="4">
        <v>85</v>
      </c>
      <c r="C40">
        <v>0</v>
      </c>
      <c r="D40" t="b">
        <f t="shared" si="0"/>
        <v>0</v>
      </c>
      <c r="E40" t="s">
        <v>479</v>
      </c>
    </row>
    <row r="41" spans="1:5" x14ac:dyDescent="0.2">
      <c r="A41" s="4" t="s">
        <v>352</v>
      </c>
      <c r="B41" s="4">
        <v>75</v>
      </c>
      <c r="C41">
        <v>61.3</v>
      </c>
      <c r="D41" t="b">
        <f t="shared" si="0"/>
        <v>0</v>
      </c>
      <c r="E41" t="s">
        <v>479</v>
      </c>
    </row>
    <row r="42" spans="1:5" x14ac:dyDescent="0.2">
      <c r="A42" s="4" t="s">
        <v>353</v>
      </c>
      <c r="B42" s="4">
        <v>94.4</v>
      </c>
      <c r="C42">
        <v>72.900000000000006</v>
      </c>
      <c r="D42" t="b">
        <f t="shared" si="0"/>
        <v>0</v>
      </c>
      <c r="E42" t="s">
        <v>479</v>
      </c>
    </row>
    <row r="43" spans="1:5" x14ac:dyDescent="0.2">
      <c r="A43" s="4" t="s">
        <v>354</v>
      </c>
      <c r="B43" s="4">
        <v>0</v>
      </c>
      <c r="C43">
        <v>80.8</v>
      </c>
      <c r="D43" t="b">
        <f t="shared" si="0"/>
        <v>1</v>
      </c>
      <c r="E43" t="s">
        <v>309</v>
      </c>
    </row>
    <row r="44" spans="1:5" x14ac:dyDescent="0.2">
      <c r="A44" s="4" t="s">
        <v>355</v>
      </c>
      <c r="B44" s="4">
        <v>75</v>
      </c>
      <c r="C44">
        <v>78</v>
      </c>
      <c r="D44" t="b">
        <f t="shared" si="0"/>
        <v>1</v>
      </c>
      <c r="E44" t="s">
        <v>310</v>
      </c>
    </row>
    <row r="45" spans="1:5" x14ac:dyDescent="0.2">
      <c r="A45" s="4" t="s">
        <v>356</v>
      </c>
      <c r="B45" s="4">
        <v>94.1</v>
      </c>
      <c r="C45">
        <v>77.400000000000006</v>
      </c>
      <c r="D45" t="b">
        <f t="shared" si="0"/>
        <v>0</v>
      </c>
      <c r="E45" t="s">
        <v>479</v>
      </c>
    </row>
    <row r="46" spans="1:5" x14ac:dyDescent="0.2">
      <c r="A46" s="4" t="s">
        <v>357</v>
      </c>
      <c r="B46" s="4">
        <v>93</v>
      </c>
      <c r="C46">
        <v>75.599999999999994</v>
      </c>
      <c r="D46" t="b">
        <f t="shared" si="0"/>
        <v>0</v>
      </c>
      <c r="E46" t="s">
        <v>479</v>
      </c>
    </row>
    <row r="47" spans="1:5" x14ac:dyDescent="0.2">
      <c r="A47" s="4" t="s">
        <v>358</v>
      </c>
      <c r="B47" s="4">
        <v>100</v>
      </c>
      <c r="C47">
        <v>0</v>
      </c>
      <c r="D47" t="b">
        <f t="shared" si="0"/>
        <v>0</v>
      </c>
      <c r="E47" t="s">
        <v>479</v>
      </c>
    </row>
    <row r="48" spans="1:5" x14ac:dyDescent="0.2">
      <c r="A48" s="4" t="s">
        <v>359</v>
      </c>
      <c r="B48" s="4">
        <v>97.8</v>
      </c>
      <c r="C48">
        <v>77.8</v>
      </c>
      <c r="D48" t="b">
        <f t="shared" si="0"/>
        <v>0</v>
      </c>
      <c r="E48" t="s">
        <v>479</v>
      </c>
    </row>
    <row r="49" spans="1:5" x14ac:dyDescent="0.2">
      <c r="A49" s="4" t="s">
        <v>360</v>
      </c>
      <c r="B49" s="4">
        <v>95.6</v>
      </c>
      <c r="C49">
        <v>77.2</v>
      </c>
      <c r="D49" t="b">
        <f t="shared" si="0"/>
        <v>0</v>
      </c>
      <c r="E49" t="s">
        <v>479</v>
      </c>
    </row>
    <row r="50" spans="1:5" x14ac:dyDescent="0.2">
      <c r="A50" s="4" t="s">
        <v>361</v>
      </c>
      <c r="B50" s="4">
        <v>96</v>
      </c>
      <c r="C50">
        <v>76.3</v>
      </c>
      <c r="D50" t="b">
        <f t="shared" si="0"/>
        <v>0</v>
      </c>
      <c r="E50" t="s">
        <v>479</v>
      </c>
    </row>
    <row r="51" spans="1:5" x14ac:dyDescent="0.2">
      <c r="A51" s="4" t="s">
        <v>362</v>
      </c>
      <c r="B51" s="4">
        <v>92.8</v>
      </c>
      <c r="C51">
        <v>73.3</v>
      </c>
      <c r="D51" t="b">
        <f t="shared" si="0"/>
        <v>0</v>
      </c>
      <c r="E51" t="s">
        <v>479</v>
      </c>
    </row>
    <row r="52" spans="1:5" x14ac:dyDescent="0.2">
      <c r="A52" s="4" t="s">
        <v>363</v>
      </c>
      <c r="B52" s="4">
        <v>74.099999999999994</v>
      </c>
      <c r="C52">
        <v>85.7</v>
      </c>
      <c r="D52" t="b">
        <f t="shared" si="0"/>
        <v>1</v>
      </c>
      <c r="E52" t="s">
        <v>309</v>
      </c>
    </row>
    <row r="53" spans="1:5" x14ac:dyDescent="0.2">
      <c r="A53" s="4" t="s">
        <v>364</v>
      </c>
      <c r="B53" s="4">
        <v>94.7</v>
      </c>
      <c r="C53">
        <v>75.5</v>
      </c>
      <c r="D53" t="b">
        <f t="shared" si="0"/>
        <v>0</v>
      </c>
      <c r="E53" t="s">
        <v>479</v>
      </c>
    </row>
    <row r="54" spans="1:5" x14ac:dyDescent="0.2">
      <c r="A54" s="4" t="s">
        <v>365</v>
      </c>
      <c r="B54" s="4">
        <v>96.1</v>
      </c>
      <c r="C54">
        <v>77.2</v>
      </c>
      <c r="D54" t="b">
        <f t="shared" si="0"/>
        <v>0</v>
      </c>
      <c r="E54" t="s">
        <v>479</v>
      </c>
    </row>
    <row r="55" spans="1:5" x14ac:dyDescent="0.2">
      <c r="A55" s="4" t="s">
        <v>366</v>
      </c>
      <c r="B55" s="4">
        <v>91.4</v>
      </c>
      <c r="C55">
        <v>75.5</v>
      </c>
      <c r="D55" t="b">
        <f t="shared" si="0"/>
        <v>0</v>
      </c>
      <c r="E55" t="s">
        <v>479</v>
      </c>
    </row>
    <row r="56" spans="1:5" x14ac:dyDescent="0.2">
      <c r="A56" s="4" t="s">
        <v>367</v>
      </c>
      <c r="B56" s="4">
        <v>99.7</v>
      </c>
      <c r="C56">
        <v>81.2</v>
      </c>
      <c r="D56" t="b">
        <f t="shared" si="0"/>
        <v>0</v>
      </c>
      <c r="E56" t="s">
        <v>479</v>
      </c>
    </row>
    <row r="57" spans="1:5" x14ac:dyDescent="0.2">
      <c r="A57" s="4" t="s">
        <v>368</v>
      </c>
      <c r="B57" s="4">
        <v>93.5</v>
      </c>
      <c r="C57">
        <v>77.099999999999994</v>
      </c>
      <c r="D57" t="b">
        <f t="shared" si="0"/>
        <v>0</v>
      </c>
      <c r="E57" t="s">
        <v>479</v>
      </c>
    </row>
    <row r="58" spans="1:5" x14ac:dyDescent="0.2">
      <c r="A58" s="4" t="s">
        <v>369</v>
      </c>
      <c r="B58" s="4">
        <v>95.1</v>
      </c>
      <c r="C58">
        <v>76.099999999999994</v>
      </c>
      <c r="D58" t="b">
        <f t="shared" si="0"/>
        <v>0</v>
      </c>
      <c r="E58" t="s">
        <v>479</v>
      </c>
    </row>
    <row r="59" spans="1:5" x14ac:dyDescent="0.2">
      <c r="A59" s="4" t="s">
        <v>370</v>
      </c>
      <c r="B59" s="4">
        <v>91.5</v>
      </c>
      <c r="C59">
        <v>71.8</v>
      </c>
      <c r="D59" t="b">
        <f t="shared" si="0"/>
        <v>0</v>
      </c>
      <c r="E59" t="s">
        <v>479</v>
      </c>
    </row>
    <row r="60" spans="1:5" x14ac:dyDescent="0.2">
      <c r="A60" s="4" t="s">
        <v>371</v>
      </c>
      <c r="B60" s="4">
        <v>95.6</v>
      </c>
      <c r="C60">
        <v>76</v>
      </c>
      <c r="D60" t="b">
        <f t="shared" si="0"/>
        <v>0</v>
      </c>
      <c r="E60" t="s">
        <v>479</v>
      </c>
    </row>
    <row r="61" spans="1:5" x14ac:dyDescent="0.2">
      <c r="A61" s="4" t="s">
        <v>372</v>
      </c>
      <c r="B61" s="4">
        <v>95.6</v>
      </c>
      <c r="C61">
        <v>75.400000000000006</v>
      </c>
      <c r="D61" t="b">
        <f t="shared" si="0"/>
        <v>0</v>
      </c>
      <c r="E61" t="s">
        <v>479</v>
      </c>
    </row>
    <row r="62" spans="1:5" x14ac:dyDescent="0.2">
      <c r="A62" s="4" t="s">
        <v>373</v>
      </c>
      <c r="B62" s="4">
        <v>98.6</v>
      </c>
      <c r="C62">
        <v>80.099999999999994</v>
      </c>
      <c r="D62" t="b">
        <f t="shared" si="0"/>
        <v>0</v>
      </c>
      <c r="E62" t="s">
        <v>479</v>
      </c>
    </row>
    <row r="63" spans="1:5" x14ac:dyDescent="0.2">
      <c r="A63" s="4" t="s">
        <v>374</v>
      </c>
      <c r="B63" s="4">
        <v>92.1</v>
      </c>
      <c r="C63">
        <v>76.8</v>
      </c>
      <c r="D63" t="b">
        <f t="shared" si="0"/>
        <v>0</v>
      </c>
      <c r="E63" t="s">
        <v>479</v>
      </c>
    </row>
    <row r="64" spans="1:5" x14ac:dyDescent="0.2">
      <c r="A64" s="4" t="s">
        <v>375</v>
      </c>
      <c r="B64" s="4">
        <v>97.8</v>
      </c>
      <c r="C64">
        <v>76.7</v>
      </c>
      <c r="D64" t="b">
        <f t="shared" si="0"/>
        <v>0</v>
      </c>
      <c r="E64" t="s">
        <v>479</v>
      </c>
    </row>
    <row r="65" spans="1:5" x14ac:dyDescent="0.2">
      <c r="A65" s="4" t="s">
        <v>376</v>
      </c>
      <c r="B65" s="4">
        <v>81.8</v>
      </c>
      <c r="C65">
        <v>76.900000000000006</v>
      </c>
      <c r="D65" t="b">
        <f t="shared" si="0"/>
        <v>0</v>
      </c>
      <c r="E65" t="s">
        <v>479</v>
      </c>
    </row>
    <row r="66" spans="1:5" x14ac:dyDescent="0.2">
      <c r="A66" s="4" t="s">
        <v>377</v>
      </c>
      <c r="B66" s="4">
        <v>92.2</v>
      </c>
      <c r="C66">
        <v>72.7</v>
      </c>
      <c r="D66" t="b">
        <f t="shared" si="0"/>
        <v>0</v>
      </c>
      <c r="E66" t="s">
        <v>479</v>
      </c>
    </row>
    <row r="67" spans="1:5" x14ac:dyDescent="0.2">
      <c r="A67" s="4" t="s">
        <v>378</v>
      </c>
      <c r="B67" s="4">
        <v>99.4</v>
      </c>
      <c r="C67">
        <v>78.3</v>
      </c>
      <c r="D67" t="b">
        <f t="shared" ref="D67:D118" si="1">OR(C67&gt;B67,B67= 0)</f>
        <v>0</v>
      </c>
      <c r="E67" t="s">
        <v>479</v>
      </c>
    </row>
    <row r="68" spans="1:5" x14ac:dyDescent="0.2">
      <c r="A68" s="4" t="s">
        <v>379</v>
      </c>
      <c r="B68" s="4">
        <v>0</v>
      </c>
      <c r="C68">
        <v>76.900000000000006</v>
      </c>
      <c r="D68" t="b">
        <f t="shared" si="1"/>
        <v>1</v>
      </c>
      <c r="E68" t="s">
        <v>310</v>
      </c>
    </row>
    <row r="69" spans="1:5" x14ac:dyDescent="0.2">
      <c r="A69" s="4" t="s">
        <v>380</v>
      </c>
      <c r="B69" s="4">
        <v>89.4</v>
      </c>
      <c r="C69">
        <v>73.599999999999994</v>
      </c>
      <c r="D69" t="b">
        <f t="shared" si="1"/>
        <v>0</v>
      </c>
      <c r="E69" t="s">
        <v>479</v>
      </c>
    </row>
    <row r="70" spans="1:5" x14ac:dyDescent="0.2">
      <c r="A70" s="4" t="s">
        <v>381</v>
      </c>
      <c r="B70" s="4">
        <v>96.8</v>
      </c>
      <c r="C70">
        <v>76.7</v>
      </c>
      <c r="D70" t="b">
        <f t="shared" si="1"/>
        <v>0</v>
      </c>
      <c r="E70" t="s">
        <v>479</v>
      </c>
    </row>
    <row r="71" spans="1:5" x14ac:dyDescent="0.2">
      <c r="A71" s="4" t="s">
        <v>382</v>
      </c>
      <c r="B71" s="4">
        <v>0</v>
      </c>
      <c r="C71">
        <v>93.8</v>
      </c>
      <c r="D71" t="b">
        <f t="shared" si="1"/>
        <v>1</v>
      </c>
      <c r="E71" t="s">
        <v>309</v>
      </c>
    </row>
    <row r="72" spans="1:5" x14ac:dyDescent="0.2">
      <c r="A72" s="4" t="s">
        <v>383</v>
      </c>
      <c r="B72" s="4">
        <v>91.8</v>
      </c>
      <c r="C72">
        <v>71.400000000000006</v>
      </c>
      <c r="D72" t="b">
        <f t="shared" si="1"/>
        <v>0</v>
      </c>
      <c r="E72" t="s">
        <v>479</v>
      </c>
    </row>
    <row r="73" spans="1:5" x14ac:dyDescent="0.2">
      <c r="A73" s="4" t="s">
        <v>384</v>
      </c>
      <c r="B73" s="4">
        <v>0</v>
      </c>
      <c r="C73">
        <v>81.5</v>
      </c>
      <c r="D73" t="b">
        <f t="shared" si="1"/>
        <v>1</v>
      </c>
      <c r="E73" t="s">
        <v>309</v>
      </c>
    </row>
    <row r="74" spans="1:5" x14ac:dyDescent="0.2">
      <c r="A74" s="4" t="s">
        <v>385</v>
      </c>
      <c r="B74" s="4">
        <v>91.8</v>
      </c>
      <c r="C74">
        <v>74.099999999999994</v>
      </c>
      <c r="D74" t="b">
        <f t="shared" si="1"/>
        <v>0</v>
      </c>
      <c r="E74" t="s">
        <v>479</v>
      </c>
    </row>
    <row r="75" spans="1:5" x14ac:dyDescent="0.2">
      <c r="A75" s="4" t="s">
        <v>386</v>
      </c>
      <c r="B75" s="4">
        <v>90.3</v>
      </c>
      <c r="C75">
        <v>72.7</v>
      </c>
      <c r="D75" t="b">
        <f t="shared" si="1"/>
        <v>0</v>
      </c>
      <c r="E75" t="s">
        <v>479</v>
      </c>
    </row>
    <row r="76" spans="1:5" x14ac:dyDescent="0.2">
      <c r="A76" s="4" t="s">
        <v>387</v>
      </c>
      <c r="B76" s="4">
        <v>94.9</v>
      </c>
      <c r="C76">
        <v>73.2</v>
      </c>
      <c r="D76" t="b">
        <f t="shared" si="1"/>
        <v>0</v>
      </c>
      <c r="E76" t="s">
        <v>479</v>
      </c>
    </row>
    <row r="77" spans="1:5" x14ac:dyDescent="0.2">
      <c r="A77" s="4" t="s">
        <v>388</v>
      </c>
      <c r="B77" s="4">
        <v>95.7</v>
      </c>
      <c r="C77">
        <v>76.5</v>
      </c>
      <c r="D77" t="b">
        <f t="shared" si="1"/>
        <v>0</v>
      </c>
      <c r="E77" t="s">
        <v>479</v>
      </c>
    </row>
    <row r="78" spans="1:5" x14ac:dyDescent="0.2">
      <c r="A78" s="4" t="s">
        <v>389</v>
      </c>
      <c r="B78" s="4">
        <v>93.6</v>
      </c>
      <c r="C78">
        <v>76.900000000000006</v>
      </c>
      <c r="D78" t="b">
        <f t="shared" si="1"/>
        <v>0</v>
      </c>
      <c r="E78" t="s">
        <v>479</v>
      </c>
    </row>
    <row r="79" spans="1:5" x14ac:dyDescent="0.2">
      <c r="A79" s="4" t="s">
        <v>390</v>
      </c>
      <c r="B79" s="4">
        <v>0</v>
      </c>
      <c r="C79">
        <v>85</v>
      </c>
      <c r="D79" t="b">
        <f t="shared" si="1"/>
        <v>1</v>
      </c>
      <c r="E79" t="s">
        <v>309</v>
      </c>
    </row>
    <row r="80" spans="1:5" x14ac:dyDescent="0.2">
      <c r="A80" s="4" t="s">
        <v>391</v>
      </c>
      <c r="B80" s="4">
        <v>80</v>
      </c>
      <c r="C80">
        <v>0</v>
      </c>
      <c r="D80" t="b">
        <f t="shared" si="1"/>
        <v>0</v>
      </c>
      <c r="E80" t="s">
        <v>479</v>
      </c>
    </row>
    <row r="81" spans="1:5" x14ac:dyDescent="0.2">
      <c r="A81" s="4" t="s">
        <v>392</v>
      </c>
      <c r="B81" s="4">
        <v>95.9</v>
      </c>
      <c r="C81">
        <v>72.7</v>
      </c>
      <c r="D81" t="b">
        <f t="shared" si="1"/>
        <v>0</v>
      </c>
      <c r="E81" t="s">
        <v>479</v>
      </c>
    </row>
    <row r="82" spans="1:5" x14ac:dyDescent="0.2">
      <c r="A82" s="4" t="s">
        <v>393</v>
      </c>
      <c r="B82" s="4">
        <v>93.8</v>
      </c>
      <c r="C82">
        <v>75</v>
      </c>
      <c r="D82" t="b">
        <f t="shared" si="1"/>
        <v>0</v>
      </c>
      <c r="E82" t="s">
        <v>479</v>
      </c>
    </row>
    <row r="83" spans="1:5" x14ac:dyDescent="0.2">
      <c r="A83" s="4" t="s">
        <v>394</v>
      </c>
      <c r="B83" s="4">
        <v>87.9</v>
      </c>
      <c r="C83">
        <v>72.599999999999994</v>
      </c>
      <c r="D83" t="b">
        <f t="shared" si="1"/>
        <v>0</v>
      </c>
      <c r="E83" t="s">
        <v>479</v>
      </c>
    </row>
    <row r="84" spans="1:5" x14ac:dyDescent="0.2">
      <c r="A84" s="4" t="s">
        <v>395</v>
      </c>
      <c r="B84" s="4">
        <v>86.9</v>
      </c>
      <c r="C84">
        <v>71</v>
      </c>
      <c r="D84" t="b">
        <f t="shared" si="1"/>
        <v>0</v>
      </c>
      <c r="E84" t="s">
        <v>479</v>
      </c>
    </row>
    <row r="85" spans="1:5" x14ac:dyDescent="0.2">
      <c r="A85" s="4" t="s">
        <v>396</v>
      </c>
      <c r="B85" s="4">
        <v>0</v>
      </c>
      <c r="C85">
        <v>87</v>
      </c>
      <c r="D85" t="b">
        <f t="shared" si="1"/>
        <v>1</v>
      </c>
      <c r="E85" t="s">
        <v>309</v>
      </c>
    </row>
    <row r="86" spans="1:5" x14ac:dyDescent="0.2">
      <c r="A86" s="4" t="s">
        <v>397</v>
      </c>
      <c r="B86" s="4">
        <v>89.5</v>
      </c>
      <c r="C86">
        <v>0</v>
      </c>
      <c r="D86" t="b">
        <f t="shared" si="1"/>
        <v>0</v>
      </c>
      <c r="E86" t="s">
        <v>479</v>
      </c>
    </row>
    <row r="87" spans="1:5" x14ac:dyDescent="0.2">
      <c r="A87" s="4" t="s">
        <v>398</v>
      </c>
      <c r="B87" s="4">
        <v>97.6</v>
      </c>
      <c r="C87">
        <v>76.400000000000006</v>
      </c>
      <c r="D87" t="b">
        <f t="shared" si="1"/>
        <v>0</v>
      </c>
      <c r="E87" t="s">
        <v>479</v>
      </c>
    </row>
    <row r="88" spans="1:5" x14ac:dyDescent="0.2">
      <c r="A88" s="4" t="s">
        <v>399</v>
      </c>
      <c r="B88" s="4">
        <v>0</v>
      </c>
      <c r="C88">
        <v>87.5</v>
      </c>
      <c r="D88" t="b">
        <f t="shared" si="1"/>
        <v>1</v>
      </c>
      <c r="E88" t="s">
        <v>309</v>
      </c>
    </row>
    <row r="89" spans="1:5" x14ac:dyDescent="0.2">
      <c r="A89" s="4" t="s">
        <v>400</v>
      </c>
      <c r="B89" s="4">
        <v>96</v>
      </c>
      <c r="C89">
        <v>78.8</v>
      </c>
      <c r="D89" t="b">
        <f t="shared" si="1"/>
        <v>0</v>
      </c>
      <c r="E89" t="s">
        <v>479</v>
      </c>
    </row>
    <row r="90" spans="1:5" x14ac:dyDescent="0.2">
      <c r="A90" s="4" t="s">
        <v>401</v>
      </c>
      <c r="B90" s="4">
        <v>84.2</v>
      </c>
      <c r="C90">
        <v>75.900000000000006</v>
      </c>
      <c r="D90" t="b">
        <f t="shared" si="1"/>
        <v>0</v>
      </c>
      <c r="E90" t="s">
        <v>479</v>
      </c>
    </row>
    <row r="91" spans="1:5" x14ac:dyDescent="0.2">
      <c r="A91" s="4" t="s">
        <v>402</v>
      </c>
      <c r="B91" s="4">
        <v>0</v>
      </c>
      <c r="C91">
        <v>0</v>
      </c>
      <c r="D91" t="b">
        <f t="shared" si="1"/>
        <v>1</v>
      </c>
      <c r="E91" t="s">
        <v>310</v>
      </c>
    </row>
    <row r="92" spans="1:5" x14ac:dyDescent="0.2">
      <c r="A92" s="4" t="s">
        <v>403</v>
      </c>
      <c r="B92" s="4">
        <v>96.2</v>
      </c>
      <c r="C92">
        <v>78.400000000000006</v>
      </c>
      <c r="D92" t="b">
        <f t="shared" si="1"/>
        <v>0</v>
      </c>
      <c r="E92" t="s">
        <v>479</v>
      </c>
    </row>
    <row r="93" spans="1:5" x14ac:dyDescent="0.2">
      <c r="A93" s="4" t="s">
        <v>404</v>
      </c>
      <c r="B93" s="4">
        <v>75</v>
      </c>
      <c r="C93">
        <v>75</v>
      </c>
      <c r="D93" t="b">
        <f t="shared" si="1"/>
        <v>0</v>
      </c>
      <c r="E93" t="s">
        <v>479</v>
      </c>
    </row>
    <row r="94" spans="1:5" x14ac:dyDescent="0.2">
      <c r="A94" s="4" t="s">
        <v>405</v>
      </c>
      <c r="B94" s="4">
        <v>90.2</v>
      </c>
      <c r="C94">
        <v>76.400000000000006</v>
      </c>
      <c r="D94" t="b">
        <f t="shared" si="1"/>
        <v>0</v>
      </c>
      <c r="E94" t="s">
        <v>479</v>
      </c>
    </row>
    <row r="95" spans="1:5" x14ac:dyDescent="0.2">
      <c r="A95" s="4" t="s">
        <v>406</v>
      </c>
      <c r="B95" s="4">
        <v>94.7</v>
      </c>
      <c r="C95">
        <v>74.7</v>
      </c>
      <c r="D95" t="b">
        <f t="shared" si="1"/>
        <v>0</v>
      </c>
      <c r="E95" t="s">
        <v>479</v>
      </c>
    </row>
    <row r="96" spans="1:5" x14ac:dyDescent="0.2">
      <c r="A96" s="4" t="s">
        <v>407</v>
      </c>
      <c r="B96" s="4">
        <v>91.3</v>
      </c>
      <c r="C96">
        <v>74.900000000000006</v>
      </c>
      <c r="D96" t="b">
        <f t="shared" si="1"/>
        <v>0</v>
      </c>
      <c r="E96" t="s">
        <v>479</v>
      </c>
    </row>
    <row r="97" spans="1:5" x14ac:dyDescent="0.2">
      <c r="A97" s="4" t="s">
        <v>408</v>
      </c>
      <c r="B97" s="4">
        <v>84.9</v>
      </c>
      <c r="C97">
        <v>71.2</v>
      </c>
      <c r="D97" t="b">
        <f t="shared" si="1"/>
        <v>0</v>
      </c>
      <c r="E97" t="s">
        <v>479</v>
      </c>
    </row>
    <row r="98" spans="1:5" x14ac:dyDescent="0.2">
      <c r="A98" s="4" t="s">
        <v>409</v>
      </c>
      <c r="B98" s="4">
        <v>97.3</v>
      </c>
      <c r="C98">
        <v>79.5</v>
      </c>
      <c r="D98" t="b">
        <f t="shared" si="1"/>
        <v>0</v>
      </c>
      <c r="E98" t="s">
        <v>479</v>
      </c>
    </row>
    <row r="99" spans="1:5" x14ac:dyDescent="0.2">
      <c r="A99" s="4" t="s">
        <v>410</v>
      </c>
      <c r="B99" s="4">
        <v>76.2</v>
      </c>
      <c r="C99">
        <v>62.9</v>
      </c>
      <c r="D99" t="b">
        <f t="shared" si="1"/>
        <v>0</v>
      </c>
      <c r="E99" t="s">
        <v>479</v>
      </c>
    </row>
    <row r="100" spans="1:5" x14ac:dyDescent="0.2">
      <c r="A100" s="4" t="s">
        <v>411</v>
      </c>
      <c r="B100" s="4">
        <v>75.900000000000006</v>
      </c>
      <c r="C100">
        <v>85</v>
      </c>
      <c r="D100" t="b">
        <f t="shared" si="1"/>
        <v>1</v>
      </c>
      <c r="E100" t="s">
        <v>309</v>
      </c>
    </row>
    <row r="101" spans="1:5" x14ac:dyDescent="0.2">
      <c r="A101" s="4" t="s">
        <v>412</v>
      </c>
      <c r="B101" s="4">
        <v>88</v>
      </c>
      <c r="C101">
        <v>73.5</v>
      </c>
      <c r="D101" t="b">
        <f t="shared" si="1"/>
        <v>0</v>
      </c>
      <c r="E101" t="s">
        <v>479</v>
      </c>
    </row>
    <row r="102" spans="1:5" x14ac:dyDescent="0.2">
      <c r="A102" s="4" t="s">
        <v>413</v>
      </c>
      <c r="B102" s="4">
        <v>0</v>
      </c>
      <c r="C102">
        <v>0</v>
      </c>
      <c r="D102" t="b">
        <f t="shared" si="1"/>
        <v>1</v>
      </c>
      <c r="E102" t="s">
        <v>310</v>
      </c>
    </row>
    <row r="103" spans="1:5" x14ac:dyDescent="0.2">
      <c r="A103" s="4" t="s">
        <v>414</v>
      </c>
      <c r="B103" s="4">
        <v>91.9</v>
      </c>
      <c r="C103">
        <v>74.400000000000006</v>
      </c>
      <c r="D103" t="b">
        <f t="shared" si="1"/>
        <v>0</v>
      </c>
      <c r="E103" t="s">
        <v>479</v>
      </c>
    </row>
    <row r="104" spans="1:5" x14ac:dyDescent="0.2">
      <c r="A104" s="4" t="s">
        <v>415</v>
      </c>
      <c r="B104" s="4">
        <v>83.5</v>
      </c>
      <c r="C104">
        <v>68.900000000000006</v>
      </c>
      <c r="D104" t="b">
        <f t="shared" si="1"/>
        <v>0</v>
      </c>
      <c r="E104" t="s">
        <v>479</v>
      </c>
    </row>
    <row r="105" spans="1:5" x14ac:dyDescent="0.2">
      <c r="A105" s="4" t="s">
        <v>416</v>
      </c>
      <c r="B105" s="4">
        <v>83.3</v>
      </c>
      <c r="C105">
        <v>85.7</v>
      </c>
      <c r="D105" t="b">
        <f t="shared" si="1"/>
        <v>1</v>
      </c>
      <c r="E105" t="s">
        <v>309</v>
      </c>
    </row>
    <row r="106" spans="1:5" x14ac:dyDescent="0.2">
      <c r="A106" s="4" t="s">
        <v>417</v>
      </c>
      <c r="B106" s="4">
        <v>88.4</v>
      </c>
      <c r="C106">
        <v>70.2</v>
      </c>
      <c r="D106" t="b">
        <f t="shared" si="1"/>
        <v>0</v>
      </c>
      <c r="E106" t="s">
        <v>479</v>
      </c>
    </row>
    <row r="107" spans="1:5" x14ac:dyDescent="0.2">
      <c r="A107" s="4" t="s">
        <v>418</v>
      </c>
      <c r="B107" s="4">
        <v>91.1</v>
      </c>
      <c r="C107">
        <v>73.2</v>
      </c>
      <c r="D107" t="b">
        <f t="shared" si="1"/>
        <v>0</v>
      </c>
      <c r="E107" t="s">
        <v>479</v>
      </c>
    </row>
    <row r="108" spans="1:5" x14ac:dyDescent="0.2">
      <c r="A108" s="4" t="s">
        <v>419</v>
      </c>
      <c r="B108" s="4">
        <v>97.3</v>
      </c>
      <c r="C108">
        <v>77</v>
      </c>
      <c r="D108" t="b">
        <f t="shared" si="1"/>
        <v>0</v>
      </c>
      <c r="E108" t="s">
        <v>479</v>
      </c>
    </row>
    <row r="109" spans="1:5" x14ac:dyDescent="0.2">
      <c r="A109" s="4" t="s">
        <v>420</v>
      </c>
      <c r="B109" s="4">
        <v>98.3</v>
      </c>
      <c r="C109">
        <v>78</v>
      </c>
      <c r="D109" t="b">
        <f t="shared" si="1"/>
        <v>0</v>
      </c>
      <c r="E109" t="s">
        <v>479</v>
      </c>
    </row>
    <row r="110" spans="1:5" x14ac:dyDescent="0.2">
      <c r="A110" s="4" t="s">
        <v>421</v>
      </c>
      <c r="B110" s="4">
        <v>99.4</v>
      </c>
      <c r="C110">
        <v>78</v>
      </c>
      <c r="D110" t="b">
        <f t="shared" si="1"/>
        <v>0</v>
      </c>
      <c r="E110" t="s">
        <v>479</v>
      </c>
    </row>
    <row r="111" spans="1:5" x14ac:dyDescent="0.2">
      <c r="A111" s="4" t="s">
        <v>422</v>
      </c>
      <c r="B111" s="4">
        <v>90.3</v>
      </c>
      <c r="C111">
        <v>72.900000000000006</v>
      </c>
      <c r="D111" t="b">
        <f t="shared" si="1"/>
        <v>0</v>
      </c>
      <c r="E111" t="s">
        <v>479</v>
      </c>
    </row>
    <row r="112" spans="1:5" x14ac:dyDescent="0.2">
      <c r="A112" s="4" t="s">
        <v>423</v>
      </c>
      <c r="B112" s="4">
        <v>89.2</v>
      </c>
      <c r="C112">
        <v>75.5</v>
      </c>
      <c r="D112" t="b">
        <f t="shared" si="1"/>
        <v>0</v>
      </c>
      <c r="E112" t="s">
        <v>479</v>
      </c>
    </row>
    <row r="113" spans="1:5" x14ac:dyDescent="0.2">
      <c r="A113" s="4" t="s">
        <v>424</v>
      </c>
      <c r="B113" s="4">
        <v>100</v>
      </c>
      <c r="C113">
        <v>0</v>
      </c>
      <c r="D113" t="b">
        <f t="shared" si="1"/>
        <v>0</v>
      </c>
      <c r="E113" t="s">
        <v>479</v>
      </c>
    </row>
    <row r="114" spans="1:5" x14ac:dyDescent="0.2">
      <c r="A114" s="4" t="s">
        <v>425</v>
      </c>
      <c r="B114" s="4">
        <v>85</v>
      </c>
      <c r="C114">
        <v>75</v>
      </c>
      <c r="D114" t="b">
        <f t="shared" si="1"/>
        <v>0</v>
      </c>
      <c r="E114" t="s">
        <v>479</v>
      </c>
    </row>
    <row r="115" spans="1:5" x14ac:dyDescent="0.2">
      <c r="A115" s="4" t="s">
        <v>426</v>
      </c>
      <c r="B115" s="4">
        <v>88.2</v>
      </c>
      <c r="C115">
        <v>80</v>
      </c>
      <c r="D115" t="b">
        <f t="shared" si="1"/>
        <v>0</v>
      </c>
      <c r="E115" t="s">
        <v>479</v>
      </c>
    </row>
    <row r="116" spans="1:5" x14ac:dyDescent="0.2">
      <c r="A116" s="4" t="s">
        <v>427</v>
      </c>
      <c r="B116" s="4">
        <v>94.7</v>
      </c>
      <c r="C116">
        <v>78.400000000000006</v>
      </c>
      <c r="D116" t="b">
        <f t="shared" si="1"/>
        <v>0</v>
      </c>
      <c r="E116" t="s">
        <v>479</v>
      </c>
    </row>
    <row r="117" spans="1:5" x14ac:dyDescent="0.2">
      <c r="A117" s="4" t="s">
        <v>428</v>
      </c>
      <c r="B117" s="4">
        <v>67.599999999999994</v>
      </c>
      <c r="C117">
        <v>68.599999999999994</v>
      </c>
      <c r="D117" t="b">
        <f t="shared" si="1"/>
        <v>1</v>
      </c>
      <c r="E117" t="s">
        <v>310</v>
      </c>
    </row>
    <row r="118" spans="1:5" x14ac:dyDescent="0.2">
      <c r="A118" s="4" t="s">
        <v>429</v>
      </c>
      <c r="B118" s="4">
        <v>85.9</v>
      </c>
      <c r="C118">
        <v>72.2</v>
      </c>
      <c r="D118" t="b">
        <f t="shared" si="1"/>
        <v>0</v>
      </c>
      <c r="E118" t="s">
        <v>479</v>
      </c>
    </row>
  </sheetData>
  <conditionalFormatting sqref="B1:B1048576">
    <cfRule type="cellIs" dxfId="8" priority="1" operator="lessThan">
      <formula>75</formula>
    </cfRule>
  </conditionalFormatting>
  <conditionalFormatting sqref="D1:D1048576">
    <cfRule type="cellIs" dxfId="7" priority="5" operator="equal">
      <formula>FALSE</formula>
    </cfRule>
    <cfRule type="cellIs" dxfId="6" priority="6" operator="equal">
      <formula>TRUE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52E8-7BBD-5747-A9E2-D4F330A52BFC}">
  <dimension ref="A1:H50"/>
  <sheetViews>
    <sheetView workbookViewId="0">
      <selection activeCell="E1" sqref="E1"/>
    </sheetView>
  </sheetViews>
  <sheetFormatPr baseColWidth="10" defaultRowHeight="16" x14ac:dyDescent="0.2"/>
  <cols>
    <col min="1" max="1" width="44.1640625" bestFit="1" customWidth="1"/>
  </cols>
  <sheetData>
    <row r="1" spans="1:8" s="2" customFormat="1" x14ac:dyDescent="0.2">
      <c r="A1" s="2" t="s">
        <v>210</v>
      </c>
      <c r="B1" s="2" t="s">
        <v>1</v>
      </c>
      <c r="C1" s="2" t="s">
        <v>0</v>
      </c>
      <c r="D1" s="2" t="s">
        <v>2</v>
      </c>
      <c r="E1" s="2" t="s">
        <v>774</v>
      </c>
    </row>
    <row r="2" spans="1:8" x14ac:dyDescent="0.2">
      <c r="A2" t="s">
        <v>430</v>
      </c>
      <c r="B2">
        <v>76.400000000000006</v>
      </c>
      <c r="C2">
        <v>98.6</v>
      </c>
      <c r="D2" t="b">
        <f>OR(C2&gt;B2,B2= 0)</f>
        <v>1</v>
      </c>
      <c r="E2" t="s">
        <v>309</v>
      </c>
      <c r="F2" t="s">
        <v>480</v>
      </c>
    </row>
    <row r="3" spans="1:8" x14ac:dyDescent="0.2">
      <c r="A3" t="s">
        <v>431</v>
      </c>
      <c r="B3">
        <v>75.5</v>
      </c>
      <c r="C3">
        <v>99.7</v>
      </c>
      <c r="D3" t="b">
        <f t="shared" ref="D3:D50" si="0">OR(C3&gt;B3,B3= 0)</f>
        <v>1</v>
      </c>
      <c r="E3" t="s">
        <v>309</v>
      </c>
    </row>
    <row r="4" spans="1:8" x14ac:dyDescent="0.2">
      <c r="A4" t="s">
        <v>432</v>
      </c>
      <c r="B4">
        <v>99.3</v>
      </c>
      <c r="C4">
        <v>78.3</v>
      </c>
      <c r="D4" t="b">
        <f t="shared" si="0"/>
        <v>0</v>
      </c>
      <c r="E4" t="s">
        <v>479</v>
      </c>
      <c r="G4" s="6" t="s">
        <v>771</v>
      </c>
      <c r="H4" s="4">
        <f>COUNTIF(E:E, "remove")</f>
        <v>0</v>
      </c>
    </row>
    <row r="5" spans="1:8" x14ac:dyDescent="0.2">
      <c r="A5" t="s">
        <v>433</v>
      </c>
      <c r="B5">
        <v>75.599999999999994</v>
      </c>
      <c r="C5">
        <v>99.7</v>
      </c>
      <c r="D5" t="b">
        <f t="shared" si="0"/>
        <v>1</v>
      </c>
      <c r="E5" t="s">
        <v>309</v>
      </c>
      <c r="G5" s="6" t="s">
        <v>772</v>
      </c>
      <c r="H5" s="4">
        <f>COUNTIF(E:E, "mouse")</f>
        <v>44</v>
      </c>
    </row>
    <row r="6" spans="1:8" x14ac:dyDescent="0.2">
      <c r="A6" t="s">
        <v>434</v>
      </c>
      <c r="B6">
        <v>75.5</v>
      </c>
      <c r="C6">
        <v>99</v>
      </c>
      <c r="D6" t="b">
        <f t="shared" si="0"/>
        <v>1</v>
      </c>
      <c r="E6" t="s">
        <v>309</v>
      </c>
      <c r="G6" s="6" t="s">
        <v>773</v>
      </c>
      <c r="H6" s="4">
        <f>COUNTIF(E:E, "human")</f>
        <v>5</v>
      </c>
    </row>
    <row r="7" spans="1:8" x14ac:dyDescent="0.2">
      <c r="A7" t="s">
        <v>435</v>
      </c>
      <c r="B7">
        <v>75</v>
      </c>
      <c r="C7">
        <v>98.3</v>
      </c>
      <c r="D7" t="b">
        <f t="shared" si="0"/>
        <v>1</v>
      </c>
      <c r="E7" t="s">
        <v>309</v>
      </c>
    </row>
    <row r="8" spans="1:8" x14ac:dyDescent="0.2">
      <c r="A8" t="s">
        <v>436</v>
      </c>
      <c r="B8">
        <v>76.7</v>
      </c>
      <c r="C8">
        <v>100</v>
      </c>
      <c r="D8" t="b">
        <f t="shared" si="0"/>
        <v>1</v>
      </c>
      <c r="E8" t="s">
        <v>309</v>
      </c>
    </row>
    <row r="9" spans="1:8" x14ac:dyDescent="0.2">
      <c r="A9" t="s">
        <v>437</v>
      </c>
      <c r="B9">
        <v>76</v>
      </c>
      <c r="C9">
        <v>99.3</v>
      </c>
      <c r="D9" t="b">
        <f t="shared" si="0"/>
        <v>1</v>
      </c>
      <c r="E9" t="s">
        <v>309</v>
      </c>
    </row>
    <row r="10" spans="1:8" x14ac:dyDescent="0.2">
      <c r="A10" t="s">
        <v>438</v>
      </c>
      <c r="B10">
        <v>76.400000000000006</v>
      </c>
      <c r="C10">
        <v>99.7</v>
      </c>
      <c r="D10" t="b">
        <f t="shared" si="0"/>
        <v>1</v>
      </c>
      <c r="E10" t="s">
        <v>309</v>
      </c>
    </row>
    <row r="11" spans="1:8" x14ac:dyDescent="0.2">
      <c r="A11" t="s">
        <v>439</v>
      </c>
      <c r="B11">
        <v>76.5</v>
      </c>
      <c r="C11">
        <v>100</v>
      </c>
      <c r="D11" t="b">
        <f t="shared" si="0"/>
        <v>1</v>
      </c>
      <c r="E11" t="s">
        <v>309</v>
      </c>
    </row>
    <row r="12" spans="1:8" x14ac:dyDescent="0.2">
      <c r="A12" t="s">
        <v>440</v>
      </c>
      <c r="B12">
        <v>75.5</v>
      </c>
      <c r="C12">
        <v>99</v>
      </c>
      <c r="D12" t="b">
        <f t="shared" si="0"/>
        <v>1</v>
      </c>
      <c r="E12" t="s">
        <v>309</v>
      </c>
    </row>
    <row r="13" spans="1:8" x14ac:dyDescent="0.2">
      <c r="A13" t="s">
        <v>441</v>
      </c>
      <c r="B13">
        <v>76.7</v>
      </c>
      <c r="C13">
        <v>100</v>
      </c>
      <c r="D13" t="b">
        <f t="shared" si="0"/>
        <v>1</v>
      </c>
      <c r="E13" t="s">
        <v>309</v>
      </c>
    </row>
    <row r="14" spans="1:8" x14ac:dyDescent="0.2">
      <c r="A14" t="s">
        <v>442</v>
      </c>
      <c r="B14">
        <v>76.7</v>
      </c>
      <c r="C14">
        <v>100</v>
      </c>
      <c r="D14" t="b">
        <f t="shared" si="0"/>
        <v>1</v>
      </c>
      <c r="E14" t="s">
        <v>309</v>
      </c>
    </row>
    <row r="15" spans="1:8" x14ac:dyDescent="0.2">
      <c r="A15" t="s">
        <v>443</v>
      </c>
      <c r="B15">
        <v>76.5</v>
      </c>
      <c r="C15">
        <v>99.7</v>
      </c>
      <c r="D15" t="b">
        <f t="shared" si="0"/>
        <v>1</v>
      </c>
      <c r="E15" t="s">
        <v>309</v>
      </c>
    </row>
    <row r="16" spans="1:8" x14ac:dyDescent="0.2">
      <c r="A16" t="s">
        <v>444</v>
      </c>
      <c r="B16">
        <v>76.7</v>
      </c>
      <c r="C16">
        <v>100</v>
      </c>
      <c r="D16" t="b">
        <f t="shared" si="0"/>
        <v>1</v>
      </c>
      <c r="E16" t="s">
        <v>309</v>
      </c>
    </row>
    <row r="17" spans="1:5" x14ac:dyDescent="0.2">
      <c r="A17" t="s">
        <v>445</v>
      </c>
      <c r="B17">
        <v>76.7</v>
      </c>
      <c r="C17">
        <v>100</v>
      </c>
      <c r="D17" t="b">
        <f t="shared" si="0"/>
        <v>1</v>
      </c>
      <c r="E17" t="s">
        <v>309</v>
      </c>
    </row>
    <row r="18" spans="1:5" x14ac:dyDescent="0.2">
      <c r="A18" t="s">
        <v>446</v>
      </c>
      <c r="B18">
        <v>76.099999999999994</v>
      </c>
      <c r="C18">
        <v>99.7</v>
      </c>
      <c r="D18" t="b">
        <f t="shared" si="0"/>
        <v>1</v>
      </c>
      <c r="E18" t="s">
        <v>309</v>
      </c>
    </row>
    <row r="19" spans="1:5" x14ac:dyDescent="0.2">
      <c r="A19" t="s">
        <v>447</v>
      </c>
      <c r="B19">
        <v>76.099999999999994</v>
      </c>
      <c r="C19">
        <v>99.7</v>
      </c>
      <c r="D19" t="b">
        <f t="shared" si="0"/>
        <v>1</v>
      </c>
      <c r="E19" t="s">
        <v>309</v>
      </c>
    </row>
    <row r="20" spans="1:5" x14ac:dyDescent="0.2">
      <c r="A20" t="s">
        <v>448</v>
      </c>
      <c r="B20">
        <v>99.3</v>
      </c>
      <c r="C20">
        <v>77.599999999999994</v>
      </c>
      <c r="D20" t="b">
        <f t="shared" si="0"/>
        <v>0</v>
      </c>
      <c r="E20" t="s">
        <v>479</v>
      </c>
    </row>
    <row r="21" spans="1:5" x14ac:dyDescent="0.2">
      <c r="A21" t="s">
        <v>449</v>
      </c>
      <c r="B21">
        <v>97.9</v>
      </c>
      <c r="C21">
        <v>80</v>
      </c>
      <c r="D21" t="b">
        <f t="shared" si="0"/>
        <v>0</v>
      </c>
      <c r="E21" t="s">
        <v>479</v>
      </c>
    </row>
    <row r="22" spans="1:5" x14ac:dyDescent="0.2">
      <c r="A22" t="s">
        <v>450</v>
      </c>
      <c r="B22">
        <v>76.5</v>
      </c>
      <c r="C22">
        <v>99.7</v>
      </c>
      <c r="D22" t="b">
        <f t="shared" si="0"/>
        <v>1</v>
      </c>
      <c r="E22" t="s">
        <v>309</v>
      </c>
    </row>
    <row r="23" spans="1:5" x14ac:dyDescent="0.2">
      <c r="A23" t="s">
        <v>451</v>
      </c>
      <c r="B23">
        <v>76.7</v>
      </c>
      <c r="C23">
        <v>99.7</v>
      </c>
      <c r="D23" t="b">
        <f t="shared" si="0"/>
        <v>1</v>
      </c>
      <c r="E23" t="s">
        <v>309</v>
      </c>
    </row>
    <row r="24" spans="1:5" x14ac:dyDescent="0.2">
      <c r="A24" t="s">
        <v>452</v>
      </c>
      <c r="B24">
        <v>76.5</v>
      </c>
      <c r="C24">
        <v>100</v>
      </c>
      <c r="D24" t="b">
        <f t="shared" si="0"/>
        <v>1</v>
      </c>
      <c r="E24" t="s">
        <v>309</v>
      </c>
    </row>
    <row r="25" spans="1:5" x14ac:dyDescent="0.2">
      <c r="A25" t="s">
        <v>453</v>
      </c>
      <c r="B25">
        <v>75.099999999999994</v>
      </c>
      <c r="C25">
        <v>98</v>
      </c>
      <c r="D25" t="b">
        <f t="shared" si="0"/>
        <v>1</v>
      </c>
      <c r="E25" t="s">
        <v>309</v>
      </c>
    </row>
    <row r="26" spans="1:5" x14ac:dyDescent="0.2">
      <c r="A26" t="s">
        <v>454</v>
      </c>
      <c r="B26">
        <v>76.7</v>
      </c>
      <c r="C26">
        <v>98.6</v>
      </c>
      <c r="D26" t="b">
        <f t="shared" si="0"/>
        <v>1</v>
      </c>
      <c r="E26" t="s">
        <v>309</v>
      </c>
    </row>
    <row r="27" spans="1:5" x14ac:dyDescent="0.2">
      <c r="A27" t="s">
        <v>455</v>
      </c>
      <c r="B27">
        <v>76.7</v>
      </c>
      <c r="C27">
        <v>100</v>
      </c>
      <c r="D27" t="b">
        <f t="shared" si="0"/>
        <v>1</v>
      </c>
      <c r="E27" t="s">
        <v>309</v>
      </c>
    </row>
    <row r="28" spans="1:5" x14ac:dyDescent="0.2">
      <c r="A28" t="s">
        <v>456</v>
      </c>
      <c r="B28">
        <v>76.8</v>
      </c>
      <c r="C28">
        <v>100</v>
      </c>
      <c r="D28" t="b">
        <f t="shared" si="0"/>
        <v>1</v>
      </c>
      <c r="E28" t="s">
        <v>309</v>
      </c>
    </row>
    <row r="29" spans="1:5" x14ac:dyDescent="0.2">
      <c r="A29" t="s">
        <v>457</v>
      </c>
      <c r="B29">
        <v>74.7</v>
      </c>
      <c r="C29">
        <v>97.6</v>
      </c>
      <c r="D29" t="b">
        <f t="shared" si="0"/>
        <v>1</v>
      </c>
      <c r="E29" t="s">
        <v>309</v>
      </c>
    </row>
    <row r="30" spans="1:5" x14ac:dyDescent="0.2">
      <c r="A30" t="s">
        <v>458</v>
      </c>
      <c r="B30">
        <v>75.7</v>
      </c>
      <c r="C30">
        <v>97.6</v>
      </c>
      <c r="D30" t="b">
        <f t="shared" si="0"/>
        <v>1</v>
      </c>
      <c r="E30" t="s">
        <v>309</v>
      </c>
    </row>
    <row r="31" spans="1:5" x14ac:dyDescent="0.2">
      <c r="A31" t="s">
        <v>459</v>
      </c>
      <c r="B31">
        <v>74.599999999999994</v>
      </c>
      <c r="C31">
        <v>100</v>
      </c>
      <c r="D31" t="b">
        <f t="shared" si="0"/>
        <v>1</v>
      </c>
      <c r="E31" t="s">
        <v>309</v>
      </c>
    </row>
    <row r="32" spans="1:5" x14ac:dyDescent="0.2">
      <c r="A32" t="s">
        <v>460</v>
      </c>
      <c r="B32">
        <v>76.7</v>
      </c>
      <c r="C32">
        <v>100</v>
      </c>
      <c r="D32" t="b">
        <f t="shared" si="0"/>
        <v>1</v>
      </c>
      <c r="E32" t="s">
        <v>309</v>
      </c>
    </row>
    <row r="33" spans="1:5" x14ac:dyDescent="0.2">
      <c r="A33" t="s">
        <v>461</v>
      </c>
      <c r="B33">
        <v>75</v>
      </c>
      <c r="C33">
        <v>97.6</v>
      </c>
      <c r="D33" t="b">
        <f t="shared" si="0"/>
        <v>1</v>
      </c>
      <c r="E33" t="s">
        <v>309</v>
      </c>
    </row>
    <row r="34" spans="1:5" x14ac:dyDescent="0.2">
      <c r="A34" t="s">
        <v>462</v>
      </c>
      <c r="B34">
        <v>76.900000000000006</v>
      </c>
      <c r="C34">
        <v>100</v>
      </c>
      <c r="D34" t="b">
        <f t="shared" si="0"/>
        <v>1</v>
      </c>
      <c r="E34" t="s">
        <v>309</v>
      </c>
    </row>
    <row r="35" spans="1:5" x14ac:dyDescent="0.2">
      <c r="A35" t="s">
        <v>463</v>
      </c>
      <c r="B35">
        <v>76.400000000000006</v>
      </c>
      <c r="C35">
        <v>99.3</v>
      </c>
      <c r="D35" t="b">
        <f t="shared" si="0"/>
        <v>1</v>
      </c>
      <c r="E35" t="s">
        <v>309</v>
      </c>
    </row>
    <row r="36" spans="1:5" x14ac:dyDescent="0.2">
      <c r="A36" t="s">
        <v>464</v>
      </c>
      <c r="B36">
        <v>75.400000000000006</v>
      </c>
      <c r="C36">
        <v>99.7</v>
      </c>
      <c r="D36" t="b">
        <f t="shared" si="0"/>
        <v>1</v>
      </c>
      <c r="E36" t="s">
        <v>309</v>
      </c>
    </row>
    <row r="37" spans="1:5" x14ac:dyDescent="0.2">
      <c r="A37" t="s">
        <v>465</v>
      </c>
      <c r="B37">
        <v>76.099999999999994</v>
      </c>
      <c r="C37">
        <v>99.7</v>
      </c>
      <c r="D37" t="b">
        <f t="shared" si="0"/>
        <v>1</v>
      </c>
      <c r="E37" t="s">
        <v>309</v>
      </c>
    </row>
    <row r="38" spans="1:5" x14ac:dyDescent="0.2">
      <c r="A38" t="s">
        <v>466</v>
      </c>
      <c r="B38">
        <v>74.900000000000006</v>
      </c>
      <c r="C38">
        <v>98.3</v>
      </c>
      <c r="D38" t="b">
        <f t="shared" si="0"/>
        <v>1</v>
      </c>
      <c r="E38" t="s">
        <v>309</v>
      </c>
    </row>
    <row r="39" spans="1:5" x14ac:dyDescent="0.2">
      <c r="A39" t="s">
        <v>467</v>
      </c>
      <c r="B39">
        <v>75.3</v>
      </c>
      <c r="C39">
        <v>96.6</v>
      </c>
      <c r="D39" t="b">
        <f t="shared" si="0"/>
        <v>1</v>
      </c>
      <c r="E39" t="s">
        <v>309</v>
      </c>
    </row>
    <row r="40" spans="1:5" x14ac:dyDescent="0.2">
      <c r="A40" t="s">
        <v>468</v>
      </c>
      <c r="B40">
        <v>96.2</v>
      </c>
      <c r="C40">
        <v>78.8</v>
      </c>
      <c r="D40" t="b">
        <f t="shared" si="0"/>
        <v>0</v>
      </c>
      <c r="E40" t="s">
        <v>479</v>
      </c>
    </row>
    <row r="41" spans="1:5" x14ac:dyDescent="0.2">
      <c r="A41" t="s">
        <v>469</v>
      </c>
      <c r="B41">
        <v>73.5</v>
      </c>
      <c r="C41">
        <v>95.6</v>
      </c>
      <c r="D41" t="b">
        <f t="shared" si="0"/>
        <v>1</v>
      </c>
      <c r="E41" t="s">
        <v>309</v>
      </c>
    </row>
    <row r="42" spans="1:5" x14ac:dyDescent="0.2">
      <c r="A42" t="s">
        <v>470</v>
      </c>
      <c r="B42">
        <v>76.7</v>
      </c>
      <c r="C42">
        <v>100</v>
      </c>
      <c r="D42" t="b">
        <f t="shared" si="0"/>
        <v>1</v>
      </c>
      <c r="E42" t="s">
        <v>309</v>
      </c>
    </row>
    <row r="43" spans="1:5" x14ac:dyDescent="0.2">
      <c r="A43" t="s">
        <v>471</v>
      </c>
      <c r="B43">
        <v>98.6</v>
      </c>
      <c r="C43">
        <v>76.900000000000006</v>
      </c>
      <c r="D43" t="b">
        <f t="shared" si="0"/>
        <v>0</v>
      </c>
      <c r="E43" t="s">
        <v>479</v>
      </c>
    </row>
    <row r="44" spans="1:5" x14ac:dyDescent="0.2">
      <c r="A44" t="s">
        <v>472</v>
      </c>
      <c r="B44">
        <v>74.400000000000006</v>
      </c>
      <c r="C44">
        <v>96.9</v>
      </c>
      <c r="D44" t="b">
        <f t="shared" si="0"/>
        <v>1</v>
      </c>
      <c r="E44" t="s">
        <v>309</v>
      </c>
    </row>
    <row r="45" spans="1:5" x14ac:dyDescent="0.2">
      <c r="A45" t="s">
        <v>473</v>
      </c>
      <c r="B45">
        <v>76</v>
      </c>
      <c r="C45">
        <v>99.3</v>
      </c>
      <c r="D45" t="b">
        <f t="shared" si="0"/>
        <v>1</v>
      </c>
      <c r="E45" t="s">
        <v>309</v>
      </c>
    </row>
    <row r="46" spans="1:5" x14ac:dyDescent="0.2">
      <c r="A46" t="s">
        <v>474</v>
      </c>
      <c r="B46">
        <v>75.7</v>
      </c>
      <c r="C46">
        <v>95.9</v>
      </c>
      <c r="D46" t="b">
        <f t="shared" si="0"/>
        <v>1</v>
      </c>
      <c r="E46" t="s">
        <v>309</v>
      </c>
    </row>
    <row r="47" spans="1:5" x14ac:dyDescent="0.2">
      <c r="A47" t="s">
        <v>475</v>
      </c>
      <c r="B47">
        <v>76.099999999999994</v>
      </c>
      <c r="C47">
        <v>99.7</v>
      </c>
      <c r="D47" t="b">
        <f t="shared" si="0"/>
        <v>1</v>
      </c>
      <c r="E47" t="s">
        <v>309</v>
      </c>
    </row>
    <row r="48" spans="1:5" x14ac:dyDescent="0.2">
      <c r="A48" t="s">
        <v>476</v>
      </c>
      <c r="B48">
        <v>76.7</v>
      </c>
      <c r="C48">
        <v>100</v>
      </c>
      <c r="D48" t="b">
        <f t="shared" si="0"/>
        <v>1</v>
      </c>
      <c r="E48" t="s">
        <v>309</v>
      </c>
    </row>
    <row r="49" spans="1:5" x14ac:dyDescent="0.2">
      <c r="A49" t="s">
        <v>477</v>
      </c>
      <c r="B49">
        <v>74.5</v>
      </c>
      <c r="C49">
        <v>98.6</v>
      </c>
      <c r="D49" t="b">
        <f t="shared" si="0"/>
        <v>1</v>
      </c>
      <c r="E49" t="s">
        <v>309</v>
      </c>
    </row>
    <row r="50" spans="1:5" x14ac:dyDescent="0.2">
      <c r="A50" t="s">
        <v>478</v>
      </c>
      <c r="B50">
        <v>76.8</v>
      </c>
      <c r="C50">
        <v>100</v>
      </c>
      <c r="D50" t="b">
        <f t="shared" si="0"/>
        <v>1</v>
      </c>
      <c r="E50" t="s">
        <v>309</v>
      </c>
    </row>
  </sheetData>
  <conditionalFormatting sqref="B1:B1048576">
    <cfRule type="cellIs" dxfId="5" priority="1" operator="greaterThan">
      <formula>80</formula>
    </cfRule>
  </conditionalFormatting>
  <conditionalFormatting sqref="D1:D1048576">
    <cfRule type="cellIs" dxfId="4" priority="2" operator="equal">
      <formula>FALSE</formula>
    </cfRule>
    <cfRule type="cellIs" dxfId="3" priority="3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50A7-3089-2348-B27B-5C927AC3DF03}">
  <dimension ref="A1:H291"/>
  <sheetViews>
    <sheetView workbookViewId="0">
      <selection activeCell="E2" sqref="E2"/>
    </sheetView>
  </sheetViews>
  <sheetFormatPr baseColWidth="10" defaultRowHeight="16" x14ac:dyDescent="0.2"/>
  <cols>
    <col min="1" max="1" width="44.1640625" bestFit="1" customWidth="1"/>
  </cols>
  <sheetData>
    <row r="1" spans="1:8" s="2" customFormat="1" x14ac:dyDescent="0.2">
      <c r="A1" s="2" t="s">
        <v>210</v>
      </c>
      <c r="B1" s="2" t="s">
        <v>1</v>
      </c>
      <c r="C1" s="2" t="s">
        <v>0</v>
      </c>
      <c r="D1" s="2" t="s">
        <v>2</v>
      </c>
      <c r="E1" s="2" t="s">
        <v>774</v>
      </c>
    </row>
    <row r="2" spans="1:8" x14ac:dyDescent="0.2">
      <c r="A2" t="s">
        <v>481</v>
      </c>
      <c r="B2">
        <v>88.1</v>
      </c>
      <c r="C2">
        <v>73.900000000000006</v>
      </c>
      <c r="D2" t="b">
        <f>OR(C2&gt;B2,B2= 0)</f>
        <v>0</v>
      </c>
      <c r="E2" t="s">
        <v>479</v>
      </c>
    </row>
    <row r="3" spans="1:8" x14ac:dyDescent="0.2">
      <c r="A3" t="s">
        <v>482</v>
      </c>
      <c r="B3">
        <v>80.8</v>
      </c>
      <c r="C3">
        <v>71.8</v>
      </c>
      <c r="D3" t="b">
        <f t="shared" ref="D3:D66" si="0">OR(C3&gt;B3,B3= 0)</f>
        <v>0</v>
      </c>
      <c r="E3" t="s">
        <v>479</v>
      </c>
    </row>
    <row r="4" spans="1:8" x14ac:dyDescent="0.2">
      <c r="A4" t="s">
        <v>483</v>
      </c>
      <c r="B4">
        <v>97</v>
      </c>
      <c r="C4">
        <v>77</v>
      </c>
      <c r="D4" t="b">
        <f t="shared" si="0"/>
        <v>0</v>
      </c>
      <c r="E4" t="s">
        <v>479</v>
      </c>
      <c r="G4" s="6" t="s">
        <v>771</v>
      </c>
      <c r="H4" s="4">
        <f>COUNTIF(E:E, "remove")</f>
        <v>11</v>
      </c>
    </row>
    <row r="5" spans="1:8" x14ac:dyDescent="0.2">
      <c r="A5" t="s">
        <v>484</v>
      </c>
      <c r="B5">
        <v>68.599999999999994</v>
      </c>
      <c r="C5">
        <v>78.8</v>
      </c>
      <c r="D5" t="b">
        <f t="shared" si="0"/>
        <v>1</v>
      </c>
      <c r="E5" t="s">
        <v>309</v>
      </c>
      <c r="G5" s="6" t="s">
        <v>772</v>
      </c>
      <c r="H5" s="4">
        <f>COUNTIF(E:E, "mouse")</f>
        <v>135</v>
      </c>
    </row>
    <row r="6" spans="1:8" x14ac:dyDescent="0.2">
      <c r="A6" t="s">
        <v>485</v>
      </c>
      <c r="B6">
        <v>75.599999999999994</v>
      </c>
      <c r="C6">
        <v>61.3</v>
      </c>
      <c r="D6" t="b">
        <f t="shared" si="0"/>
        <v>0</v>
      </c>
      <c r="E6" t="s">
        <v>479</v>
      </c>
      <c r="G6" s="6" t="s">
        <v>773</v>
      </c>
      <c r="H6" s="4">
        <f>COUNTIF(E:E, "human")</f>
        <v>144</v>
      </c>
    </row>
    <row r="7" spans="1:8" x14ac:dyDescent="0.2">
      <c r="A7" t="s">
        <v>486</v>
      </c>
      <c r="B7">
        <v>82.6</v>
      </c>
      <c r="C7">
        <v>70.7</v>
      </c>
      <c r="D7" t="b">
        <f t="shared" si="0"/>
        <v>0</v>
      </c>
      <c r="E7" t="s">
        <v>479</v>
      </c>
    </row>
    <row r="8" spans="1:8" x14ac:dyDescent="0.2">
      <c r="A8" t="s">
        <v>487</v>
      </c>
      <c r="B8">
        <v>58.5</v>
      </c>
      <c r="C8">
        <v>81.8</v>
      </c>
      <c r="D8" t="b">
        <f t="shared" si="0"/>
        <v>1</v>
      </c>
      <c r="E8" t="s">
        <v>309</v>
      </c>
    </row>
    <row r="9" spans="1:8" x14ac:dyDescent="0.2">
      <c r="A9" t="s">
        <v>488</v>
      </c>
      <c r="B9">
        <v>99.7</v>
      </c>
      <c r="C9">
        <v>81.2</v>
      </c>
      <c r="D9" t="b">
        <f t="shared" si="0"/>
        <v>0</v>
      </c>
      <c r="E9" t="s">
        <v>479</v>
      </c>
    </row>
    <row r="10" spans="1:8" x14ac:dyDescent="0.2">
      <c r="A10" t="s">
        <v>489</v>
      </c>
      <c r="B10">
        <v>92.8</v>
      </c>
      <c r="C10">
        <v>76.5</v>
      </c>
      <c r="D10" t="b">
        <f t="shared" si="0"/>
        <v>0</v>
      </c>
      <c r="E10" t="s">
        <v>479</v>
      </c>
    </row>
    <row r="11" spans="1:8" x14ac:dyDescent="0.2">
      <c r="A11" t="s">
        <v>490</v>
      </c>
      <c r="B11">
        <v>85.9</v>
      </c>
      <c r="C11">
        <v>75.3</v>
      </c>
      <c r="D11" t="b">
        <f t="shared" si="0"/>
        <v>0</v>
      </c>
      <c r="E11" t="s">
        <v>479</v>
      </c>
    </row>
    <row r="12" spans="1:8" x14ac:dyDescent="0.2">
      <c r="A12" t="s">
        <v>491</v>
      </c>
      <c r="B12">
        <v>89.9</v>
      </c>
      <c r="C12">
        <v>73.2</v>
      </c>
      <c r="D12" t="b">
        <f t="shared" si="0"/>
        <v>0</v>
      </c>
      <c r="E12" t="s">
        <v>479</v>
      </c>
    </row>
    <row r="13" spans="1:8" x14ac:dyDescent="0.2">
      <c r="A13" t="s">
        <v>492</v>
      </c>
      <c r="B13">
        <v>87.2</v>
      </c>
      <c r="C13">
        <v>73.900000000000006</v>
      </c>
      <c r="D13" t="b">
        <f t="shared" si="0"/>
        <v>0</v>
      </c>
      <c r="E13" t="s">
        <v>479</v>
      </c>
    </row>
    <row r="14" spans="1:8" x14ac:dyDescent="0.2">
      <c r="A14" t="s">
        <v>493</v>
      </c>
      <c r="B14">
        <v>97.6</v>
      </c>
      <c r="C14">
        <v>79.2</v>
      </c>
      <c r="D14" t="b">
        <f t="shared" si="0"/>
        <v>0</v>
      </c>
      <c r="E14" t="s">
        <v>479</v>
      </c>
    </row>
    <row r="15" spans="1:8" x14ac:dyDescent="0.2">
      <c r="A15" t="s">
        <v>494</v>
      </c>
      <c r="B15">
        <v>87.6</v>
      </c>
      <c r="C15">
        <v>71.599999999999994</v>
      </c>
      <c r="D15" t="b">
        <f t="shared" si="0"/>
        <v>0</v>
      </c>
      <c r="E15" t="s">
        <v>479</v>
      </c>
    </row>
    <row r="16" spans="1:8" x14ac:dyDescent="0.2">
      <c r="A16" t="s">
        <v>495</v>
      </c>
      <c r="B16">
        <v>90.2</v>
      </c>
      <c r="C16">
        <v>71.8</v>
      </c>
      <c r="D16" t="b">
        <f t="shared" si="0"/>
        <v>0</v>
      </c>
      <c r="E16" t="s">
        <v>479</v>
      </c>
    </row>
    <row r="17" spans="1:5" x14ac:dyDescent="0.2">
      <c r="A17" t="s">
        <v>496</v>
      </c>
      <c r="B17">
        <v>0</v>
      </c>
      <c r="C17">
        <v>0</v>
      </c>
      <c r="D17" t="b">
        <f t="shared" si="0"/>
        <v>1</v>
      </c>
      <c r="E17" t="s">
        <v>310</v>
      </c>
    </row>
    <row r="18" spans="1:5" x14ac:dyDescent="0.2">
      <c r="A18" t="s">
        <v>497</v>
      </c>
      <c r="B18">
        <v>85</v>
      </c>
      <c r="C18">
        <v>85</v>
      </c>
      <c r="D18" t="b">
        <f t="shared" si="0"/>
        <v>0</v>
      </c>
      <c r="E18" t="s">
        <v>479</v>
      </c>
    </row>
    <row r="19" spans="1:5" x14ac:dyDescent="0.2">
      <c r="A19" t="s">
        <v>498</v>
      </c>
      <c r="B19">
        <v>97.5</v>
      </c>
      <c r="C19">
        <v>73.7</v>
      </c>
      <c r="D19" t="b">
        <f t="shared" si="0"/>
        <v>0</v>
      </c>
      <c r="E19" t="s">
        <v>479</v>
      </c>
    </row>
    <row r="20" spans="1:5" x14ac:dyDescent="0.2">
      <c r="A20" t="s">
        <v>499</v>
      </c>
      <c r="B20">
        <v>96.3</v>
      </c>
      <c r="C20">
        <v>78.599999999999994</v>
      </c>
      <c r="D20" t="b">
        <f t="shared" si="0"/>
        <v>0</v>
      </c>
      <c r="E20" t="s">
        <v>479</v>
      </c>
    </row>
    <row r="21" spans="1:5" x14ac:dyDescent="0.2">
      <c r="A21" t="s">
        <v>500</v>
      </c>
      <c r="B21">
        <v>0</v>
      </c>
      <c r="C21">
        <v>85</v>
      </c>
      <c r="D21" t="b">
        <f t="shared" si="0"/>
        <v>1</v>
      </c>
      <c r="E21" t="s">
        <v>309</v>
      </c>
    </row>
    <row r="22" spans="1:5" x14ac:dyDescent="0.2">
      <c r="A22" t="s">
        <v>501</v>
      </c>
      <c r="B22">
        <v>93.2</v>
      </c>
      <c r="C22">
        <v>76.2</v>
      </c>
      <c r="D22" t="b">
        <f t="shared" si="0"/>
        <v>0</v>
      </c>
      <c r="E22" t="s">
        <v>479</v>
      </c>
    </row>
    <row r="23" spans="1:5" x14ac:dyDescent="0.2">
      <c r="A23" t="s">
        <v>502</v>
      </c>
      <c r="B23">
        <v>89.4</v>
      </c>
      <c r="C23">
        <v>72.7</v>
      </c>
      <c r="D23" t="b">
        <f t="shared" si="0"/>
        <v>0</v>
      </c>
      <c r="E23" t="s">
        <v>479</v>
      </c>
    </row>
    <row r="24" spans="1:5" x14ac:dyDescent="0.2">
      <c r="A24" t="s">
        <v>503</v>
      </c>
      <c r="B24">
        <v>91</v>
      </c>
      <c r="C24">
        <v>73</v>
      </c>
      <c r="D24" t="b">
        <f t="shared" si="0"/>
        <v>0</v>
      </c>
      <c r="E24" t="s">
        <v>479</v>
      </c>
    </row>
    <row r="25" spans="1:5" x14ac:dyDescent="0.2">
      <c r="A25" t="s">
        <v>504</v>
      </c>
      <c r="B25">
        <v>0</v>
      </c>
      <c r="C25">
        <v>85</v>
      </c>
      <c r="D25" t="b">
        <f t="shared" si="0"/>
        <v>1</v>
      </c>
      <c r="E25" t="s">
        <v>309</v>
      </c>
    </row>
    <row r="26" spans="1:5" x14ac:dyDescent="0.2">
      <c r="A26" t="s">
        <v>505</v>
      </c>
      <c r="B26">
        <v>0</v>
      </c>
      <c r="C26">
        <v>0</v>
      </c>
      <c r="D26" t="b">
        <f t="shared" si="0"/>
        <v>1</v>
      </c>
      <c r="E26" t="s">
        <v>310</v>
      </c>
    </row>
    <row r="27" spans="1:5" x14ac:dyDescent="0.2">
      <c r="A27" t="s">
        <v>506</v>
      </c>
      <c r="B27">
        <v>92.3</v>
      </c>
      <c r="C27">
        <v>75.5</v>
      </c>
      <c r="D27" t="b">
        <f t="shared" si="0"/>
        <v>0</v>
      </c>
      <c r="E27" t="s">
        <v>479</v>
      </c>
    </row>
    <row r="28" spans="1:5" x14ac:dyDescent="0.2">
      <c r="A28" t="s">
        <v>507</v>
      </c>
      <c r="B28">
        <v>96</v>
      </c>
      <c r="C28">
        <v>74.400000000000006</v>
      </c>
      <c r="D28" t="b">
        <f t="shared" si="0"/>
        <v>0</v>
      </c>
      <c r="E28" t="s">
        <v>479</v>
      </c>
    </row>
    <row r="29" spans="1:5" x14ac:dyDescent="0.2">
      <c r="A29" t="s">
        <v>508</v>
      </c>
      <c r="B29">
        <v>94.5</v>
      </c>
      <c r="C29">
        <v>76.099999999999994</v>
      </c>
      <c r="D29" t="b">
        <f t="shared" si="0"/>
        <v>0</v>
      </c>
      <c r="E29" t="s">
        <v>479</v>
      </c>
    </row>
    <row r="30" spans="1:5" x14ac:dyDescent="0.2">
      <c r="A30" t="s">
        <v>509</v>
      </c>
      <c r="B30">
        <v>91</v>
      </c>
      <c r="C30">
        <v>74</v>
      </c>
      <c r="D30" t="b">
        <f t="shared" si="0"/>
        <v>0</v>
      </c>
      <c r="E30" t="s">
        <v>479</v>
      </c>
    </row>
    <row r="31" spans="1:5" x14ac:dyDescent="0.2">
      <c r="A31" t="s">
        <v>510</v>
      </c>
      <c r="B31">
        <v>95.7</v>
      </c>
      <c r="C31">
        <v>76.2</v>
      </c>
      <c r="D31" t="b">
        <f t="shared" si="0"/>
        <v>0</v>
      </c>
      <c r="E31" t="s">
        <v>479</v>
      </c>
    </row>
    <row r="32" spans="1:5" x14ac:dyDescent="0.2">
      <c r="A32" t="s">
        <v>511</v>
      </c>
      <c r="B32">
        <v>96.5</v>
      </c>
      <c r="C32">
        <v>78.5</v>
      </c>
      <c r="D32" t="b">
        <f t="shared" si="0"/>
        <v>0</v>
      </c>
      <c r="E32" t="s">
        <v>479</v>
      </c>
    </row>
    <row r="33" spans="1:5" x14ac:dyDescent="0.2">
      <c r="A33" t="s">
        <v>512</v>
      </c>
      <c r="B33">
        <v>92.1</v>
      </c>
      <c r="C33">
        <v>72.900000000000006</v>
      </c>
      <c r="D33" t="b">
        <f t="shared" si="0"/>
        <v>0</v>
      </c>
      <c r="E33" t="s">
        <v>479</v>
      </c>
    </row>
    <row r="34" spans="1:5" x14ac:dyDescent="0.2">
      <c r="A34" t="s">
        <v>513</v>
      </c>
      <c r="B34">
        <v>73.3</v>
      </c>
      <c r="C34">
        <v>85.7</v>
      </c>
      <c r="D34" t="b">
        <f t="shared" si="0"/>
        <v>1</v>
      </c>
      <c r="E34" t="s">
        <v>309</v>
      </c>
    </row>
    <row r="35" spans="1:5" x14ac:dyDescent="0.2">
      <c r="A35" t="s">
        <v>514</v>
      </c>
      <c r="B35">
        <v>0</v>
      </c>
      <c r="C35">
        <v>73</v>
      </c>
      <c r="D35" t="b">
        <f t="shared" si="0"/>
        <v>1</v>
      </c>
      <c r="E35" t="s">
        <v>310</v>
      </c>
    </row>
    <row r="36" spans="1:5" x14ac:dyDescent="0.2">
      <c r="A36" t="s">
        <v>515</v>
      </c>
      <c r="B36">
        <v>93.3</v>
      </c>
      <c r="C36">
        <v>94.1</v>
      </c>
      <c r="D36" t="b">
        <f t="shared" si="0"/>
        <v>1</v>
      </c>
      <c r="E36" t="s">
        <v>309</v>
      </c>
    </row>
    <row r="37" spans="1:5" x14ac:dyDescent="0.2">
      <c r="A37" t="s">
        <v>516</v>
      </c>
      <c r="B37">
        <v>63</v>
      </c>
      <c r="C37">
        <v>69</v>
      </c>
      <c r="D37" t="b">
        <f t="shared" si="0"/>
        <v>1</v>
      </c>
      <c r="E37" t="s">
        <v>310</v>
      </c>
    </row>
    <row r="38" spans="1:5" x14ac:dyDescent="0.2">
      <c r="A38" t="s">
        <v>517</v>
      </c>
      <c r="B38">
        <v>92.3</v>
      </c>
      <c r="C38">
        <v>76.3</v>
      </c>
      <c r="D38" t="b">
        <f t="shared" si="0"/>
        <v>0</v>
      </c>
      <c r="E38" t="s">
        <v>479</v>
      </c>
    </row>
    <row r="39" spans="1:5" x14ac:dyDescent="0.2">
      <c r="A39" t="s">
        <v>518</v>
      </c>
      <c r="B39">
        <v>97</v>
      </c>
      <c r="C39">
        <v>78.099999999999994</v>
      </c>
      <c r="D39" t="b">
        <f t="shared" si="0"/>
        <v>0</v>
      </c>
      <c r="E39" t="s">
        <v>479</v>
      </c>
    </row>
    <row r="40" spans="1:5" x14ac:dyDescent="0.2">
      <c r="A40" t="s">
        <v>519</v>
      </c>
      <c r="B40">
        <v>98.5</v>
      </c>
      <c r="C40">
        <v>79.2</v>
      </c>
      <c r="D40" t="b">
        <f t="shared" si="0"/>
        <v>0</v>
      </c>
      <c r="E40" t="s">
        <v>479</v>
      </c>
    </row>
    <row r="41" spans="1:5" x14ac:dyDescent="0.2">
      <c r="A41" t="s">
        <v>520</v>
      </c>
      <c r="B41">
        <v>97.5</v>
      </c>
      <c r="C41">
        <v>78</v>
      </c>
      <c r="D41" t="b">
        <f t="shared" si="0"/>
        <v>0</v>
      </c>
      <c r="E41" t="s">
        <v>479</v>
      </c>
    </row>
    <row r="42" spans="1:5" x14ac:dyDescent="0.2">
      <c r="A42" t="s">
        <v>521</v>
      </c>
      <c r="B42">
        <v>0</v>
      </c>
      <c r="C42">
        <v>88.9</v>
      </c>
      <c r="D42" t="b">
        <f t="shared" si="0"/>
        <v>1</v>
      </c>
      <c r="E42" t="s">
        <v>309</v>
      </c>
    </row>
    <row r="43" spans="1:5" x14ac:dyDescent="0.2">
      <c r="A43" t="s">
        <v>522</v>
      </c>
      <c r="B43">
        <v>74.5</v>
      </c>
      <c r="C43">
        <v>62.2</v>
      </c>
      <c r="D43" t="b">
        <f t="shared" si="0"/>
        <v>0</v>
      </c>
      <c r="E43" t="s">
        <v>310</v>
      </c>
    </row>
    <row r="44" spans="1:5" x14ac:dyDescent="0.2">
      <c r="A44" t="s">
        <v>523</v>
      </c>
      <c r="B44">
        <v>61.9</v>
      </c>
      <c r="C44">
        <v>69.400000000000006</v>
      </c>
      <c r="D44" t="b">
        <f t="shared" si="0"/>
        <v>1</v>
      </c>
      <c r="E44" t="s">
        <v>310</v>
      </c>
    </row>
    <row r="45" spans="1:5" x14ac:dyDescent="0.2">
      <c r="A45" t="s">
        <v>524</v>
      </c>
      <c r="B45">
        <v>94.6</v>
      </c>
      <c r="C45">
        <v>76</v>
      </c>
      <c r="D45" t="b">
        <f t="shared" si="0"/>
        <v>0</v>
      </c>
      <c r="E45" t="s">
        <v>479</v>
      </c>
    </row>
    <row r="46" spans="1:5" x14ac:dyDescent="0.2">
      <c r="A46" t="s">
        <v>525</v>
      </c>
      <c r="B46">
        <v>81</v>
      </c>
      <c r="C46">
        <v>0</v>
      </c>
      <c r="D46" t="b">
        <f t="shared" si="0"/>
        <v>0</v>
      </c>
      <c r="E46" t="s">
        <v>479</v>
      </c>
    </row>
    <row r="47" spans="1:5" x14ac:dyDescent="0.2">
      <c r="A47" t="s">
        <v>526</v>
      </c>
      <c r="B47">
        <v>88.2</v>
      </c>
      <c r="C47">
        <v>0</v>
      </c>
      <c r="D47" t="b">
        <f t="shared" si="0"/>
        <v>0</v>
      </c>
      <c r="E47" t="s">
        <v>479</v>
      </c>
    </row>
    <row r="48" spans="1:5" x14ac:dyDescent="0.2">
      <c r="A48" t="s">
        <v>527</v>
      </c>
      <c r="B48">
        <v>94.6</v>
      </c>
      <c r="C48">
        <v>76.099999999999994</v>
      </c>
      <c r="D48" t="b">
        <f t="shared" si="0"/>
        <v>0</v>
      </c>
      <c r="E48" t="s">
        <v>479</v>
      </c>
    </row>
    <row r="49" spans="1:5" x14ac:dyDescent="0.2">
      <c r="A49" t="s">
        <v>528</v>
      </c>
      <c r="B49">
        <v>91.6</v>
      </c>
      <c r="C49">
        <v>72.8</v>
      </c>
      <c r="D49" t="b">
        <f t="shared" si="0"/>
        <v>0</v>
      </c>
      <c r="E49" t="s">
        <v>479</v>
      </c>
    </row>
    <row r="50" spans="1:5" x14ac:dyDescent="0.2">
      <c r="A50" t="s">
        <v>529</v>
      </c>
      <c r="B50">
        <v>88.9</v>
      </c>
      <c r="C50">
        <v>72.900000000000006</v>
      </c>
      <c r="D50" t="b">
        <f t="shared" si="0"/>
        <v>0</v>
      </c>
      <c r="E50" t="s">
        <v>479</v>
      </c>
    </row>
    <row r="51" spans="1:5" x14ac:dyDescent="0.2">
      <c r="A51" t="s">
        <v>530</v>
      </c>
      <c r="B51">
        <v>90.2</v>
      </c>
      <c r="C51">
        <v>72.599999999999994</v>
      </c>
      <c r="D51" t="b">
        <f t="shared" si="0"/>
        <v>0</v>
      </c>
      <c r="E51" t="s">
        <v>479</v>
      </c>
    </row>
    <row r="52" spans="1:5" x14ac:dyDescent="0.2">
      <c r="A52" t="s">
        <v>531</v>
      </c>
      <c r="B52">
        <v>89.2</v>
      </c>
      <c r="C52">
        <v>73</v>
      </c>
      <c r="D52" t="b">
        <f t="shared" si="0"/>
        <v>0</v>
      </c>
      <c r="E52" t="s">
        <v>479</v>
      </c>
    </row>
    <row r="53" spans="1:5" x14ac:dyDescent="0.2">
      <c r="A53" t="s">
        <v>532</v>
      </c>
      <c r="B53">
        <v>96.9</v>
      </c>
      <c r="C53">
        <v>79.7</v>
      </c>
      <c r="D53" t="b">
        <f t="shared" si="0"/>
        <v>0</v>
      </c>
      <c r="E53" t="s">
        <v>479</v>
      </c>
    </row>
    <row r="54" spans="1:5" x14ac:dyDescent="0.2">
      <c r="A54" t="s">
        <v>533</v>
      </c>
      <c r="B54">
        <v>95.9</v>
      </c>
      <c r="C54">
        <v>74.900000000000006</v>
      </c>
      <c r="D54" t="b">
        <f t="shared" si="0"/>
        <v>0</v>
      </c>
      <c r="E54" t="s">
        <v>479</v>
      </c>
    </row>
    <row r="55" spans="1:5" x14ac:dyDescent="0.2">
      <c r="A55" t="s">
        <v>534</v>
      </c>
      <c r="B55">
        <v>76.5</v>
      </c>
      <c r="C55">
        <v>0</v>
      </c>
      <c r="D55" t="b">
        <f t="shared" si="0"/>
        <v>0</v>
      </c>
      <c r="E55" t="s">
        <v>479</v>
      </c>
    </row>
    <row r="56" spans="1:5" x14ac:dyDescent="0.2">
      <c r="A56" t="s">
        <v>535</v>
      </c>
      <c r="B56">
        <v>85.9</v>
      </c>
      <c r="C56">
        <v>70.900000000000006</v>
      </c>
      <c r="D56" t="b">
        <f t="shared" si="0"/>
        <v>0</v>
      </c>
      <c r="E56" t="s">
        <v>479</v>
      </c>
    </row>
    <row r="57" spans="1:5" x14ac:dyDescent="0.2">
      <c r="A57" t="s">
        <v>536</v>
      </c>
      <c r="B57">
        <v>90.7</v>
      </c>
      <c r="C57">
        <v>78.400000000000006</v>
      </c>
      <c r="D57" t="b">
        <f t="shared" si="0"/>
        <v>0</v>
      </c>
      <c r="E57" t="s">
        <v>479</v>
      </c>
    </row>
    <row r="58" spans="1:5" x14ac:dyDescent="0.2">
      <c r="A58" t="s">
        <v>537</v>
      </c>
      <c r="B58">
        <v>89.6</v>
      </c>
      <c r="C58">
        <v>75.400000000000006</v>
      </c>
      <c r="D58" t="b">
        <f t="shared" si="0"/>
        <v>0</v>
      </c>
      <c r="E58" t="s">
        <v>479</v>
      </c>
    </row>
    <row r="59" spans="1:5" x14ac:dyDescent="0.2">
      <c r="A59" t="s">
        <v>538</v>
      </c>
      <c r="B59">
        <v>96.9</v>
      </c>
      <c r="C59">
        <v>79.5</v>
      </c>
      <c r="D59" t="b">
        <f t="shared" si="0"/>
        <v>0</v>
      </c>
      <c r="E59" t="s">
        <v>479</v>
      </c>
    </row>
    <row r="60" spans="1:5" x14ac:dyDescent="0.2">
      <c r="A60" t="s">
        <v>539</v>
      </c>
      <c r="B60">
        <v>91.5</v>
      </c>
      <c r="C60">
        <v>74.8</v>
      </c>
      <c r="D60" t="b">
        <f t="shared" si="0"/>
        <v>0</v>
      </c>
      <c r="E60" t="s">
        <v>479</v>
      </c>
    </row>
    <row r="61" spans="1:5" x14ac:dyDescent="0.2">
      <c r="A61" t="s">
        <v>540</v>
      </c>
      <c r="B61">
        <v>92.6</v>
      </c>
      <c r="C61">
        <v>74.599999999999994</v>
      </c>
      <c r="D61" t="b">
        <f t="shared" si="0"/>
        <v>0</v>
      </c>
      <c r="E61" t="s">
        <v>479</v>
      </c>
    </row>
    <row r="62" spans="1:5" x14ac:dyDescent="0.2">
      <c r="A62" t="s">
        <v>541</v>
      </c>
      <c r="B62">
        <v>89.4</v>
      </c>
      <c r="C62">
        <v>74.7</v>
      </c>
      <c r="D62" t="b">
        <f t="shared" si="0"/>
        <v>0</v>
      </c>
      <c r="E62" t="s">
        <v>479</v>
      </c>
    </row>
    <row r="63" spans="1:5" x14ac:dyDescent="0.2">
      <c r="A63" t="s">
        <v>542</v>
      </c>
      <c r="B63">
        <v>85</v>
      </c>
      <c r="C63">
        <v>75.400000000000006</v>
      </c>
      <c r="D63" t="b">
        <f t="shared" si="0"/>
        <v>0</v>
      </c>
      <c r="E63" t="s">
        <v>479</v>
      </c>
    </row>
    <row r="64" spans="1:5" x14ac:dyDescent="0.2">
      <c r="A64" t="s">
        <v>543</v>
      </c>
      <c r="B64">
        <v>94.9</v>
      </c>
      <c r="C64">
        <v>78.099999999999994</v>
      </c>
      <c r="D64" t="b">
        <f t="shared" si="0"/>
        <v>0</v>
      </c>
      <c r="E64" t="s">
        <v>479</v>
      </c>
    </row>
    <row r="65" spans="1:5" x14ac:dyDescent="0.2">
      <c r="A65" t="s">
        <v>544</v>
      </c>
      <c r="B65">
        <v>93.4</v>
      </c>
      <c r="C65">
        <v>75.2</v>
      </c>
      <c r="D65" t="b">
        <f t="shared" si="0"/>
        <v>0</v>
      </c>
      <c r="E65" t="s">
        <v>479</v>
      </c>
    </row>
    <row r="66" spans="1:5" x14ac:dyDescent="0.2">
      <c r="A66" t="s">
        <v>545</v>
      </c>
      <c r="B66">
        <v>81.7</v>
      </c>
      <c r="C66">
        <v>66</v>
      </c>
      <c r="D66" t="b">
        <f t="shared" si="0"/>
        <v>0</v>
      </c>
      <c r="E66" t="s">
        <v>479</v>
      </c>
    </row>
    <row r="67" spans="1:5" x14ac:dyDescent="0.2">
      <c r="A67" t="s">
        <v>546</v>
      </c>
      <c r="B67">
        <v>77.8</v>
      </c>
      <c r="C67">
        <v>0</v>
      </c>
      <c r="D67" t="b">
        <f t="shared" ref="D67:D130" si="1">OR(C67&gt;B67,B67= 0)</f>
        <v>0</v>
      </c>
      <c r="E67" t="s">
        <v>479</v>
      </c>
    </row>
    <row r="68" spans="1:5" x14ac:dyDescent="0.2">
      <c r="A68" t="s">
        <v>547</v>
      </c>
      <c r="B68">
        <v>96</v>
      </c>
      <c r="C68">
        <v>77.900000000000006</v>
      </c>
      <c r="D68" t="b">
        <f t="shared" si="1"/>
        <v>0</v>
      </c>
      <c r="E68" t="s">
        <v>479</v>
      </c>
    </row>
    <row r="69" spans="1:5" x14ac:dyDescent="0.2">
      <c r="A69" t="s">
        <v>548</v>
      </c>
      <c r="B69">
        <v>94.7</v>
      </c>
      <c r="C69">
        <v>77.2</v>
      </c>
      <c r="D69" t="b">
        <f t="shared" si="1"/>
        <v>0</v>
      </c>
      <c r="E69" t="s">
        <v>479</v>
      </c>
    </row>
    <row r="70" spans="1:5" x14ac:dyDescent="0.2">
      <c r="A70" t="s">
        <v>549</v>
      </c>
      <c r="B70">
        <v>93.3</v>
      </c>
      <c r="C70">
        <v>89.5</v>
      </c>
      <c r="D70" t="b">
        <f t="shared" si="1"/>
        <v>0</v>
      </c>
      <c r="E70" t="s">
        <v>479</v>
      </c>
    </row>
    <row r="71" spans="1:5" x14ac:dyDescent="0.2">
      <c r="A71" t="s">
        <v>550</v>
      </c>
      <c r="B71">
        <v>78.3</v>
      </c>
      <c r="C71">
        <v>79.2</v>
      </c>
      <c r="D71" t="b">
        <f t="shared" si="1"/>
        <v>1</v>
      </c>
      <c r="E71" t="s">
        <v>309</v>
      </c>
    </row>
    <row r="72" spans="1:5" x14ac:dyDescent="0.2">
      <c r="A72" t="s">
        <v>551</v>
      </c>
      <c r="B72">
        <v>87.2</v>
      </c>
      <c r="C72">
        <v>74.599999999999994</v>
      </c>
      <c r="D72" t="b">
        <f t="shared" si="1"/>
        <v>0</v>
      </c>
      <c r="E72" t="s">
        <v>479</v>
      </c>
    </row>
    <row r="73" spans="1:5" x14ac:dyDescent="0.2">
      <c r="A73" t="s">
        <v>552</v>
      </c>
      <c r="B73">
        <v>94.9</v>
      </c>
      <c r="C73">
        <v>76.7</v>
      </c>
      <c r="D73" t="b">
        <f t="shared" si="1"/>
        <v>0</v>
      </c>
      <c r="E73" t="s">
        <v>479</v>
      </c>
    </row>
    <row r="74" spans="1:5" x14ac:dyDescent="0.2">
      <c r="A74" t="s">
        <v>553</v>
      </c>
      <c r="B74">
        <v>96.4</v>
      </c>
      <c r="C74">
        <v>77.099999999999994</v>
      </c>
      <c r="D74" t="b">
        <f t="shared" si="1"/>
        <v>0</v>
      </c>
      <c r="E74" t="s">
        <v>479</v>
      </c>
    </row>
    <row r="75" spans="1:5" x14ac:dyDescent="0.2">
      <c r="A75" t="s">
        <v>554</v>
      </c>
      <c r="B75">
        <v>94.4</v>
      </c>
      <c r="C75">
        <v>76.2</v>
      </c>
      <c r="D75" t="b">
        <f t="shared" si="1"/>
        <v>0</v>
      </c>
      <c r="E75" t="s">
        <v>479</v>
      </c>
    </row>
    <row r="76" spans="1:5" x14ac:dyDescent="0.2">
      <c r="A76" t="s">
        <v>555</v>
      </c>
      <c r="B76">
        <v>81</v>
      </c>
      <c r="C76">
        <v>100</v>
      </c>
      <c r="D76" t="b">
        <f t="shared" si="1"/>
        <v>1</v>
      </c>
      <c r="E76" t="s">
        <v>309</v>
      </c>
    </row>
    <row r="77" spans="1:5" x14ac:dyDescent="0.2">
      <c r="A77" t="s">
        <v>556</v>
      </c>
      <c r="B77">
        <v>90.9</v>
      </c>
      <c r="C77">
        <v>73.900000000000006</v>
      </c>
      <c r="D77" t="b">
        <f t="shared" si="1"/>
        <v>0</v>
      </c>
      <c r="E77" t="s">
        <v>479</v>
      </c>
    </row>
    <row r="78" spans="1:5" x14ac:dyDescent="0.2">
      <c r="A78" t="s">
        <v>557</v>
      </c>
      <c r="B78">
        <v>90.4</v>
      </c>
      <c r="C78">
        <v>73.599999999999994</v>
      </c>
      <c r="D78" t="b">
        <f t="shared" si="1"/>
        <v>0</v>
      </c>
      <c r="E78" t="s">
        <v>479</v>
      </c>
    </row>
    <row r="79" spans="1:5" x14ac:dyDescent="0.2">
      <c r="A79" t="s">
        <v>558</v>
      </c>
      <c r="B79">
        <v>83.3</v>
      </c>
      <c r="C79">
        <v>70.3</v>
      </c>
      <c r="D79" t="b">
        <f t="shared" si="1"/>
        <v>0</v>
      </c>
      <c r="E79" t="s">
        <v>479</v>
      </c>
    </row>
    <row r="80" spans="1:5" x14ac:dyDescent="0.2">
      <c r="A80" t="s">
        <v>559</v>
      </c>
      <c r="B80">
        <v>67.900000000000006</v>
      </c>
      <c r="C80">
        <v>93.8</v>
      </c>
      <c r="D80" t="b">
        <f t="shared" si="1"/>
        <v>1</v>
      </c>
      <c r="E80" t="s">
        <v>309</v>
      </c>
    </row>
    <row r="81" spans="1:5" x14ac:dyDescent="0.2">
      <c r="A81" t="s">
        <v>560</v>
      </c>
      <c r="B81">
        <v>86.3</v>
      </c>
      <c r="C81">
        <v>71.900000000000006</v>
      </c>
      <c r="D81" t="b">
        <f t="shared" si="1"/>
        <v>0</v>
      </c>
      <c r="E81" t="s">
        <v>479</v>
      </c>
    </row>
    <row r="82" spans="1:5" x14ac:dyDescent="0.2">
      <c r="A82" t="s">
        <v>561</v>
      </c>
      <c r="B82">
        <v>94.8</v>
      </c>
      <c r="C82">
        <v>77.8</v>
      </c>
      <c r="D82" t="b">
        <f t="shared" si="1"/>
        <v>0</v>
      </c>
      <c r="E82" t="s">
        <v>479</v>
      </c>
    </row>
    <row r="83" spans="1:5" x14ac:dyDescent="0.2">
      <c r="A83" t="s">
        <v>562</v>
      </c>
      <c r="B83">
        <v>96.1</v>
      </c>
      <c r="C83">
        <v>75</v>
      </c>
      <c r="D83" t="b">
        <f t="shared" si="1"/>
        <v>0</v>
      </c>
      <c r="E83" t="s">
        <v>479</v>
      </c>
    </row>
    <row r="84" spans="1:5" x14ac:dyDescent="0.2">
      <c r="A84" t="s">
        <v>563</v>
      </c>
      <c r="B84">
        <v>95.3</v>
      </c>
      <c r="C84">
        <v>77.7</v>
      </c>
      <c r="D84" t="b">
        <f t="shared" si="1"/>
        <v>0</v>
      </c>
      <c r="E84" t="s">
        <v>479</v>
      </c>
    </row>
    <row r="85" spans="1:5" x14ac:dyDescent="0.2">
      <c r="A85" t="s">
        <v>564</v>
      </c>
      <c r="B85">
        <v>93</v>
      </c>
      <c r="C85">
        <v>73.400000000000006</v>
      </c>
      <c r="D85" t="b">
        <f t="shared" si="1"/>
        <v>0</v>
      </c>
      <c r="E85" t="s">
        <v>479</v>
      </c>
    </row>
    <row r="86" spans="1:5" x14ac:dyDescent="0.2">
      <c r="A86" t="s">
        <v>565</v>
      </c>
      <c r="B86">
        <v>93.3</v>
      </c>
      <c r="C86">
        <v>75.900000000000006</v>
      </c>
      <c r="D86" t="b">
        <f t="shared" si="1"/>
        <v>0</v>
      </c>
      <c r="E86" t="s">
        <v>479</v>
      </c>
    </row>
    <row r="87" spans="1:5" x14ac:dyDescent="0.2">
      <c r="A87" t="s">
        <v>566</v>
      </c>
      <c r="B87">
        <v>93.2</v>
      </c>
      <c r="C87">
        <v>76.3</v>
      </c>
      <c r="D87" t="b">
        <f t="shared" si="1"/>
        <v>0</v>
      </c>
      <c r="E87" t="s">
        <v>479</v>
      </c>
    </row>
    <row r="88" spans="1:5" x14ac:dyDescent="0.2">
      <c r="A88" t="s">
        <v>567</v>
      </c>
      <c r="B88">
        <v>94.1</v>
      </c>
      <c r="C88">
        <v>76.7</v>
      </c>
      <c r="D88" t="b">
        <f t="shared" si="1"/>
        <v>0</v>
      </c>
      <c r="E88" t="s">
        <v>479</v>
      </c>
    </row>
    <row r="89" spans="1:5" x14ac:dyDescent="0.2">
      <c r="A89" t="s">
        <v>568</v>
      </c>
      <c r="B89">
        <v>94.4</v>
      </c>
      <c r="C89">
        <v>75.099999999999994</v>
      </c>
      <c r="D89" t="b">
        <f t="shared" si="1"/>
        <v>0</v>
      </c>
      <c r="E89" t="s">
        <v>479</v>
      </c>
    </row>
    <row r="90" spans="1:5" x14ac:dyDescent="0.2">
      <c r="A90" t="s">
        <v>569</v>
      </c>
      <c r="B90">
        <v>87.7</v>
      </c>
      <c r="C90">
        <v>71.599999999999994</v>
      </c>
      <c r="D90" t="b">
        <f t="shared" si="1"/>
        <v>0</v>
      </c>
      <c r="E90" t="s">
        <v>479</v>
      </c>
    </row>
    <row r="91" spans="1:5" x14ac:dyDescent="0.2">
      <c r="A91" t="s">
        <v>570</v>
      </c>
      <c r="B91">
        <v>74.099999999999994</v>
      </c>
      <c r="C91">
        <v>80</v>
      </c>
      <c r="D91" t="b">
        <f t="shared" si="1"/>
        <v>1</v>
      </c>
      <c r="E91" t="s">
        <v>309</v>
      </c>
    </row>
    <row r="92" spans="1:5" x14ac:dyDescent="0.2">
      <c r="A92" t="s">
        <v>571</v>
      </c>
      <c r="B92">
        <v>97.3</v>
      </c>
      <c r="C92">
        <v>78.599999999999994</v>
      </c>
      <c r="D92" t="b">
        <f t="shared" si="1"/>
        <v>0</v>
      </c>
      <c r="E92" t="s">
        <v>479</v>
      </c>
    </row>
    <row r="93" spans="1:5" x14ac:dyDescent="0.2">
      <c r="A93" t="s">
        <v>572</v>
      </c>
      <c r="B93">
        <v>84.2</v>
      </c>
      <c r="C93">
        <v>90</v>
      </c>
      <c r="D93" t="b">
        <f t="shared" si="1"/>
        <v>1</v>
      </c>
      <c r="E93" t="s">
        <v>309</v>
      </c>
    </row>
    <row r="94" spans="1:5" x14ac:dyDescent="0.2">
      <c r="A94" t="s">
        <v>573</v>
      </c>
      <c r="B94">
        <v>92.8</v>
      </c>
      <c r="C94">
        <v>73.400000000000006</v>
      </c>
      <c r="D94" t="b">
        <f t="shared" si="1"/>
        <v>0</v>
      </c>
      <c r="E94" t="s">
        <v>479</v>
      </c>
    </row>
    <row r="95" spans="1:5" x14ac:dyDescent="0.2">
      <c r="A95" t="s">
        <v>574</v>
      </c>
      <c r="B95">
        <v>94.4</v>
      </c>
      <c r="C95">
        <v>75.099999999999994</v>
      </c>
      <c r="D95" t="b">
        <f t="shared" si="1"/>
        <v>0</v>
      </c>
      <c r="E95" t="s">
        <v>479</v>
      </c>
    </row>
    <row r="96" spans="1:5" x14ac:dyDescent="0.2">
      <c r="A96" t="s">
        <v>575</v>
      </c>
      <c r="B96">
        <v>97</v>
      </c>
      <c r="C96">
        <v>80.099999999999994</v>
      </c>
      <c r="D96" t="b">
        <f t="shared" si="1"/>
        <v>0</v>
      </c>
      <c r="E96" t="s">
        <v>479</v>
      </c>
    </row>
    <row r="97" spans="1:5" x14ac:dyDescent="0.2">
      <c r="A97" t="s">
        <v>576</v>
      </c>
      <c r="B97">
        <v>0</v>
      </c>
      <c r="C97">
        <v>0</v>
      </c>
      <c r="D97" t="b">
        <f t="shared" si="1"/>
        <v>1</v>
      </c>
      <c r="E97" t="s">
        <v>310</v>
      </c>
    </row>
    <row r="98" spans="1:5" x14ac:dyDescent="0.2">
      <c r="A98" t="s">
        <v>577</v>
      </c>
      <c r="B98">
        <v>89</v>
      </c>
      <c r="C98">
        <v>75.2</v>
      </c>
      <c r="D98" t="b">
        <f t="shared" si="1"/>
        <v>0</v>
      </c>
      <c r="E98" t="s">
        <v>479</v>
      </c>
    </row>
    <row r="99" spans="1:5" x14ac:dyDescent="0.2">
      <c r="A99" t="s">
        <v>578</v>
      </c>
      <c r="B99">
        <v>94.6</v>
      </c>
      <c r="C99">
        <v>77.8</v>
      </c>
      <c r="D99" t="b">
        <f t="shared" si="1"/>
        <v>0</v>
      </c>
      <c r="E99" t="s">
        <v>479</v>
      </c>
    </row>
    <row r="100" spans="1:5" x14ac:dyDescent="0.2">
      <c r="A100" t="s">
        <v>579</v>
      </c>
      <c r="B100">
        <v>0</v>
      </c>
      <c r="C100">
        <v>76.900000000000006</v>
      </c>
      <c r="D100" t="b">
        <f t="shared" si="1"/>
        <v>1</v>
      </c>
      <c r="E100" t="s">
        <v>309</v>
      </c>
    </row>
    <row r="101" spans="1:5" x14ac:dyDescent="0.2">
      <c r="A101" t="s">
        <v>580</v>
      </c>
      <c r="B101">
        <v>92.6</v>
      </c>
      <c r="C101">
        <v>75.900000000000006</v>
      </c>
      <c r="D101" t="b">
        <f t="shared" si="1"/>
        <v>0</v>
      </c>
      <c r="E101" t="s">
        <v>479</v>
      </c>
    </row>
    <row r="102" spans="1:5" x14ac:dyDescent="0.2">
      <c r="A102" t="s">
        <v>581</v>
      </c>
      <c r="B102">
        <v>90.7</v>
      </c>
      <c r="C102">
        <v>74.400000000000006</v>
      </c>
      <c r="D102" t="b">
        <f t="shared" si="1"/>
        <v>0</v>
      </c>
      <c r="E102" t="s">
        <v>479</v>
      </c>
    </row>
    <row r="103" spans="1:5" x14ac:dyDescent="0.2">
      <c r="A103" t="s">
        <v>582</v>
      </c>
      <c r="B103">
        <v>82.1</v>
      </c>
      <c r="C103">
        <v>66.8</v>
      </c>
      <c r="D103" t="b">
        <f t="shared" si="1"/>
        <v>0</v>
      </c>
      <c r="E103" t="s">
        <v>479</v>
      </c>
    </row>
    <row r="104" spans="1:5" x14ac:dyDescent="0.2">
      <c r="A104" t="s">
        <v>583</v>
      </c>
      <c r="B104">
        <v>96</v>
      </c>
      <c r="C104">
        <v>78.8</v>
      </c>
      <c r="D104" t="b">
        <f t="shared" si="1"/>
        <v>0</v>
      </c>
      <c r="E104" t="s">
        <v>479</v>
      </c>
    </row>
    <row r="105" spans="1:5" x14ac:dyDescent="0.2">
      <c r="A105" t="s">
        <v>584</v>
      </c>
      <c r="B105">
        <v>0</v>
      </c>
      <c r="C105">
        <v>72.2</v>
      </c>
      <c r="D105" t="b">
        <f t="shared" si="1"/>
        <v>1</v>
      </c>
      <c r="E105" t="s">
        <v>310</v>
      </c>
    </row>
    <row r="106" spans="1:5" x14ac:dyDescent="0.2">
      <c r="A106" t="s">
        <v>585</v>
      </c>
      <c r="B106">
        <v>97.6</v>
      </c>
      <c r="C106">
        <v>77.7</v>
      </c>
      <c r="D106" t="b">
        <f t="shared" si="1"/>
        <v>0</v>
      </c>
      <c r="E106" t="s">
        <v>479</v>
      </c>
    </row>
    <row r="107" spans="1:5" x14ac:dyDescent="0.2">
      <c r="A107" t="s">
        <v>586</v>
      </c>
      <c r="B107">
        <v>76.7</v>
      </c>
      <c r="C107">
        <v>68.599999999999994</v>
      </c>
      <c r="D107" t="b">
        <f t="shared" si="1"/>
        <v>0</v>
      </c>
      <c r="E107" t="s">
        <v>479</v>
      </c>
    </row>
    <row r="108" spans="1:5" x14ac:dyDescent="0.2">
      <c r="A108" t="s">
        <v>587</v>
      </c>
      <c r="B108">
        <v>97.6</v>
      </c>
      <c r="C108">
        <v>77.8</v>
      </c>
      <c r="D108" t="b">
        <f t="shared" si="1"/>
        <v>0</v>
      </c>
      <c r="E108" t="s">
        <v>479</v>
      </c>
    </row>
    <row r="109" spans="1:5" x14ac:dyDescent="0.2">
      <c r="A109" t="s">
        <v>588</v>
      </c>
      <c r="B109">
        <v>96.1</v>
      </c>
      <c r="C109">
        <v>77.2</v>
      </c>
      <c r="D109" t="b">
        <f t="shared" si="1"/>
        <v>0</v>
      </c>
      <c r="E109" t="s">
        <v>479</v>
      </c>
    </row>
    <row r="110" spans="1:5" x14ac:dyDescent="0.2">
      <c r="A110" t="s">
        <v>589</v>
      </c>
      <c r="B110">
        <v>95.3</v>
      </c>
      <c r="C110">
        <v>75.7</v>
      </c>
      <c r="D110" t="b">
        <f t="shared" si="1"/>
        <v>0</v>
      </c>
      <c r="E110" t="s">
        <v>479</v>
      </c>
    </row>
    <row r="111" spans="1:5" x14ac:dyDescent="0.2">
      <c r="A111" t="s">
        <v>590</v>
      </c>
      <c r="B111">
        <v>90.2</v>
      </c>
      <c r="C111">
        <v>75</v>
      </c>
      <c r="D111" t="b">
        <f t="shared" si="1"/>
        <v>0</v>
      </c>
      <c r="E111" t="s">
        <v>479</v>
      </c>
    </row>
    <row r="112" spans="1:5" x14ac:dyDescent="0.2">
      <c r="A112" t="s">
        <v>591</v>
      </c>
      <c r="B112">
        <v>95.6</v>
      </c>
      <c r="C112">
        <v>76.099999999999994</v>
      </c>
      <c r="D112" t="b">
        <f t="shared" si="1"/>
        <v>0</v>
      </c>
      <c r="E112" t="s">
        <v>479</v>
      </c>
    </row>
    <row r="113" spans="1:5" x14ac:dyDescent="0.2">
      <c r="A113" t="s">
        <v>592</v>
      </c>
      <c r="B113">
        <v>74.400000000000006</v>
      </c>
      <c r="C113">
        <v>61.3</v>
      </c>
      <c r="D113" t="b">
        <f t="shared" si="1"/>
        <v>0</v>
      </c>
      <c r="E113" t="s">
        <v>310</v>
      </c>
    </row>
    <row r="114" spans="1:5" x14ac:dyDescent="0.2">
      <c r="A114" t="s">
        <v>593</v>
      </c>
      <c r="B114">
        <v>91.1</v>
      </c>
      <c r="C114">
        <v>73.5</v>
      </c>
      <c r="D114" t="b">
        <f t="shared" si="1"/>
        <v>0</v>
      </c>
      <c r="E114" t="s">
        <v>479</v>
      </c>
    </row>
    <row r="115" spans="1:5" x14ac:dyDescent="0.2">
      <c r="A115" t="s">
        <v>594</v>
      </c>
      <c r="B115">
        <v>73.2</v>
      </c>
      <c r="C115">
        <v>61.4</v>
      </c>
      <c r="D115" t="b">
        <f t="shared" si="1"/>
        <v>0</v>
      </c>
      <c r="E115" t="s">
        <v>310</v>
      </c>
    </row>
    <row r="116" spans="1:5" x14ac:dyDescent="0.2">
      <c r="A116" t="s">
        <v>595</v>
      </c>
      <c r="B116">
        <v>88.9</v>
      </c>
      <c r="C116">
        <v>74.3</v>
      </c>
      <c r="D116" t="b">
        <f t="shared" si="1"/>
        <v>0</v>
      </c>
      <c r="E116" t="s">
        <v>479</v>
      </c>
    </row>
    <row r="117" spans="1:5" x14ac:dyDescent="0.2">
      <c r="A117" t="s">
        <v>596</v>
      </c>
      <c r="B117">
        <v>94.1</v>
      </c>
      <c r="C117">
        <v>0</v>
      </c>
      <c r="D117" t="b">
        <f t="shared" si="1"/>
        <v>0</v>
      </c>
      <c r="E117" t="s">
        <v>479</v>
      </c>
    </row>
    <row r="118" spans="1:5" x14ac:dyDescent="0.2">
      <c r="A118" t="s">
        <v>597</v>
      </c>
      <c r="B118">
        <v>94.1</v>
      </c>
      <c r="C118">
        <v>93.8</v>
      </c>
      <c r="D118" t="b">
        <f t="shared" si="1"/>
        <v>0</v>
      </c>
      <c r="E118" t="s">
        <v>479</v>
      </c>
    </row>
    <row r="119" spans="1:5" x14ac:dyDescent="0.2">
      <c r="A119" t="s">
        <v>598</v>
      </c>
      <c r="B119">
        <v>93.3</v>
      </c>
      <c r="C119">
        <v>85</v>
      </c>
      <c r="D119" t="b">
        <f t="shared" si="1"/>
        <v>0</v>
      </c>
      <c r="E119" t="s">
        <v>479</v>
      </c>
    </row>
    <row r="120" spans="1:5" x14ac:dyDescent="0.2">
      <c r="A120" t="s">
        <v>599</v>
      </c>
      <c r="B120">
        <v>96</v>
      </c>
      <c r="C120">
        <v>73.400000000000006</v>
      </c>
      <c r="D120" t="b">
        <f t="shared" si="1"/>
        <v>0</v>
      </c>
      <c r="E120" t="s">
        <v>479</v>
      </c>
    </row>
    <row r="121" spans="1:5" x14ac:dyDescent="0.2">
      <c r="A121" t="s">
        <v>600</v>
      </c>
      <c r="B121">
        <v>84.6</v>
      </c>
      <c r="C121">
        <v>71.3</v>
      </c>
      <c r="D121" t="b">
        <f t="shared" si="1"/>
        <v>0</v>
      </c>
      <c r="E121" t="s">
        <v>479</v>
      </c>
    </row>
    <row r="122" spans="1:5" x14ac:dyDescent="0.2">
      <c r="A122" t="s">
        <v>601</v>
      </c>
      <c r="B122">
        <v>96.3</v>
      </c>
      <c r="C122">
        <v>76.8</v>
      </c>
      <c r="D122" t="b">
        <f t="shared" si="1"/>
        <v>0</v>
      </c>
      <c r="E122" t="s">
        <v>479</v>
      </c>
    </row>
    <row r="123" spans="1:5" x14ac:dyDescent="0.2">
      <c r="A123" t="s">
        <v>602</v>
      </c>
      <c r="B123">
        <v>92.6</v>
      </c>
      <c r="C123">
        <v>77.900000000000006</v>
      </c>
      <c r="D123" t="b">
        <f t="shared" si="1"/>
        <v>0</v>
      </c>
      <c r="E123" t="s">
        <v>479</v>
      </c>
    </row>
    <row r="124" spans="1:5" x14ac:dyDescent="0.2">
      <c r="A124" t="s">
        <v>603</v>
      </c>
      <c r="B124">
        <v>93.8</v>
      </c>
      <c r="C124">
        <v>76.400000000000006</v>
      </c>
      <c r="D124" t="b">
        <f t="shared" si="1"/>
        <v>0</v>
      </c>
      <c r="E124" t="s">
        <v>479</v>
      </c>
    </row>
    <row r="125" spans="1:5" x14ac:dyDescent="0.2">
      <c r="A125" t="s">
        <v>604</v>
      </c>
      <c r="B125">
        <v>97.3</v>
      </c>
      <c r="C125">
        <v>79.5</v>
      </c>
      <c r="D125" t="b">
        <f t="shared" si="1"/>
        <v>0</v>
      </c>
      <c r="E125" t="s">
        <v>479</v>
      </c>
    </row>
    <row r="126" spans="1:5" x14ac:dyDescent="0.2">
      <c r="A126" t="s">
        <v>605</v>
      </c>
      <c r="B126">
        <v>98.1</v>
      </c>
      <c r="C126">
        <v>74.900000000000006</v>
      </c>
      <c r="D126" t="b">
        <f t="shared" si="1"/>
        <v>0</v>
      </c>
      <c r="E126" t="s">
        <v>479</v>
      </c>
    </row>
    <row r="127" spans="1:5" x14ac:dyDescent="0.2">
      <c r="A127" t="s">
        <v>606</v>
      </c>
      <c r="B127">
        <v>99</v>
      </c>
      <c r="C127">
        <v>80.5</v>
      </c>
      <c r="D127" t="b">
        <f t="shared" si="1"/>
        <v>0</v>
      </c>
      <c r="E127" t="s">
        <v>479</v>
      </c>
    </row>
    <row r="128" spans="1:5" x14ac:dyDescent="0.2">
      <c r="A128" t="s">
        <v>607</v>
      </c>
      <c r="B128">
        <v>99.3</v>
      </c>
      <c r="C128">
        <v>81.2</v>
      </c>
      <c r="D128" t="b">
        <f t="shared" si="1"/>
        <v>0</v>
      </c>
      <c r="E128" t="s">
        <v>479</v>
      </c>
    </row>
    <row r="129" spans="1:5" x14ac:dyDescent="0.2">
      <c r="A129" t="s">
        <v>608</v>
      </c>
      <c r="B129">
        <v>99</v>
      </c>
      <c r="C129">
        <v>80.5</v>
      </c>
      <c r="D129" t="b">
        <f t="shared" si="1"/>
        <v>0</v>
      </c>
      <c r="E129" t="s">
        <v>479</v>
      </c>
    </row>
    <row r="130" spans="1:5" x14ac:dyDescent="0.2">
      <c r="A130" t="s">
        <v>609</v>
      </c>
      <c r="B130">
        <v>98.6</v>
      </c>
      <c r="C130">
        <v>80.2</v>
      </c>
      <c r="D130" t="b">
        <f t="shared" si="1"/>
        <v>0</v>
      </c>
      <c r="E130" t="s">
        <v>479</v>
      </c>
    </row>
    <row r="131" spans="1:5" x14ac:dyDescent="0.2">
      <c r="A131" t="s">
        <v>610</v>
      </c>
      <c r="B131">
        <v>98.2</v>
      </c>
      <c r="C131">
        <v>80.400000000000006</v>
      </c>
      <c r="D131" t="b">
        <f t="shared" ref="D131:D194" si="2">OR(C131&gt;B131,B131= 0)</f>
        <v>0</v>
      </c>
      <c r="E131" t="s">
        <v>479</v>
      </c>
    </row>
    <row r="132" spans="1:5" x14ac:dyDescent="0.2">
      <c r="A132" t="s">
        <v>611</v>
      </c>
      <c r="B132">
        <v>100</v>
      </c>
      <c r="C132">
        <v>81.599999999999994</v>
      </c>
      <c r="D132" t="b">
        <f t="shared" si="2"/>
        <v>0</v>
      </c>
      <c r="E132" t="s">
        <v>479</v>
      </c>
    </row>
    <row r="133" spans="1:5" x14ac:dyDescent="0.2">
      <c r="A133" t="s">
        <v>612</v>
      </c>
      <c r="B133">
        <v>99.7</v>
      </c>
      <c r="C133">
        <v>81.900000000000006</v>
      </c>
      <c r="D133" t="b">
        <f t="shared" si="2"/>
        <v>0</v>
      </c>
      <c r="E133" t="s">
        <v>479</v>
      </c>
    </row>
    <row r="134" spans="1:5" x14ac:dyDescent="0.2">
      <c r="A134" t="s">
        <v>613</v>
      </c>
      <c r="B134">
        <v>92.6</v>
      </c>
      <c r="C134">
        <v>71.3</v>
      </c>
      <c r="D134" t="b">
        <f t="shared" si="2"/>
        <v>0</v>
      </c>
      <c r="E134" t="s">
        <v>479</v>
      </c>
    </row>
    <row r="135" spans="1:5" x14ac:dyDescent="0.2">
      <c r="A135" t="s">
        <v>614</v>
      </c>
      <c r="B135">
        <v>98.3</v>
      </c>
      <c r="C135">
        <v>79.099999999999994</v>
      </c>
      <c r="D135" t="b">
        <f t="shared" si="2"/>
        <v>0</v>
      </c>
      <c r="E135" t="s">
        <v>479</v>
      </c>
    </row>
    <row r="136" spans="1:5" x14ac:dyDescent="0.2">
      <c r="A136" t="s">
        <v>615</v>
      </c>
      <c r="B136">
        <v>90.5</v>
      </c>
      <c r="C136">
        <v>75.3</v>
      </c>
      <c r="D136" t="b">
        <f t="shared" si="2"/>
        <v>0</v>
      </c>
      <c r="E136" t="s">
        <v>479</v>
      </c>
    </row>
    <row r="137" spans="1:5" x14ac:dyDescent="0.2">
      <c r="A137" t="s">
        <v>616</v>
      </c>
      <c r="B137">
        <v>92.8</v>
      </c>
      <c r="C137">
        <v>77.5</v>
      </c>
      <c r="D137" t="b">
        <f t="shared" si="2"/>
        <v>0</v>
      </c>
      <c r="E137" t="s">
        <v>479</v>
      </c>
    </row>
    <row r="138" spans="1:5" x14ac:dyDescent="0.2">
      <c r="A138" t="s">
        <v>617</v>
      </c>
      <c r="B138">
        <v>85.8</v>
      </c>
      <c r="C138">
        <v>71.8</v>
      </c>
      <c r="D138" t="b">
        <f t="shared" si="2"/>
        <v>0</v>
      </c>
      <c r="E138" t="s">
        <v>479</v>
      </c>
    </row>
    <row r="139" spans="1:5" x14ac:dyDescent="0.2">
      <c r="A139" t="s">
        <v>618</v>
      </c>
      <c r="B139">
        <v>87.6</v>
      </c>
      <c r="C139">
        <v>73</v>
      </c>
      <c r="D139" t="b">
        <f t="shared" si="2"/>
        <v>0</v>
      </c>
      <c r="E139" t="s">
        <v>479</v>
      </c>
    </row>
    <row r="140" spans="1:5" x14ac:dyDescent="0.2">
      <c r="A140" t="s">
        <v>619</v>
      </c>
      <c r="B140">
        <v>90.5</v>
      </c>
      <c r="C140">
        <v>74.400000000000006</v>
      </c>
      <c r="D140" t="b">
        <f t="shared" si="2"/>
        <v>0</v>
      </c>
      <c r="E140" t="s">
        <v>479</v>
      </c>
    </row>
    <row r="141" spans="1:5" x14ac:dyDescent="0.2">
      <c r="A141" t="s">
        <v>620</v>
      </c>
      <c r="B141">
        <v>89</v>
      </c>
      <c r="C141">
        <v>74.400000000000006</v>
      </c>
      <c r="D141" t="b">
        <f t="shared" si="2"/>
        <v>0</v>
      </c>
      <c r="E141" t="s">
        <v>479</v>
      </c>
    </row>
    <row r="142" spans="1:5" x14ac:dyDescent="0.2">
      <c r="A142" t="s">
        <v>621</v>
      </c>
      <c r="B142">
        <v>99.7</v>
      </c>
      <c r="C142">
        <v>81.2</v>
      </c>
      <c r="D142" t="b">
        <f t="shared" si="2"/>
        <v>0</v>
      </c>
      <c r="E142" t="s">
        <v>479</v>
      </c>
    </row>
    <row r="143" spans="1:5" x14ac:dyDescent="0.2">
      <c r="A143" t="s">
        <v>622</v>
      </c>
      <c r="B143">
        <v>77.099999999999994</v>
      </c>
      <c r="C143">
        <v>99.7</v>
      </c>
      <c r="D143" t="b">
        <f t="shared" si="2"/>
        <v>1</v>
      </c>
      <c r="E143" t="s">
        <v>309</v>
      </c>
    </row>
    <row r="144" spans="1:5" x14ac:dyDescent="0.2">
      <c r="A144" t="s">
        <v>623</v>
      </c>
      <c r="B144">
        <v>74.400000000000006</v>
      </c>
      <c r="C144">
        <v>96.6</v>
      </c>
      <c r="D144" t="b">
        <f t="shared" si="2"/>
        <v>1</v>
      </c>
      <c r="E144" t="s">
        <v>309</v>
      </c>
    </row>
    <row r="145" spans="1:5" x14ac:dyDescent="0.2">
      <c r="A145" t="s">
        <v>624</v>
      </c>
      <c r="B145">
        <v>74.099999999999994</v>
      </c>
      <c r="C145">
        <v>96.3</v>
      </c>
      <c r="D145" t="b">
        <f t="shared" si="2"/>
        <v>1</v>
      </c>
      <c r="E145" t="s">
        <v>309</v>
      </c>
    </row>
    <row r="146" spans="1:5" x14ac:dyDescent="0.2">
      <c r="A146" t="s">
        <v>625</v>
      </c>
      <c r="B146">
        <v>73.400000000000006</v>
      </c>
      <c r="C146">
        <v>95.2</v>
      </c>
      <c r="D146" t="b">
        <f t="shared" si="2"/>
        <v>1</v>
      </c>
      <c r="E146" t="s">
        <v>309</v>
      </c>
    </row>
    <row r="147" spans="1:5" x14ac:dyDescent="0.2">
      <c r="A147" t="s">
        <v>626</v>
      </c>
      <c r="B147">
        <v>74.400000000000006</v>
      </c>
      <c r="C147">
        <v>95.9</v>
      </c>
      <c r="D147" t="b">
        <f t="shared" si="2"/>
        <v>1</v>
      </c>
      <c r="E147" t="s">
        <v>309</v>
      </c>
    </row>
    <row r="148" spans="1:5" x14ac:dyDescent="0.2">
      <c r="A148" t="s">
        <v>627</v>
      </c>
      <c r="B148">
        <v>74.099999999999994</v>
      </c>
      <c r="C148">
        <v>96.3</v>
      </c>
      <c r="D148" t="b">
        <f t="shared" si="2"/>
        <v>1</v>
      </c>
      <c r="E148" t="s">
        <v>309</v>
      </c>
    </row>
    <row r="149" spans="1:5" x14ac:dyDescent="0.2">
      <c r="A149" t="s">
        <v>628</v>
      </c>
      <c r="B149">
        <v>73.400000000000006</v>
      </c>
      <c r="C149">
        <v>95.6</v>
      </c>
      <c r="D149" t="b">
        <f t="shared" si="2"/>
        <v>1</v>
      </c>
      <c r="E149" t="s">
        <v>309</v>
      </c>
    </row>
    <row r="150" spans="1:5" x14ac:dyDescent="0.2">
      <c r="A150" t="s">
        <v>629</v>
      </c>
      <c r="B150">
        <v>76.5</v>
      </c>
      <c r="C150">
        <v>98.6</v>
      </c>
      <c r="D150" t="b">
        <f t="shared" si="2"/>
        <v>1</v>
      </c>
      <c r="E150" t="s">
        <v>309</v>
      </c>
    </row>
    <row r="151" spans="1:5" x14ac:dyDescent="0.2">
      <c r="A151" t="s">
        <v>630</v>
      </c>
      <c r="B151">
        <v>76.099999999999994</v>
      </c>
      <c r="C151">
        <v>98.6</v>
      </c>
      <c r="D151" t="b">
        <f t="shared" si="2"/>
        <v>1</v>
      </c>
      <c r="E151" t="s">
        <v>309</v>
      </c>
    </row>
    <row r="152" spans="1:5" x14ac:dyDescent="0.2">
      <c r="A152" t="s">
        <v>631</v>
      </c>
      <c r="B152">
        <v>76.8</v>
      </c>
      <c r="C152">
        <v>99.3</v>
      </c>
      <c r="D152" t="b">
        <f t="shared" si="2"/>
        <v>1</v>
      </c>
      <c r="E152" t="s">
        <v>309</v>
      </c>
    </row>
    <row r="153" spans="1:5" x14ac:dyDescent="0.2">
      <c r="A153" t="s">
        <v>632</v>
      </c>
      <c r="B153">
        <v>76.8</v>
      </c>
      <c r="C153">
        <v>99.3</v>
      </c>
      <c r="D153" t="b">
        <f t="shared" si="2"/>
        <v>1</v>
      </c>
      <c r="E153" t="s">
        <v>309</v>
      </c>
    </row>
    <row r="154" spans="1:5" x14ac:dyDescent="0.2">
      <c r="A154" t="s">
        <v>633</v>
      </c>
      <c r="B154">
        <v>76.5</v>
      </c>
      <c r="C154">
        <v>99</v>
      </c>
      <c r="D154" t="b">
        <f t="shared" si="2"/>
        <v>1</v>
      </c>
      <c r="E154" t="s">
        <v>309</v>
      </c>
    </row>
    <row r="155" spans="1:5" x14ac:dyDescent="0.2">
      <c r="A155" t="s">
        <v>634</v>
      </c>
      <c r="B155">
        <v>76.5</v>
      </c>
      <c r="C155">
        <v>99</v>
      </c>
      <c r="D155" t="b">
        <f t="shared" si="2"/>
        <v>1</v>
      </c>
      <c r="E155" t="s">
        <v>309</v>
      </c>
    </row>
    <row r="156" spans="1:5" x14ac:dyDescent="0.2">
      <c r="A156" t="s">
        <v>635</v>
      </c>
      <c r="B156">
        <v>76.8</v>
      </c>
      <c r="C156">
        <v>99.3</v>
      </c>
      <c r="D156" t="b">
        <f t="shared" si="2"/>
        <v>1</v>
      </c>
      <c r="E156" t="s">
        <v>309</v>
      </c>
    </row>
    <row r="157" spans="1:5" x14ac:dyDescent="0.2">
      <c r="A157" t="s">
        <v>636</v>
      </c>
      <c r="B157">
        <v>76.8</v>
      </c>
      <c r="C157">
        <v>99.3</v>
      </c>
      <c r="D157" t="b">
        <f t="shared" si="2"/>
        <v>1</v>
      </c>
      <c r="E157" t="s">
        <v>309</v>
      </c>
    </row>
    <row r="158" spans="1:5" x14ac:dyDescent="0.2">
      <c r="A158" t="s">
        <v>637</v>
      </c>
      <c r="B158">
        <v>75.8</v>
      </c>
      <c r="C158">
        <v>98</v>
      </c>
      <c r="D158" t="b">
        <f t="shared" si="2"/>
        <v>1</v>
      </c>
      <c r="E158" t="s">
        <v>309</v>
      </c>
    </row>
    <row r="159" spans="1:5" x14ac:dyDescent="0.2">
      <c r="A159" t="s">
        <v>638</v>
      </c>
      <c r="B159">
        <v>75.8</v>
      </c>
      <c r="C159">
        <v>98.3</v>
      </c>
      <c r="D159" t="b">
        <f t="shared" si="2"/>
        <v>1</v>
      </c>
      <c r="E159" t="s">
        <v>309</v>
      </c>
    </row>
    <row r="160" spans="1:5" x14ac:dyDescent="0.2">
      <c r="A160" t="s">
        <v>639</v>
      </c>
      <c r="B160">
        <v>75.8</v>
      </c>
      <c r="C160">
        <v>98.3</v>
      </c>
      <c r="D160" t="b">
        <f t="shared" si="2"/>
        <v>1</v>
      </c>
      <c r="E160" t="s">
        <v>309</v>
      </c>
    </row>
    <row r="161" spans="1:5" x14ac:dyDescent="0.2">
      <c r="A161" t="s">
        <v>640</v>
      </c>
      <c r="B161">
        <v>76.8</v>
      </c>
      <c r="C161">
        <v>99.3</v>
      </c>
      <c r="D161" t="b">
        <f t="shared" si="2"/>
        <v>1</v>
      </c>
      <c r="E161" t="s">
        <v>309</v>
      </c>
    </row>
    <row r="162" spans="1:5" x14ac:dyDescent="0.2">
      <c r="A162" t="s">
        <v>641</v>
      </c>
      <c r="B162">
        <v>95.5</v>
      </c>
      <c r="C162">
        <v>78.8</v>
      </c>
      <c r="D162" t="b">
        <f t="shared" si="2"/>
        <v>0</v>
      </c>
      <c r="E162" t="s">
        <v>479</v>
      </c>
    </row>
    <row r="163" spans="1:5" x14ac:dyDescent="0.2">
      <c r="A163" t="s">
        <v>642</v>
      </c>
      <c r="B163">
        <v>76.8</v>
      </c>
      <c r="C163">
        <v>99.3</v>
      </c>
      <c r="D163" t="b">
        <f t="shared" si="2"/>
        <v>1</v>
      </c>
      <c r="E163" t="s">
        <v>309</v>
      </c>
    </row>
    <row r="164" spans="1:5" x14ac:dyDescent="0.2">
      <c r="A164" t="s">
        <v>643</v>
      </c>
      <c r="B164">
        <v>76.5</v>
      </c>
      <c r="C164">
        <v>99</v>
      </c>
      <c r="D164" t="b">
        <f t="shared" si="2"/>
        <v>1</v>
      </c>
      <c r="E164" t="s">
        <v>309</v>
      </c>
    </row>
    <row r="165" spans="1:5" x14ac:dyDescent="0.2">
      <c r="A165" t="s">
        <v>644</v>
      </c>
      <c r="B165">
        <v>76.8</v>
      </c>
      <c r="C165">
        <v>99.3</v>
      </c>
      <c r="D165" t="b">
        <f t="shared" si="2"/>
        <v>1</v>
      </c>
      <c r="E165" t="s">
        <v>309</v>
      </c>
    </row>
    <row r="166" spans="1:5" x14ac:dyDescent="0.2">
      <c r="A166" t="s">
        <v>645</v>
      </c>
      <c r="B166">
        <v>76.5</v>
      </c>
      <c r="C166">
        <v>99</v>
      </c>
      <c r="D166" t="b">
        <f t="shared" si="2"/>
        <v>1</v>
      </c>
      <c r="E166" t="s">
        <v>309</v>
      </c>
    </row>
    <row r="167" spans="1:5" x14ac:dyDescent="0.2">
      <c r="A167" t="s">
        <v>646</v>
      </c>
      <c r="B167">
        <v>76.2</v>
      </c>
      <c r="C167">
        <v>98.6</v>
      </c>
      <c r="D167" t="b">
        <f t="shared" si="2"/>
        <v>1</v>
      </c>
      <c r="E167" t="s">
        <v>309</v>
      </c>
    </row>
    <row r="168" spans="1:5" x14ac:dyDescent="0.2">
      <c r="A168" t="s">
        <v>647</v>
      </c>
      <c r="B168">
        <v>94.9</v>
      </c>
      <c r="C168">
        <v>79.900000000000006</v>
      </c>
      <c r="D168" t="b">
        <f t="shared" si="2"/>
        <v>0</v>
      </c>
      <c r="E168" t="s">
        <v>479</v>
      </c>
    </row>
    <row r="169" spans="1:5" x14ac:dyDescent="0.2">
      <c r="A169" t="s">
        <v>648</v>
      </c>
      <c r="B169">
        <v>76.8</v>
      </c>
      <c r="C169">
        <v>99.3</v>
      </c>
      <c r="D169" t="b">
        <f t="shared" si="2"/>
        <v>1</v>
      </c>
      <c r="E169" t="s">
        <v>309</v>
      </c>
    </row>
    <row r="170" spans="1:5" x14ac:dyDescent="0.2">
      <c r="A170" t="s">
        <v>649</v>
      </c>
      <c r="B170">
        <v>74.7</v>
      </c>
      <c r="C170">
        <v>97.3</v>
      </c>
      <c r="D170" t="b">
        <f t="shared" si="2"/>
        <v>1</v>
      </c>
      <c r="E170" t="s">
        <v>309</v>
      </c>
    </row>
    <row r="171" spans="1:5" x14ac:dyDescent="0.2">
      <c r="A171" t="s">
        <v>650</v>
      </c>
      <c r="B171">
        <v>73.7</v>
      </c>
      <c r="C171">
        <v>95.6</v>
      </c>
      <c r="D171" t="b">
        <f t="shared" si="2"/>
        <v>1</v>
      </c>
      <c r="E171" t="s">
        <v>309</v>
      </c>
    </row>
    <row r="172" spans="1:5" x14ac:dyDescent="0.2">
      <c r="A172" t="s">
        <v>651</v>
      </c>
      <c r="B172">
        <v>75.400000000000006</v>
      </c>
      <c r="C172">
        <v>98</v>
      </c>
      <c r="D172" t="b">
        <f t="shared" si="2"/>
        <v>1</v>
      </c>
      <c r="E172" t="s">
        <v>309</v>
      </c>
    </row>
    <row r="173" spans="1:5" x14ac:dyDescent="0.2">
      <c r="A173" t="s">
        <v>652</v>
      </c>
      <c r="B173">
        <v>76.099999999999994</v>
      </c>
      <c r="C173">
        <v>98.3</v>
      </c>
      <c r="D173" t="b">
        <f t="shared" si="2"/>
        <v>1</v>
      </c>
      <c r="E173" t="s">
        <v>309</v>
      </c>
    </row>
    <row r="174" spans="1:5" x14ac:dyDescent="0.2">
      <c r="A174" t="s">
        <v>653</v>
      </c>
      <c r="B174">
        <v>75.8</v>
      </c>
      <c r="C174">
        <v>98.3</v>
      </c>
      <c r="D174" t="b">
        <f t="shared" si="2"/>
        <v>1</v>
      </c>
      <c r="E174" t="s">
        <v>309</v>
      </c>
    </row>
    <row r="175" spans="1:5" x14ac:dyDescent="0.2">
      <c r="A175" t="s">
        <v>654</v>
      </c>
      <c r="B175">
        <v>74.2</v>
      </c>
      <c r="C175">
        <v>96.3</v>
      </c>
      <c r="D175" t="b">
        <f t="shared" si="2"/>
        <v>1</v>
      </c>
      <c r="E175" t="s">
        <v>309</v>
      </c>
    </row>
    <row r="176" spans="1:5" x14ac:dyDescent="0.2">
      <c r="A176" t="s">
        <v>655</v>
      </c>
      <c r="B176">
        <v>91.4</v>
      </c>
      <c r="C176">
        <v>76.8</v>
      </c>
      <c r="D176" t="b">
        <f t="shared" si="2"/>
        <v>0</v>
      </c>
      <c r="E176" t="s">
        <v>479</v>
      </c>
    </row>
    <row r="177" spans="1:5" x14ac:dyDescent="0.2">
      <c r="A177" t="s">
        <v>656</v>
      </c>
      <c r="B177">
        <v>75.099999999999994</v>
      </c>
      <c r="C177">
        <v>97.3</v>
      </c>
      <c r="D177" t="b">
        <f t="shared" si="2"/>
        <v>1</v>
      </c>
      <c r="E177" t="s">
        <v>309</v>
      </c>
    </row>
    <row r="178" spans="1:5" x14ac:dyDescent="0.2">
      <c r="A178" t="s">
        <v>657</v>
      </c>
      <c r="B178">
        <v>73.7</v>
      </c>
      <c r="C178">
        <v>95.9</v>
      </c>
      <c r="D178" t="b">
        <f t="shared" si="2"/>
        <v>1</v>
      </c>
      <c r="E178" t="s">
        <v>309</v>
      </c>
    </row>
    <row r="179" spans="1:5" x14ac:dyDescent="0.2">
      <c r="A179" t="s">
        <v>658</v>
      </c>
      <c r="B179">
        <v>92.5</v>
      </c>
      <c r="C179">
        <v>78.8</v>
      </c>
      <c r="D179" t="b">
        <f t="shared" si="2"/>
        <v>0</v>
      </c>
      <c r="E179" t="s">
        <v>479</v>
      </c>
    </row>
    <row r="180" spans="1:5" x14ac:dyDescent="0.2">
      <c r="A180" t="s">
        <v>659</v>
      </c>
      <c r="B180">
        <v>91.4</v>
      </c>
      <c r="C180">
        <v>77.099999999999994</v>
      </c>
      <c r="D180" t="b">
        <f t="shared" si="2"/>
        <v>0</v>
      </c>
      <c r="E180" t="s">
        <v>479</v>
      </c>
    </row>
    <row r="181" spans="1:5" x14ac:dyDescent="0.2">
      <c r="A181" t="s">
        <v>660</v>
      </c>
      <c r="B181">
        <v>74.400000000000006</v>
      </c>
      <c r="C181">
        <v>96.6</v>
      </c>
      <c r="D181" t="b">
        <f t="shared" si="2"/>
        <v>1</v>
      </c>
      <c r="E181" t="s">
        <v>309</v>
      </c>
    </row>
    <row r="182" spans="1:5" x14ac:dyDescent="0.2">
      <c r="A182" t="s">
        <v>661</v>
      </c>
      <c r="B182">
        <v>76.5</v>
      </c>
      <c r="C182">
        <v>99</v>
      </c>
      <c r="D182" t="b">
        <f t="shared" si="2"/>
        <v>1</v>
      </c>
      <c r="E182" t="s">
        <v>309</v>
      </c>
    </row>
    <row r="183" spans="1:5" x14ac:dyDescent="0.2">
      <c r="A183" t="s">
        <v>662</v>
      </c>
      <c r="B183">
        <v>93.8</v>
      </c>
      <c r="C183">
        <v>79.2</v>
      </c>
      <c r="D183" t="b">
        <f t="shared" si="2"/>
        <v>0</v>
      </c>
      <c r="E183" t="s">
        <v>479</v>
      </c>
    </row>
    <row r="184" spans="1:5" x14ac:dyDescent="0.2">
      <c r="A184" t="s">
        <v>663</v>
      </c>
      <c r="B184">
        <v>94.2</v>
      </c>
      <c r="C184">
        <v>79.5</v>
      </c>
      <c r="D184" t="b">
        <f t="shared" si="2"/>
        <v>0</v>
      </c>
      <c r="E184" t="s">
        <v>479</v>
      </c>
    </row>
    <row r="185" spans="1:5" x14ac:dyDescent="0.2">
      <c r="A185" t="s">
        <v>664</v>
      </c>
      <c r="B185">
        <v>93.8</v>
      </c>
      <c r="C185">
        <v>79.2</v>
      </c>
      <c r="D185" t="b">
        <f t="shared" si="2"/>
        <v>0</v>
      </c>
      <c r="E185" t="s">
        <v>479</v>
      </c>
    </row>
    <row r="186" spans="1:5" x14ac:dyDescent="0.2">
      <c r="A186" t="s">
        <v>665</v>
      </c>
      <c r="B186">
        <v>93.5</v>
      </c>
      <c r="C186">
        <v>78.8</v>
      </c>
      <c r="D186" t="b">
        <f t="shared" si="2"/>
        <v>0</v>
      </c>
      <c r="E186" t="s">
        <v>479</v>
      </c>
    </row>
    <row r="187" spans="1:5" x14ac:dyDescent="0.2">
      <c r="A187" t="s">
        <v>666</v>
      </c>
      <c r="B187">
        <v>76.099999999999994</v>
      </c>
      <c r="C187">
        <v>98.6</v>
      </c>
      <c r="D187" t="b">
        <f t="shared" si="2"/>
        <v>1</v>
      </c>
      <c r="E187" t="s">
        <v>309</v>
      </c>
    </row>
    <row r="188" spans="1:5" x14ac:dyDescent="0.2">
      <c r="A188" t="s">
        <v>667</v>
      </c>
      <c r="B188">
        <v>76.8</v>
      </c>
      <c r="C188">
        <v>99.3</v>
      </c>
      <c r="D188" t="b">
        <f t="shared" si="2"/>
        <v>1</v>
      </c>
      <c r="E188" t="s">
        <v>309</v>
      </c>
    </row>
    <row r="189" spans="1:5" x14ac:dyDescent="0.2">
      <c r="A189" t="s">
        <v>668</v>
      </c>
      <c r="B189">
        <v>76.8</v>
      </c>
      <c r="C189">
        <v>99.3</v>
      </c>
      <c r="D189" t="b">
        <f t="shared" si="2"/>
        <v>1</v>
      </c>
      <c r="E189" t="s">
        <v>309</v>
      </c>
    </row>
    <row r="190" spans="1:5" x14ac:dyDescent="0.2">
      <c r="A190" t="s">
        <v>669</v>
      </c>
      <c r="B190">
        <v>76.5</v>
      </c>
      <c r="C190">
        <v>99</v>
      </c>
      <c r="D190" t="b">
        <f t="shared" si="2"/>
        <v>1</v>
      </c>
      <c r="E190" t="s">
        <v>309</v>
      </c>
    </row>
    <row r="191" spans="1:5" x14ac:dyDescent="0.2">
      <c r="A191" t="s">
        <v>670</v>
      </c>
      <c r="B191">
        <v>95.5</v>
      </c>
      <c r="C191">
        <v>80.5</v>
      </c>
      <c r="D191" t="b">
        <f t="shared" si="2"/>
        <v>0</v>
      </c>
      <c r="E191" t="s">
        <v>479</v>
      </c>
    </row>
    <row r="192" spans="1:5" x14ac:dyDescent="0.2">
      <c r="A192" t="s">
        <v>671</v>
      </c>
      <c r="B192">
        <v>76.099999999999994</v>
      </c>
      <c r="C192">
        <v>98.6</v>
      </c>
      <c r="D192" t="b">
        <f t="shared" si="2"/>
        <v>1</v>
      </c>
      <c r="E192" t="s">
        <v>309</v>
      </c>
    </row>
    <row r="193" spans="1:5" x14ac:dyDescent="0.2">
      <c r="A193" t="s">
        <v>672</v>
      </c>
      <c r="B193">
        <v>76.8</v>
      </c>
      <c r="C193">
        <v>99.3</v>
      </c>
      <c r="D193" t="b">
        <f t="shared" si="2"/>
        <v>1</v>
      </c>
      <c r="E193" t="s">
        <v>309</v>
      </c>
    </row>
    <row r="194" spans="1:5" x14ac:dyDescent="0.2">
      <c r="A194" t="s">
        <v>673</v>
      </c>
      <c r="B194">
        <v>76.099999999999994</v>
      </c>
      <c r="C194">
        <v>98.6</v>
      </c>
      <c r="D194" t="b">
        <f t="shared" si="2"/>
        <v>1</v>
      </c>
      <c r="E194" t="s">
        <v>309</v>
      </c>
    </row>
    <row r="195" spans="1:5" x14ac:dyDescent="0.2">
      <c r="A195" t="s">
        <v>674</v>
      </c>
      <c r="B195">
        <v>76.8</v>
      </c>
      <c r="C195">
        <v>99.3</v>
      </c>
      <c r="D195" t="b">
        <f t="shared" ref="D195:D258" si="3">OR(C195&gt;B195,B195= 0)</f>
        <v>1</v>
      </c>
      <c r="E195" t="s">
        <v>309</v>
      </c>
    </row>
    <row r="196" spans="1:5" x14ac:dyDescent="0.2">
      <c r="A196" t="s">
        <v>675</v>
      </c>
      <c r="B196">
        <v>76.5</v>
      </c>
      <c r="C196">
        <v>99</v>
      </c>
      <c r="D196" t="b">
        <f t="shared" si="3"/>
        <v>1</v>
      </c>
      <c r="E196" t="s">
        <v>309</v>
      </c>
    </row>
    <row r="197" spans="1:5" x14ac:dyDescent="0.2">
      <c r="A197" t="s">
        <v>676</v>
      </c>
      <c r="B197">
        <v>76.5</v>
      </c>
      <c r="C197">
        <v>99</v>
      </c>
      <c r="D197" t="b">
        <f t="shared" si="3"/>
        <v>1</v>
      </c>
      <c r="E197" t="s">
        <v>309</v>
      </c>
    </row>
    <row r="198" spans="1:5" x14ac:dyDescent="0.2">
      <c r="A198" t="s">
        <v>677</v>
      </c>
      <c r="B198">
        <v>77.099999999999994</v>
      </c>
      <c r="C198">
        <v>99.7</v>
      </c>
      <c r="D198" t="b">
        <f t="shared" si="3"/>
        <v>1</v>
      </c>
      <c r="E198" t="s">
        <v>309</v>
      </c>
    </row>
    <row r="199" spans="1:5" x14ac:dyDescent="0.2">
      <c r="A199" t="s">
        <v>678</v>
      </c>
      <c r="B199">
        <v>77.099999999999994</v>
      </c>
      <c r="C199">
        <v>99.7</v>
      </c>
      <c r="D199" t="b">
        <f t="shared" si="3"/>
        <v>1</v>
      </c>
      <c r="E199" t="s">
        <v>309</v>
      </c>
    </row>
    <row r="200" spans="1:5" x14ac:dyDescent="0.2">
      <c r="A200" t="s">
        <v>679</v>
      </c>
      <c r="B200">
        <v>76.8</v>
      </c>
      <c r="C200">
        <v>99.3</v>
      </c>
      <c r="D200" t="b">
        <f t="shared" si="3"/>
        <v>1</v>
      </c>
      <c r="E200" t="s">
        <v>309</v>
      </c>
    </row>
    <row r="201" spans="1:5" x14ac:dyDescent="0.2">
      <c r="A201" t="s">
        <v>680</v>
      </c>
      <c r="B201">
        <v>76.8</v>
      </c>
      <c r="C201">
        <v>99.3</v>
      </c>
      <c r="D201" t="b">
        <f t="shared" si="3"/>
        <v>1</v>
      </c>
      <c r="E201" t="s">
        <v>309</v>
      </c>
    </row>
    <row r="202" spans="1:5" x14ac:dyDescent="0.2">
      <c r="A202" t="s">
        <v>681</v>
      </c>
      <c r="B202">
        <v>95.5</v>
      </c>
      <c r="C202">
        <v>80.5</v>
      </c>
      <c r="D202" t="b">
        <f t="shared" si="3"/>
        <v>0</v>
      </c>
      <c r="E202" t="s">
        <v>479</v>
      </c>
    </row>
    <row r="203" spans="1:5" x14ac:dyDescent="0.2">
      <c r="A203" t="s">
        <v>682</v>
      </c>
      <c r="B203">
        <v>77.8</v>
      </c>
      <c r="C203">
        <v>96.9</v>
      </c>
      <c r="D203" t="b">
        <f t="shared" si="3"/>
        <v>1</v>
      </c>
      <c r="E203" t="s">
        <v>309</v>
      </c>
    </row>
    <row r="204" spans="1:5" x14ac:dyDescent="0.2">
      <c r="A204" t="s">
        <v>683</v>
      </c>
      <c r="B204">
        <v>76.8</v>
      </c>
      <c r="C204">
        <v>99.3</v>
      </c>
      <c r="D204" t="b">
        <f t="shared" si="3"/>
        <v>1</v>
      </c>
      <c r="E204" t="s">
        <v>309</v>
      </c>
    </row>
    <row r="205" spans="1:5" x14ac:dyDescent="0.2">
      <c r="A205" t="s">
        <v>684</v>
      </c>
      <c r="B205">
        <v>77.099999999999994</v>
      </c>
      <c r="C205">
        <v>99.7</v>
      </c>
      <c r="D205" t="b">
        <f t="shared" si="3"/>
        <v>1</v>
      </c>
      <c r="E205" t="s">
        <v>309</v>
      </c>
    </row>
    <row r="206" spans="1:5" x14ac:dyDescent="0.2">
      <c r="A206" t="s">
        <v>685</v>
      </c>
      <c r="B206">
        <v>77.099999999999994</v>
      </c>
      <c r="C206">
        <v>99.7</v>
      </c>
      <c r="D206" t="b">
        <f t="shared" si="3"/>
        <v>1</v>
      </c>
      <c r="E206" t="s">
        <v>309</v>
      </c>
    </row>
    <row r="207" spans="1:5" x14ac:dyDescent="0.2">
      <c r="A207" t="s">
        <v>686</v>
      </c>
      <c r="B207">
        <v>94.9</v>
      </c>
      <c r="C207">
        <v>80.2</v>
      </c>
      <c r="D207" t="b">
        <f t="shared" si="3"/>
        <v>0</v>
      </c>
      <c r="E207" t="s">
        <v>479</v>
      </c>
    </row>
    <row r="208" spans="1:5" x14ac:dyDescent="0.2">
      <c r="A208" t="s">
        <v>687</v>
      </c>
      <c r="B208">
        <v>76.8</v>
      </c>
      <c r="C208">
        <v>99.3</v>
      </c>
      <c r="D208" t="b">
        <f t="shared" si="3"/>
        <v>1</v>
      </c>
      <c r="E208" t="s">
        <v>309</v>
      </c>
    </row>
    <row r="209" spans="1:5" x14ac:dyDescent="0.2">
      <c r="A209" t="s">
        <v>688</v>
      </c>
      <c r="B209">
        <v>74.7</v>
      </c>
      <c r="C209">
        <v>96.9</v>
      </c>
      <c r="D209" t="b">
        <f t="shared" si="3"/>
        <v>1</v>
      </c>
      <c r="E209" t="s">
        <v>309</v>
      </c>
    </row>
    <row r="210" spans="1:5" x14ac:dyDescent="0.2">
      <c r="A210" t="s">
        <v>689</v>
      </c>
      <c r="B210">
        <v>76.8</v>
      </c>
      <c r="C210">
        <v>99.3</v>
      </c>
      <c r="D210" t="b">
        <f t="shared" si="3"/>
        <v>1</v>
      </c>
      <c r="E210" t="s">
        <v>309</v>
      </c>
    </row>
    <row r="211" spans="1:5" x14ac:dyDescent="0.2">
      <c r="A211" t="s">
        <v>690</v>
      </c>
      <c r="B211">
        <v>76.8</v>
      </c>
      <c r="C211">
        <v>99.3</v>
      </c>
      <c r="D211" t="b">
        <f t="shared" si="3"/>
        <v>1</v>
      </c>
      <c r="E211" t="s">
        <v>309</v>
      </c>
    </row>
    <row r="212" spans="1:5" x14ac:dyDescent="0.2">
      <c r="A212" t="s">
        <v>691</v>
      </c>
      <c r="B212">
        <v>76.8</v>
      </c>
      <c r="C212">
        <v>99.3</v>
      </c>
      <c r="D212" t="b">
        <f t="shared" si="3"/>
        <v>1</v>
      </c>
      <c r="E212" t="s">
        <v>309</v>
      </c>
    </row>
    <row r="213" spans="1:5" x14ac:dyDescent="0.2">
      <c r="A213" t="s">
        <v>692</v>
      </c>
      <c r="B213">
        <v>76.8</v>
      </c>
      <c r="C213">
        <v>99.3</v>
      </c>
      <c r="D213" t="b">
        <f t="shared" si="3"/>
        <v>1</v>
      </c>
      <c r="E213" t="s">
        <v>309</v>
      </c>
    </row>
    <row r="214" spans="1:5" x14ac:dyDescent="0.2">
      <c r="A214" t="s">
        <v>693</v>
      </c>
      <c r="B214">
        <v>76.8</v>
      </c>
      <c r="C214">
        <v>99.3</v>
      </c>
      <c r="D214" t="b">
        <f t="shared" si="3"/>
        <v>1</v>
      </c>
      <c r="E214" t="s">
        <v>309</v>
      </c>
    </row>
    <row r="215" spans="1:5" x14ac:dyDescent="0.2">
      <c r="A215" t="s">
        <v>694</v>
      </c>
      <c r="B215">
        <v>96.9</v>
      </c>
      <c r="C215">
        <v>79.900000000000006</v>
      </c>
      <c r="D215" t="b">
        <f t="shared" si="3"/>
        <v>0</v>
      </c>
      <c r="E215" t="s">
        <v>479</v>
      </c>
    </row>
    <row r="216" spans="1:5" x14ac:dyDescent="0.2">
      <c r="A216" t="s">
        <v>695</v>
      </c>
      <c r="B216">
        <v>74.7</v>
      </c>
      <c r="C216">
        <v>97.3</v>
      </c>
      <c r="D216" t="b">
        <f t="shared" si="3"/>
        <v>1</v>
      </c>
      <c r="E216" t="s">
        <v>309</v>
      </c>
    </row>
    <row r="217" spans="1:5" x14ac:dyDescent="0.2">
      <c r="A217" t="s">
        <v>696</v>
      </c>
      <c r="B217">
        <v>76.5</v>
      </c>
      <c r="C217">
        <v>98.6</v>
      </c>
      <c r="D217" t="b">
        <f t="shared" si="3"/>
        <v>1</v>
      </c>
      <c r="E217" t="s">
        <v>309</v>
      </c>
    </row>
    <row r="218" spans="1:5" x14ac:dyDescent="0.2">
      <c r="A218" t="s">
        <v>697</v>
      </c>
      <c r="B218">
        <v>76.5</v>
      </c>
      <c r="C218">
        <v>98.6</v>
      </c>
      <c r="D218" t="b">
        <f t="shared" si="3"/>
        <v>1</v>
      </c>
      <c r="E218" t="s">
        <v>309</v>
      </c>
    </row>
    <row r="219" spans="1:5" x14ac:dyDescent="0.2">
      <c r="A219" t="s">
        <v>698</v>
      </c>
      <c r="B219">
        <v>95.5</v>
      </c>
      <c r="C219">
        <v>79.5</v>
      </c>
      <c r="D219" t="b">
        <f t="shared" si="3"/>
        <v>0</v>
      </c>
      <c r="E219" t="s">
        <v>479</v>
      </c>
    </row>
    <row r="220" spans="1:5" x14ac:dyDescent="0.2">
      <c r="A220" t="s">
        <v>699</v>
      </c>
      <c r="B220">
        <v>95.2</v>
      </c>
      <c r="C220">
        <v>80.900000000000006</v>
      </c>
      <c r="D220" t="b">
        <f t="shared" si="3"/>
        <v>0</v>
      </c>
      <c r="E220" t="s">
        <v>479</v>
      </c>
    </row>
    <row r="221" spans="1:5" x14ac:dyDescent="0.2">
      <c r="A221" t="s">
        <v>700</v>
      </c>
      <c r="B221">
        <v>78.400000000000006</v>
      </c>
      <c r="C221">
        <v>94.5</v>
      </c>
      <c r="D221" t="b">
        <f t="shared" si="3"/>
        <v>1</v>
      </c>
      <c r="E221" t="s">
        <v>309</v>
      </c>
    </row>
    <row r="222" spans="1:5" x14ac:dyDescent="0.2">
      <c r="A222" t="s">
        <v>701</v>
      </c>
      <c r="B222">
        <v>76.5</v>
      </c>
      <c r="C222">
        <v>99</v>
      </c>
      <c r="D222" t="b">
        <f t="shared" si="3"/>
        <v>1</v>
      </c>
      <c r="E222" t="s">
        <v>309</v>
      </c>
    </row>
    <row r="223" spans="1:5" x14ac:dyDescent="0.2">
      <c r="A223" t="s">
        <v>702</v>
      </c>
      <c r="B223">
        <v>76.5</v>
      </c>
      <c r="C223">
        <v>99</v>
      </c>
      <c r="D223" t="b">
        <f t="shared" si="3"/>
        <v>1</v>
      </c>
      <c r="E223" t="s">
        <v>309</v>
      </c>
    </row>
    <row r="224" spans="1:5" x14ac:dyDescent="0.2">
      <c r="A224" t="s">
        <v>703</v>
      </c>
      <c r="B224">
        <v>75.400000000000006</v>
      </c>
      <c r="C224">
        <v>96.3</v>
      </c>
      <c r="D224" t="b">
        <f t="shared" si="3"/>
        <v>1</v>
      </c>
      <c r="E224" t="s">
        <v>309</v>
      </c>
    </row>
    <row r="225" spans="1:5" x14ac:dyDescent="0.2">
      <c r="A225" t="s">
        <v>704</v>
      </c>
      <c r="B225">
        <v>77.099999999999994</v>
      </c>
      <c r="C225">
        <v>99.7</v>
      </c>
      <c r="D225" t="b">
        <f t="shared" si="3"/>
        <v>1</v>
      </c>
      <c r="E225" t="s">
        <v>309</v>
      </c>
    </row>
    <row r="226" spans="1:5" x14ac:dyDescent="0.2">
      <c r="A226" t="s">
        <v>705</v>
      </c>
      <c r="B226">
        <v>77.099999999999994</v>
      </c>
      <c r="C226">
        <v>99.7</v>
      </c>
      <c r="D226" t="b">
        <f t="shared" si="3"/>
        <v>1</v>
      </c>
      <c r="E226" t="s">
        <v>309</v>
      </c>
    </row>
    <row r="227" spans="1:5" x14ac:dyDescent="0.2">
      <c r="A227" t="s">
        <v>706</v>
      </c>
      <c r="B227">
        <v>77.099999999999994</v>
      </c>
      <c r="C227">
        <v>99.7</v>
      </c>
      <c r="D227" t="b">
        <f t="shared" si="3"/>
        <v>1</v>
      </c>
      <c r="E227" t="s">
        <v>309</v>
      </c>
    </row>
    <row r="228" spans="1:5" x14ac:dyDescent="0.2">
      <c r="A228" t="s">
        <v>707</v>
      </c>
      <c r="B228">
        <v>76.5</v>
      </c>
      <c r="C228">
        <v>98.3</v>
      </c>
      <c r="D228" t="b">
        <f t="shared" si="3"/>
        <v>1</v>
      </c>
      <c r="E228" t="s">
        <v>309</v>
      </c>
    </row>
    <row r="229" spans="1:5" x14ac:dyDescent="0.2">
      <c r="A229" t="s">
        <v>708</v>
      </c>
      <c r="B229">
        <v>77.099999999999994</v>
      </c>
      <c r="C229">
        <v>99.7</v>
      </c>
      <c r="D229" t="b">
        <f t="shared" si="3"/>
        <v>1</v>
      </c>
      <c r="E229" t="s">
        <v>309</v>
      </c>
    </row>
    <row r="230" spans="1:5" x14ac:dyDescent="0.2">
      <c r="A230" t="s">
        <v>709</v>
      </c>
      <c r="B230">
        <v>95.2</v>
      </c>
      <c r="C230">
        <v>80.2</v>
      </c>
      <c r="D230" t="b">
        <f t="shared" si="3"/>
        <v>0</v>
      </c>
      <c r="E230" t="s">
        <v>479</v>
      </c>
    </row>
    <row r="231" spans="1:5" x14ac:dyDescent="0.2">
      <c r="A231" t="s">
        <v>710</v>
      </c>
      <c r="B231">
        <v>77.099999999999994</v>
      </c>
      <c r="C231">
        <v>99.7</v>
      </c>
      <c r="D231" t="b">
        <f t="shared" si="3"/>
        <v>1</v>
      </c>
      <c r="E231" t="s">
        <v>309</v>
      </c>
    </row>
    <row r="232" spans="1:5" x14ac:dyDescent="0.2">
      <c r="A232" t="s">
        <v>711</v>
      </c>
      <c r="B232">
        <v>77.099999999999994</v>
      </c>
      <c r="C232">
        <v>99.7</v>
      </c>
      <c r="D232" t="b">
        <f t="shared" si="3"/>
        <v>1</v>
      </c>
      <c r="E232" t="s">
        <v>309</v>
      </c>
    </row>
    <row r="233" spans="1:5" x14ac:dyDescent="0.2">
      <c r="A233" t="s">
        <v>712</v>
      </c>
      <c r="B233">
        <v>76.8</v>
      </c>
      <c r="C233">
        <v>99.3</v>
      </c>
      <c r="D233" t="b">
        <f t="shared" si="3"/>
        <v>1</v>
      </c>
      <c r="E233" t="s">
        <v>309</v>
      </c>
    </row>
    <row r="234" spans="1:5" x14ac:dyDescent="0.2">
      <c r="A234" t="s">
        <v>713</v>
      </c>
      <c r="B234">
        <v>77.099999999999994</v>
      </c>
      <c r="C234">
        <v>99.7</v>
      </c>
      <c r="D234" t="b">
        <f t="shared" si="3"/>
        <v>1</v>
      </c>
      <c r="E234" t="s">
        <v>309</v>
      </c>
    </row>
    <row r="235" spans="1:5" x14ac:dyDescent="0.2">
      <c r="A235" t="s">
        <v>714</v>
      </c>
      <c r="B235">
        <v>73.7</v>
      </c>
      <c r="C235">
        <v>96.3</v>
      </c>
      <c r="D235" t="b">
        <f t="shared" si="3"/>
        <v>1</v>
      </c>
      <c r="E235" t="s">
        <v>309</v>
      </c>
    </row>
    <row r="236" spans="1:5" x14ac:dyDescent="0.2">
      <c r="A236" t="s">
        <v>715</v>
      </c>
      <c r="B236">
        <v>75.099999999999994</v>
      </c>
      <c r="C236">
        <v>96.9</v>
      </c>
      <c r="D236" t="b">
        <f t="shared" si="3"/>
        <v>1</v>
      </c>
      <c r="E236" t="s">
        <v>309</v>
      </c>
    </row>
    <row r="237" spans="1:5" x14ac:dyDescent="0.2">
      <c r="A237" t="s">
        <v>716</v>
      </c>
      <c r="B237">
        <v>86.3</v>
      </c>
      <c r="C237">
        <v>81.900000000000006</v>
      </c>
      <c r="D237" t="b">
        <f t="shared" si="3"/>
        <v>0</v>
      </c>
      <c r="E237" t="s">
        <v>479</v>
      </c>
    </row>
    <row r="238" spans="1:5" x14ac:dyDescent="0.2">
      <c r="A238" t="s">
        <v>717</v>
      </c>
      <c r="B238">
        <v>75.099999999999994</v>
      </c>
      <c r="C238">
        <v>97.3</v>
      </c>
      <c r="D238" t="b">
        <f t="shared" si="3"/>
        <v>1</v>
      </c>
      <c r="E238" t="s">
        <v>309</v>
      </c>
    </row>
    <row r="239" spans="1:5" x14ac:dyDescent="0.2">
      <c r="A239" t="s">
        <v>718</v>
      </c>
      <c r="B239">
        <v>94.2</v>
      </c>
      <c r="C239">
        <v>79.2</v>
      </c>
      <c r="D239" t="b">
        <f t="shared" si="3"/>
        <v>0</v>
      </c>
      <c r="E239" t="s">
        <v>479</v>
      </c>
    </row>
    <row r="240" spans="1:5" x14ac:dyDescent="0.2">
      <c r="A240" t="s">
        <v>719</v>
      </c>
      <c r="B240">
        <v>75.8</v>
      </c>
      <c r="C240">
        <v>98</v>
      </c>
      <c r="D240" t="b">
        <f t="shared" si="3"/>
        <v>1</v>
      </c>
      <c r="E240" t="s">
        <v>309</v>
      </c>
    </row>
    <row r="241" spans="1:5" x14ac:dyDescent="0.2">
      <c r="A241" t="s">
        <v>720</v>
      </c>
      <c r="B241">
        <v>75.099999999999994</v>
      </c>
      <c r="C241">
        <v>97.3</v>
      </c>
      <c r="D241" t="b">
        <f t="shared" si="3"/>
        <v>1</v>
      </c>
      <c r="E241" t="s">
        <v>309</v>
      </c>
    </row>
    <row r="242" spans="1:5" x14ac:dyDescent="0.2">
      <c r="A242" t="s">
        <v>721</v>
      </c>
      <c r="B242">
        <v>76.5</v>
      </c>
      <c r="C242">
        <v>99</v>
      </c>
      <c r="D242" t="b">
        <f t="shared" si="3"/>
        <v>1</v>
      </c>
      <c r="E242" t="s">
        <v>309</v>
      </c>
    </row>
    <row r="243" spans="1:5" x14ac:dyDescent="0.2">
      <c r="A243" t="s">
        <v>722</v>
      </c>
      <c r="B243">
        <v>77.099999999999994</v>
      </c>
      <c r="C243">
        <v>99.7</v>
      </c>
      <c r="D243" t="b">
        <f t="shared" si="3"/>
        <v>1</v>
      </c>
      <c r="E243" t="s">
        <v>309</v>
      </c>
    </row>
    <row r="244" spans="1:5" x14ac:dyDescent="0.2">
      <c r="A244" t="s">
        <v>723</v>
      </c>
      <c r="B244">
        <v>77.099999999999994</v>
      </c>
      <c r="C244">
        <v>99.7</v>
      </c>
      <c r="D244" t="b">
        <f t="shared" si="3"/>
        <v>1</v>
      </c>
      <c r="E244" t="s">
        <v>309</v>
      </c>
    </row>
    <row r="245" spans="1:5" x14ac:dyDescent="0.2">
      <c r="A245" t="s">
        <v>724</v>
      </c>
      <c r="B245">
        <v>77.099999999999994</v>
      </c>
      <c r="C245">
        <v>99.3</v>
      </c>
      <c r="D245" t="b">
        <f t="shared" si="3"/>
        <v>1</v>
      </c>
      <c r="E245" t="s">
        <v>309</v>
      </c>
    </row>
    <row r="246" spans="1:5" x14ac:dyDescent="0.2">
      <c r="A246" t="s">
        <v>725</v>
      </c>
      <c r="B246">
        <v>76.5</v>
      </c>
      <c r="C246">
        <v>98.3</v>
      </c>
      <c r="D246" t="b">
        <f t="shared" si="3"/>
        <v>1</v>
      </c>
      <c r="E246" t="s">
        <v>309</v>
      </c>
    </row>
    <row r="247" spans="1:5" x14ac:dyDescent="0.2">
      <c r="A247" t="s">
        <v>726</v>
      </c>
      <c r="B247">
        <v>77.099999999999994</v>
      </c>
      <c r="C247">
        <v>99.7</v>
      </c>
      <c r="D247" t="b">
        <f t="shared" si="3"/>
        <v>1</v>
      </c>
      <c r="E247" t="s">
        <v>309</v>
      </c>
    </row>
    <row r="248" spans="1:5" x14ac:dyDescent="0.2">
      <c r="A248" t="s">
        <v>727</v>
      </c>
      <c r="B248">
        <v>76.8</v>
      </c>
      <c r="C248">
        <v>99.3</v>
      </c>
      <c r="D248" t="b">
        <f t="shared" si="3"/>
        <v>1</v>
      </c>
      <c r="E248" t="s">
        <v>309</v>
      </c>
    </row>
    <row r="249" spans="1:5" x14ac:dyDescent="0.2">
      <c r="A249" t="s">
        <v>728</v>
      </c>
      <c r="B249">
        <v>76.5</v>
      </c>
      <c r="C249">
        <v>99</v>
      </c>
      <c r="D249" t="b">
        <f t="shared" si="3"/>
        <v>1</v>
      </c>
      <c r="E249" t="s">
        <v>309</v>
      </c>
    </row>
    <row r="250" spans="1:5" x14ac:dyDescent="0.2">
      <c r="A250" t="s">
        <v>729</v>
      </c>
      <c r="B250">
        <v>76.099999999999994</v>
      </c>
      <c r="C250">
        <v>98.3</v>
      </c>
      <c r="D250" t="b">
        <f t="shared" si="3"/>
        <v>1</v>
      </c>
      <c r="E250" t="s">
        <v>309</v>
      </c>
    </row>
    <row r="251" spans="1:5" x14ac:dyDescent="0.2">
      <c r="A251" t="s">
        <v>730</v>
      </c>
      <c r="B251">
        <v>77.3</v>
      </c>
      <c r="C251">
        <v>99.3</v>
      </c>
      <c r="D251" t="b">
        <f t="shared" si="3"/>
        <v>1</v>
      </c>
      <c r="E251" t="s">
        <v>309</v>
      </c>
    </row>
    <row r="252" spans="1:5" x14ac:dyDescent="0.2">
      <c r="A252" t="s">
        <v>731</v>
      </c>
      <c r="B252">
        <v>76.5</v>
      </c>
      <c r="C252">
        <v>99</v>
      </c>
      <c r="D252" t="b">
        <f t="shared" si="3"/>
        <v>1</v>
      </c>
      <c r="E252" t="s">
        <v>309</v>
      </c>
    </row>
    <row r="253" spans="1:5" x14ac:dyDescent="0.2">
      <c r="A253" t="s">
        <v>732</v>
      </c>
      <c r="B253">
        <v>76.5</v>
      </c>
      <c r="C253">
        <v>99</v>
      </c>
      <c r="D253" t="b">
        <f t="shared" si="3"/>
        <v>1</v>
      </c>
      <c r="E253" t="s">
        <v>309</v>
      </c>
    </row>
    <row r="254" spans="1:5" x14ac:dyDescent="0.2">
      <c r="A254" t="s">
        <v>733</v>
      </c>
      <c r="B254">
        <v>77.099999999999994</v>
      </c>
      <c r="C254">
        <v>98.6</v>
      </c>
      <c r="D254" t="b">
        <f t="shared" si="3"/>
        <v>1</v>
      </c>
      <c r="E254" t="s">
        <v>309</v>
      </c>
    </row>
    <row r="255" spans="1:5" x14ac:dyDescent="0.2">
      <c r="A255" t="s">
        <v>734</v>
      </c>
      <c r="B255">
        <v>75.400000000000006</v>
      </c>
      <c r="C255">
        <v>98</v>
      </c>
      <c r="D255" t="b">
        <f t="shared" si="3"/>
        <v>1</v>
      </c>
      <c r="E255" t="s">
        <v>309</v>
      </c>
    </row>
    <row r="256" spans="1:5" x14ac:dyDescent="0.2">
      <c r="A256" t="s">
        <v>735</v>
      </c>
      <c r="B256">
        <v>75.400000000000006</v>
      </c>
      <c r="C256">
        <v>98</v>
      </c>
      <c r="D256" t="b">
        <f t="shared" si="3"/>
        <v>1</v>
      </c>
      <c r="E256" t="s">
        <v>309</v>
      </c>
    </row>
    <row r="257" spans="1:5" x14ac:dyDescent="0.2">
      <c r="A257" t="s">
        <v>736</v>
      </c>
      <c r="B257">
        <v>75.099999999999994</v>
      </c>
      <c r="C257">
        <v>97.6</v>
      </c>
      <c r="D257" t="b">
        <f t="shared" si="3"/>
        <v>1</v>
      </c>
      <c r="E257" t="s">
        <v>309</v>
      </c>
    </row>
    <row r="258" spans="1:5" x14ac:dyDescent="0.2">
      <c r="A258" t="s">
        <v>737</v>
      </c>
      <c r="B258">
        <v>77.099999999999994</v>
      </c>
      <c r="C258">
        <v>99.7</v>
      </c>
      <c r="D258" t="b">
        <f t="shared" si="3"/>
        <v>1</v>
      </c>
      <c r="E258" t="s">
        <v>309</v>
      </c>
    </row>
    <row r="259" spans="1:5" x14ac:dyDescent="0.2">
      <c r="A259" t="s">
        <v>738</v>
      </c>
      <c r="B259">
        <v>77.099999999999994</v>
      </c>
      <c r="C259">
        <v>99.7</v>
      </c>
      <c r="D259" t="b">
        <f t="shared" ref="D259:D291" si="4">OR(C259&gt;B259,B259= 0)</f>
        <v>1</v>
      </c>
      <c r="E259" t="s">
        <v>309</v>
      </c>
    </row>
    <row r="260" spans="1:5" x14ac:dyDescent="0.2">
      <c r="A260" t="s">
        <v>739</v>
      </c>
      <c r="B260">
        <v>77.099999999999994</v>
      </c>
      <c r="C260">
        <v>99.7</v>
      </c>
      <c r="D260" t="b">
        <f t="shared" si="4"/>
        <v>1</v>
      </c>
      <c r="E260" t="s">
        <v>309</v>
      </c>
    </row>
    <row r="261" spans="1:5" x14ac:dyDescent="0.2">
      <c r="A261" t="s">
        <v>740</v>
      </c>
      <c r="B261">
        <v>76.8</v>
      </c>
      <c r="C261">
        <v>99.3</v>
      </c>
      <c r="D261" t="b">
        <f t="shared" si="4"/>
        <v>1</v>
      </c>
      <c r="E261" t="s">
        <v>309</v>
      </c>
    </row>
    <row r="262" spans="1:5" x14ac:dyDescent="0.2">
      <c r="A262" t="s">
        <v>741</v>
      </c>
      <c r="B262">
        <v>76.8</v>
      </c>
      <c r="C262">
        <v>99.3</v>
      </c>
      <c r="D262" t="b">
        <f t="shared" si="4"/>
        <v>1</v>
      </c>
      <c r="E262" t="s">
        <v>309</v>
      </c>
    </row>
    <row r="263" spans="1:5" x14ac:dyDescent="0.2">
      <c r="A263" t="s">
        <v>742</v>
      </c>
      <c r="B263">
        <v>75.400000000000006</v>
      </c>
      <c r="C263">
        <v>98</v>
      </c>
      <c r="D263" t="b">
        <f t="shared" si="4"/>
        <v>1</v>
      </c>
      <c r="E263" t="s">
        <v>309</v>
      </c>
    </row>
    <row r="264" spans="1:5" x14ac:dyDescent="0.2">
      <c r="A264" t="s">
        <v>743</v>
      </c>
      <c r="B264">
        <v>76.5</v>
      </c>
      <c r="C264">
        <v>97.3</v>
      </c>
      <c r="D264" t="b">
        <f t="shared" si="4"/>
        <v>1</v>
      </c>
      <c r="E264" t="s">
        <v>309</v>
      </c>
    </row>
    <row r="265" spans="1:5" x14ac:dyDescent="0.2">
      <c r="A265" t="s">
        <v>744</v>
      </c>
      <c r="B265">
        <v>76.8</v>
      </c>
      <c r="C265">
        <v>99.3</v>
      </c>
      <c r="D265" t="b">
        <f t="shared" si="4"/>
        <v>1</v>
      </c>
      <c r="E265" t="s">
        <v>309</v>
      </c>
    </row>
    <row r="266" spans="1:5" x14ac:dyDescent="0.2">
      <c r="A266" t="s">
        <v>745</v>
      </c>
      <c r="B266">
        <v>76.8</v>
      </c>
      <c r="C266">
        <v>98.6</v>
      </c>
      <c r="D266" t="b">
        <f t="shared" si="4"/>
        <v>1</v>
      </c>
      <c r="E266" t="s">
        <v>309</v>
      </c>
    </row>
    <row r="267" spans="1:5" x14ac:dyDescent="0.2">
      <c r="A267" t="s">
        <v>746</v>
      </c>
      <c r="B267">
        <v>76.8</v>
      </c>
      <c r="C267">
        <v>99.3</v>
      </c>
      <c r="D267" t="b">
        <f t="shared" si="4"/>
        <v>1</v>
      </c>
      <c r="E267" t="s">
        <v>309</v>
      </c>
    </row>
    <row r="268" spans="1:5" x14ac:dyDescent="0.2">
      <c r="A268" t="s">
        <v>747</v>
      </c>
      <c r="B268">
        <v>76.099999999999994</v>
      </c>
      <c r="C268">
        <v>98.6</v>
      </c>
      <c r="D268" t="b">
        <f t="shared" si="4"/>
        <v>1</v>
      </c>
      <c r="E268" t="s">
        <v>309</v>
      </c>
    </row>
    <row r="269" spans="1:5" x14ac:dyDescent="0.2">
      <c r="A269" t="s">
        <v>748</v>
      </c>
      <c r="B269">
        <v>76.8</v>
      </c>
      <c r="C269">
        <v>99.3</v>
      </c>
      <c r="D269" t="b">
        <f t="shared" si="4"/>
        <v>1</v>
      </c>
      <c r="E269" t="s">
        <v>309</v>
      </c>
    </row>
    <row r="270" spans="1:5" x14ac:dyDescent="0.2">
      <c r="A270" t="s">
        <v>749</v>
      </c>
      <c r="B270">
        <v>94.2</v>
      </c>
      <c r="C270">
        <v>79.5</v>
      </c>
      <c r="D270" t="b">
        <f t="shared" si="4"/>
        <v>0</v>
      </c>
      <c r="E270" t="s">
        <v>479</v>
      </c>
    </row>
    <row r="271" spans="1:5" x14ac:dyDescent="0.2">
      <c r="A271" t="s">
        <v>750</v>
      </c>
      <c r="B271">
        <v>75.8</v>
      </c>
      <c r="C271">
        <v>96.6</v>
      </c>
      <c r="D271" t="b">
        <f t="shared" si="4"/>
        <v>1</v>
      </c>
      <c r="E271" t="s">
        <v>309</v>
      </c>
    </row>
    <row r="272" spans="1:5" x14ac:dyDescent="0.2">
      <c r="A272" t="s">
        <v>751</v>
      </c>
      <c r="B272">
        <v>75.400000000000006</v>
      </c>
      <c r="C272">
        <v>97.3</v>
      </c>
      <c r="D272" t="b">
        <f t="shared" si="4"/>
        <v>1</v>
      </c>
      <c r="E272" t="s">
        <v>309</v>
      </c>
    </row>
    <row r="273" spans="1:5" x14ac:dyDescent="0.2">
      <c r="A273" t="s">
        <v>752</v>
      </c>
      <c r="B273">
        <v>93.7</v>
      </c>
      <c r="C273">
        <v>77.2</v>
      </c>
      <c r="D273" t="b">
        <f t="shared" si="4"/>
        <v>0</v>
      </c>
      <c r="E273" t="s">
        <v>479</v>
      </c>
    </row>
    <row r="274" spans="1:5" x14ac:dyDescent="0.2">
      <c r="A274" t="s">
        <v>753</v>
      </c>
      <c r="B274">
        <v>74.7</v>
      </c>
      <c r="C274">
        <v>96.3</v>
      </c>
      <c r="D274" t="b">
        <f t="shared" si="4"/>
        <v>1</v>
      </c>
      <c r="E274" t="s">
        <v>309</v>
      </c>
    </row>
    <row r="275" spans="1:5" x14ac:dyDescent="0.2">
      <c r="A275" t="s">
        <v>754</v>
      </c>
      <c r="B275">
        <v>75.099999999999994</v>
      </c>
      <c r="C275">
        <v>96.9</v>
      </c>
      <c r="D275" t="b">
        <f t="shared" si="4"/>
        <v>1</v>
      </c>
      <c r="E275" t="s">
        <v>309</v>
      </c>
    </row>
    <row r="276" spans="1:5" x14ac:dyDescent="0.2">
      <c r="A276" t="s">
        <v>755</v>
      </c>
      <c r="B276">
        <v>73.7</v>
      </c>
      <c r="C276">
        <v>95.6</v>
      </c>
      <c r="D276" t="b">
        <f t="shared" si="4"/>
        <v>1</v>
      </c>
      <c r="E276" t="s">
        <v>309</v>
      </c>
    </row>
    <row r="277" spans="1:5" x14ac:dyDescent="0.2">
      <c r="A277" t="s">
        <v>756</v>
      </c>
      <c r="B277">
        <v>75.099999999999994</v>
      </c>
      <c r="C277">
        <v>96.9</v>
      </c>
      <c r="D277" t="b">
        <f t="shared" si="4"/>
        <v>1</v>
      </c>
      <c r="E277" t="s">
        <v>309</v>
      </c>
    </row>
    <row r="278" spans="1:5" x14ac:dyDescent="0.2">
      <c r="A278" t="s">
        <v>757</v>
      </c>
      <c r="B278">
        <v>73.400000000000006</v>
      </c>
      <c r="C278">
        <v>94.6</v>
      </c>
      <c r="D278" t="b">
        <f t="shared" si="4"/>
        <v>1</v>
      </c>
      <c r="E278" t="s">
        <v>309</v>
      </c>
    </row>
    <row r="279" spans="1:5" x14ac:dyDescent="0.2">
      <c r="A279" t="s">
        <v>758</v>
      </c>
      <c r="B279">
        <v>93.3</v>
      </c>
      <c r="C279">
        <v>78.599999999999994</v>
      </c>
      <c r="D279" t="b">
        <f t="shared" si="4"/>
        <v>0</v>
      </c>
      <c r="E279" t="s">
        <v>479</v>
      </c>
    </row>
    <row r="280" spans="1:5" x14ac:dyDescent="0.2">
      <c r="A280" t="s">
        <v>759</v>
      </c>
      <c r="B280">
        <v>95.9</v>
      </c>
      <c r="C280">
        <v>80.900000000000006</v>
      </c>
      <c r="D280" t="b">
        <f t="shared" si="4"/>
        <v>0</v>
      </c>
      <c r="E280" t="s">
        <v>479</v>
      </c>
    </row>
    <row r="281" spans="1:5" x14ac:dyDescent="0.2">
      <c r="A281" t="s">
        <v>760</v>
      </c>
      <c r="B281">
        <v>77.099999999999994</v>
      </c>
      <c r="C281">
        <v>99.7</v>
      </c>
      <c r="D281" t="b">
        <f t="shared" si="4"/>
        <v>1</v>
      </c>
      <c r="E281" t="s">
        <v>309</v>
      </c>
    </row>
    <row r="282" spans="1:5" x14ac:dyDescent="0.2">
      <c r="A282" t="s">
        <v>761</v>
      </c>
      <c r="B282">
        <v>76.8</v>
      </c>
      <c r="C282">
        <v>99.3</v>
      </c>
      <c r="D282" t="b">
        <f t="shared" si="4"/>
        <v>1</v>
      </c>
      <c r="E282" t="s">
        <v>309</v>
      </c>
    </row>
    <row r="283" spans="1:5" x14ac:dyDescent="0.2">
      <c r="A283" t="s">
        <v>762</v>
      </c>
      <c r="B283">
        <v>77.099999999999994</v>
      </c>
      <c r="C283">
        <v>99.3</v>
      </c>
      <c r="D283" t="b">
        <f t="shared" si="4"/>
        <v>1</v>
      </c>
      <c r="E283" t="s">
        <v>309</v>
      </c>
    </row>
    <row r="284" spans="1:5" x14ac:dyDescent="0.2">
      <c r="A284" t="s">
        <v>763</v>
      </c>
      <c r="B284">
        <v>76.099999999999994</v>
      </c>
      <c r="C284">
        <v>98.3</v>
      </c>
      <c r="D284" t="b">
        <f t="shared" si="4"/>
        <v>1</v>
      </c>
      <c r="E284" t="s">
        <v>309</v>
      </c>
    </row>
    <row r="285" spans="1:5" x14ac:dyDescent="0.2">
      <c r="A285" t="s">
        <v>764</v>
      </c>
      <c r="B285">
        <v>75.8</v>
      </c>
      <c r="C285">
        <v>98</v>
      </c>
      <c r="D285" t="b">
        <f t="shared" si="4"/>
        <v>1</v>
      </c>
      <c r="E285" t="s">
        <v>309</v>
      </c>
    </row>
    <row r="286" spans="1:5" x14ac:dyDescent="0.2">
      <c r="A286" t="s">
        <v>765</v>
      </c>
      <c r="B286">
        <v>76.5</v>
      </c>
      <c r="C286">
        <v>99</v>
      </c>
      <c r="D286" t="b">
        <f t="shared" si="4"/>
        <v>1</v>
      </c>
      <c r="E286" t="s">
        <v>309</v>
      </c>
    </row>
    <row r="287" spans="1:5" x14ac:dyDescent="0.2">
      <c r="A287" t="s">
        <v>766</v>
      </c>
      <c r="B287">
        <v>98</v>
      </c>
      <c r="C287">
        <v>80.900000000000006</v>
      </c>
      <c r="D287" t="b">
        <f t="shared" si="4"/>
        <v>0</v>
      </c>
      <c r="E287" t="s">
        <v>479</v>
      </c>
    </row>
    <row r="288" spans="1:5" x14ac:dyDescent="0.2">
      <c r="A288" t="s">
        <v>767</v>
      </c>
      <c r="B288">
        <v>99.7</v>
      </c>
      <c r="C288">
        <v>81.2</v>
      </c>
      <c r="D288" t="b">
        <f t="shared" si="4"/>
        <v>0</v>
      </c>
      <c r="E288" t="s">
        <v>479</v>
      </c>
    </row>
    <row r="289" spans="1:5" x14ac:dyDescent="0.2">
      <c r="A289" t="s">
        <v>768</v>
      </c>
      <c r="B289">
        <v>99.7</v>
      </c>
      <c r="C289">
        <v>81.2</v>
      </c>
      <c r="D289" t="b">
        <f t="shared" si="4"/>
        <v>0</v>
      </c>
      <c r="E289" t="s">
        <v>479</v>
      </c>
    </row>
    <row r="290" spans="1:5" x14ac:dyDescent="0.2">
      <c r="A290" t="s">
        <v>769</v>
      </c>
      <c r="B290">
        <v>99</v>
      </c>
      <c r="C290">
        <v>80.5</v>
      </c>
      <c r="D290" t="b">
        <f t="shared" si="4"/>
        <v>0</v>
      </c>
      <c r="E290" t="s">
        <v>479</v>
      </c>
    </row>
    <row r="291" spans="1:5" x14ac:dyDescent="0.2">
      <c r="A291" t="s">
        <v>770</v>
      </c>
      <c r="B291">
        <v>73.3</v>
      </c>
      <c r="C291">
        <v>65.599999999999994</v>
      </c>
      <c r="D291" t="b">
        <f t="shared" si="4"/>
        <v>0</v>
      </c>
      <c r="E291" t="s">
        <v>310</v>
      </c>
    </row>
  </sheetData>
  <conditionalFormatting sqref="B1:B1048576">
    <cfRule type="cellIs" dxfId="2" priority="1" operator="lessThan">
      <formula>75</formula>
    </cfRule>
  </conditionalFormatting>
  <conditionalFormatting sqref="D1:D1048576">
    <cfRule type="cellIs" dxfId="1" priority="2" operator="equal">
      <formula>FALSE</formula>
    </cfRule>
    <cfRule type="cellIs" dxfId="0" priority="3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G3 CE137</vt:lpstr>
      <vt:lpstr>C3 CE139</vt:lpstr>
      <vt:lpstr>G3 CE140</vt:lpstr>
      <vt:lpstr>G3 CE142</vt:lpstr>
      <vt:lpstr>G3 CE162</vt:lpstr>
      <vt:lpstr>G3 CE165</vt:lpstr>
      <vt:lpstr>G3 CE166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Amanda</dc:creator>
  <cp:lastModifiedBy>Zhang, Amanda</cp:lastModifiedBy>
  <dcterms:created xsi:type="dcterms:W3CDTF">2024-06-24T22:33:33Z</dcterms:created>
  <dcterms:modified xsi:type="dcterms:W3CDTF">2024-06-26T14:59:12Z</dcterms:modified>
</cp:coreProperties>
</file>