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全國(登記)" sheetId="1" state="visible" r:id="rId2"/>
    <sheet name="全國(發生)" sheetId="2" state="visible" r:id="rId3"/>
    <sheet name="全國(登記)-不含金門縣及連江縣" sheetId="3" state="visible" r:id="rId4"/>
  </sheets>
  <definedNames>
    <definedName function="false" hidden="false" localSheetId="0" name="_xlnm.Print_Titles" vbProcedure="false">'全國(登記)'!$1:$4</definedName>
    <definedName function="false" hidden="false" localSheetId="2" name="_xlnm.Print_Titles" vbProcedure="false">'全國(登記)-不含金門縣及連江縣'!$1:$4</definedName>
    <definedName function="false" hidden="false" localSheetId="1" name="_xlnm.Print_Titles" vbProcedure="false">'全國(發生)'!$1:$4</definedName>
    <definedName function="false" hidden="false" name="m" vbProcedure="false">#REF!</definedName>
    <definedName function="false" hidden="false" name="_Key1" vbProcedure="false">#REF!</definedName>
    <definedName function="false" hidden="false" name="_Key2" vbProcedure="false">#REF!</definedName>
    <definedName function="false" hidden="false" name="_Order1" vbProcedure="false">0</definedName>
    <definedName function="false" hidden="false" name="_Order2" vbProcedure="false">0</definedName>
    <definedName function="false" hidden="false" name="_Sort" vbProcedure="false">#REF!</definedName>
    <definedName function="false" hidden="false" name="出生" vbProcedure="false">#REF!</definedName>
    <definedName function="false" hidden="false" name="月底人口數" vbProcedure="false">#REF!</definedName>
    <definedName function="false" hidden="false" name="死亡" vbProcedure="false">#REF!</definedName>
    <definedName function="false" hidden="false" name="結婚" vbProcedure="false">#REF!</definedName>
    <definedName function="false" hidden="false" name="鄰數戶數" vbProcedure="false">#REF!</definedName>
    <definedName function="false" hidden="false" name="離婚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<sst xmlns="http://schemas.openxmlformats.org/spreadsheetml/2006/main" count="269" uniqueCount="95">
  <si>
    <t xml:space="preserve">死亡數按性別及粗死亡率</t>
  </si>
  <si>
    <t xml:space="preserve">　　　　  按登記日期統計</t>
  </si>
  <si>
    <t xml:space="preserve">單位：人；‰</t>
  </si>
  <si>
    <t xml:space="preserve">年　　　　　別</t>
  </si>
  <si>
    <t xml:space="preserve">死　　亡　　數</t>
  </si>
  <si>
    <t xml:space="preserve">粗死亡率
‰</t>
  </si>
  <si>
    <t xml:space="preserve">計</t>
  </si>
  <si>
    <t xml:space="preserve">男</t>
  </si>
  <si>
    <t xml:space="preserve">女</t>
  </si>
  <si>
    <t xml:space="preserve">民國47年</t>
  </si>
  <si>
    <t xml:space="preserve">…</t>
  </si>
  <si>
    <t xml:space="preserve">民國48年</t>
  </si>
  <si>
    <t xml:space="preserve">民國49年</t>
  </si>
  <si>
    <t xml:space="preserve">民國50年</t>
  </si>
  <si>
    <t xml:space="preserve">民國51年</t>
  </si>
  <si>
    <t xml:space="preserve">民國52年</t>
  </si>
  <si>
    <t xml:space="preserve">民國53年</t>
  </si>
  <si>
    <t xml:space="preserve">民國54年</t>
  </si>
  <si>
    <t xml:space="preserve">民國55年</t>
  </si>
  <si>
    <t xml:space="preserve">民國56年</t>
  </si>
  <si>
    <t xml:space="preserve">民國57年</t>
  </si>
  <si>
    <t xml:space="preserve">民國58年</t>
  </si>
  <si>
    <t xml:space="preserve">民國59年</t>
  </si>
  <si>
    <t xml:space="preserve">民國60年</t>
  </si>
  <si>
    <t xml:space="preserve">民國61年</t>
  </si>
  <si>
    <t xml:space="preserve">民國62年</t>
  </si>
  <si>
    <t xml:space="preserve">民國63年</t>
  </si>
  <si>
    <t xml:space="preserve">民國64年</t>
  </si>
  <si>
    <t xml:space="preserve">民國65年</t>
  </si>
  <si>
    <t xml:space="preserve">民國66年</t>
  </si>
  <si>
    <t xml:space="preserve">民國67年</t>
  </si>
  <si>
    <t xml:space="preserve">民國68年</t>
  </si>
  <si>
    <t xml:space="preserve">民國69年</t>
  </si>
  <si>
    <t xml:space="preserve">民國70年</t>
  </si>
  <si>
    <t xml:space="preserve">民國71年</t>
  </si>
  <si>
    <t xml:space="preserve">民國72年</t>
  </si>
  <si>
    <t xml:space="preserve">民國73年</t>
  </si>
  <si>
    <t xml:space="preserve">民國74年</t>
  </si>
  <si>
    <t xml:space="preserve">民國75年</t>
  </si>
  <si>
    <t xml:space="preserve">民國76年</t>
  </si>
  <si>
    <t xml:space="preserve">民國77年</t>
  </si>
  <si>
    <t xml:space="preserve">民國78年</t>
  </si>
  <si>
    <t xml:space="preserve">民國79年</t>
  </si>
  <si>
    <t xml:space="preserve">民國80年</t>
  </si>
  <si>
    <t xml:space="preserve">民國81年</t>
  </si>
  <si>
    <t xml:space="preserve">民國82年</t>
  </si>
  <si>
    <t xml:space="preserve">民國83年</t>
  </si>
  <si>
    <t xml:space="preserve">民國84年</t>
  </si>
  <si>
    <t xml:space="preserve">民國85年</t>
  </si>
  <si>
    <t xml:space="preserve">民國86年</t>
  </si>
  <si>
    <t xml:space="preserve">民國87年</t>
  </si>
  <si>
    <t xml:space="preserve">民國88年</t>
  </si>
  <si>
    <t xml:space="preserve">民國89年</t>
  </si>
  <si>
    <t xml:space="preserve">民國90年</t>
  </si>
  <si>
    <t xml:space="preserve">民國91年</t>
  </si>
  <si>
    <t xml:space="preserve">民國92年</t>
  </si>
  <si>
    <t xml:space="preserve">民國93年</t>
  </si>
  <si>
    <t xml:space="preserve">民國94年</t>
  </si>
  <si>
    <t xml:space="preserve">民國95年</t>
  </si>
  <si>
    <t xml:space="preserve">民國96年</t>
  </si>
  <si>
    <t xml:space="preserve">民國97年</t>
  </si>
  <si>
    <t xml:space="preserve">民國98年</t>
  </si>
  <si>
    <t xml:space="preserve">民國99年</t>
  </si>
  <si>
    <t xml:space="preserve">民國100年</t>
  </si>
  <si>
    <t xml:space="preserve">民國101年</t>
  </si>
  <si>
    <t xml:space="preserve">民國102年</t>
  </si>
  <si>
    <t xml:space="preserve">民國103年</t>
  </si>
  <si>
    <t xml:space="preserve">民國104年</t>
  </si>
  <si>
    <t xml:space="preserve">民國105年</t>
  </si>
  <si>
    <t xml:space="preserve">民國106年</t>
  </si>
  <si>
    <t xml:space="preserve">民國107年</t>
  </si>
  <si>
    <t xml:space="preserve">民國108年</t>
  </si>
  <si>
    <t xml:space="preserve">民國109年</t>
  </si>
  <si>
    <t xml:space="preserve">民國110年</t>
  </si>
  <si>
    <t xml:space="preserve">民國111年</t>
  </si>
  <si>
    <t xml:space="preserve">民國112年</t>
  </si>
  <si>
    <t xml:space="preserve">民國113年</t>
  </si>
  <si>
    <t xml:space="preserve">內政部戶政司　編製</t>
  </si>
  <si>
    <t xml:space="preserve">　　　　  按發生日期統計</t>
  </si>
  <si>
    <t xml:space="preserve">內政部戶政司編製</t>
  </si>
  <si>
    <t xml:space="preserve">臺灣地區死亡數按性別及粗死亡率</t>
  </si>
  <si>
    <t xml:space="preserve">　　　　按登記日期統計</t>
  </si>
  <si>
    <t xml:space="preserve">年　　　別</t>
  </si>
  <si>
    <t xml:space="preserve">民國36年</t>
  </si>
  <si>
    <t xml:space="preserve">民國37年</t>
  </si>
  <si>
    <t xml:space="preserve">民國38年</t>
  </si>
  <si>
    <t xml:space="preserve">民國39年</t>
  </si>
  <si>
    <t xml:space="preserve">民國40年</t>
  </si>
  <si>
    <t xml:space="preserve">民國41年</t>
  </si>
  <si>
    <t xml:space="preserve">民國42年</t>
  </si>
  <si>
    <t xml:space="preserve">民國43年</t>
  </si>
  <si>
    <t xml:space="preserve">民國44年</t>
  </si>
  <si>
    <t xml:space="preserve">民國45年</t>
  </si>
  <si>
    <t xml:space="preserve">民國46年</t>
  </si>
  <si>
    <t xml:space="preserve">說明：民國99年12月25日縣市改制後，自99年起本行政區域不再編製列表。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</si>
</sst>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_);_(* \(#,##0\);_(* \-_);_(@_)"/>
    <numFmt numFmtId="166" formatCode="#,##0\ ;\–#,##0\ ;&quot;— &quot;"/>
    <numFmt numFmtId="167" formatCode="#,##0.00\ ;\–#,##0.00\ ;&quot;— &quot;"/>
  </numFmts>
  <fonts count="10">
    <font>
      <sz val="12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b val="true"/>
      <sz val="16"/>
      <name val="標楷體"/>
      <family val="4"/>
      <charset val="136"/>
    </font>
    <font>
      <b val="true"/>
      <sz val="12"/>
      <name val="新細明體"/>
      <family val="1"/>
      <charset val="136"/>
    </font>
    <font>
      <i val="true"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7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7" xfId="1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8" fillId="0" borderId="7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9" xfId="1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7" fontId="8" fillId="0" borderId="9" xfId="1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_結婚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6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4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A1" activeCellId="0" sqref="A1"/>
    </sheetView>
  </sheetViews>
  <sheetFormatPr defaultColWidth="7.765625" defaultRowHeight="16.2" zeroHeight="false" outlineLevelRow="0" outlineLevelCol="0"/>
  <cols>
    <col collapsed="false" customWidth="true" hidden="false" outlineLevel="0" max="1" min="1" style="1" width="10.44"/>
    <col collapsed="false" customWidth="true" hidden="false" outlineLevel="0" max="2" min="2" style="1" width="5.52"/>
    <col collapsed="false" customWidth="true" hidden="false" outlineLevel="0" max="6" min="3" style="1" width="10.88"/>
    <col collapsed="false" customWidth="false" hidden="false" outlineLevel="0" max="257" min="7" style="1" width="7.77"/>
  </cols>
  <sheetData>
    <row r="1" customFormat="false" ht="25.3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6.5" hidden="false" customHeight="true" outlineLevel="0" collapsed="false">
      <c r="A2" s="3"/>
      <c r="B2" s="3"/>
      <c r="C2" s="4" t="s">
        <v>1</v>
      </c>
      <c r="D2" s="4"/>
      <c r="E2" s="3"/>
      <c r="F2" s="5" t="s">
        <v>2</v>
      </c>
    </row>
    <row r="3" customFormat="false" ht="25.35" hidden="false" customHeight="true" outlineLevel="0" collapsed="false">
      <c r="A3" s="6" t="s">
        <v>3</v>
      </c>
      <c r="B3" s="6"/>
      <c r="C3" s="7" t="s">
        <v>4</v>
      </c>
      <c r="D3" s="7"/>
      <c r="E3" s="7"/>
      <c r="F3" s="8" t="s">
        <v>5</v>
      </c>
    </row>
    <row r="4" customFormat="false" ht="25.35" hidden="false" customHeight="true" outlineLevel="0" collapsed="false">
      <c r="A4" s="6"/>
      <c r="B4" s="6"/>
      <c r="C4" s="9" t="s">
        <v>6</v>
      </c>
      <c r="D4" s="9" t="s">
        <v>7</v>
      </c>
      <c r="E4" s="8" t="s">
        <v>8</v>
      </c>
      <c r="F4" s="8"/>
    </row>
    <row r="5" customFormat="false" ht="20.1" hidden="false" customHeight="true" outlineLevel="0" collapsed="false">
      <c r="A5" s="10" t="s">
        <v>9</v>
      </c>
      <c r="B5" s="11" t="n">
        <v>1958</v>
      </c>
      <c r="C5" s="12" t="n">
        <v>75413</v>
      </c>
      <c r="D5" s="13" t="s">
        <v>10</v>
      </c>
      <c r="E5" s="13" t="s">
        <v>10</v>
      </c>
      <c r="F5" s="14" t="n">
        <v>7.6</v>
      </c>
    </row>
    <row r="6" customFormat="false" ht="15.15" hidden="false" customHeight="true" outlineLevel="0" collapsed="false">
      <c r="A6" s="10" t="s">
        <v>11</v>
      </c>
      <c r="B6" s="11" t="n">
        <v>1959</v>
      </c>
      <c r="C6" s="12" t="n">
        <v>74567</v>
      </c>
      <c r="D6" s="13" t="s">
        <v>10</v>
      </c>
      <c r="E6" s="13" t="s">
        <v>10</v>
      </c>
      <c r="F6" s="14" t="n">
        <v>7.25</v>
      </c>
    </row>
    <row r="7" customFormat="false" ht="15.15" hidden="false" customHeight="true" outlineLevel="0" collapsed="false">
      <c r="A7" s="10" t="s">
        <v>12</v>
      </c>
      <c r="B7" s="11" t="n">
        <v>1960</v>
      </c>
      <c r="C7" s="12" t="n">
        <v>74212</v>
      </c>
      <c r="D7" s="13" t="s">
        <v>10</v>
      </c>
      <c r="E7" s="13" t="s">
        <v>10</v>
      </c>
      <c r="F7" s="14" t="n">
        <v>6.96</v>
      </c>
    </row>
    <row r="8" customFormat="false" ht="15.15" hidden="false" customHeight="true" outlineLevel="0" collapsed="false">
      <c r="A8" s="10" t="s">
        <v>13</v>
      </c>
      <c r="B8" s="11" t="n">
        <v>1961</v>
      </c>
      <c r="C8" s="12" t="n">
        <v>74352</v>
      </c>
      <c r="D8" s="13" t="s">
        <v>10</v>
      </c>
      <c r="E8" s="13" t="s">
        <v>10</v>
      </c>
      <c r="F8" s="14" t="n">
        <v>6.74</v>
      </c>
    </row>
    <row r="9" customFormat="false" ht="15.15" hidden="false" customHeight="true" outlineLevel="0" collapsed="false">
      <c r="A9" s="10" t="s">
        <v>14</v>
      </c>
      <c r="B9" s="11" t="n">
        <v>1962</v>
      </c>
      <c r="C9" s="12" t="n">
        <v>73448</v>
      </c>
      <c r="D9" s="13" t="s">
        <v>10</v>
      </c>
      <c r="E9" s="13" t="s">
        <v>10</v>
      </c>
      <c r="F9" s="14" t="n">
        <v>6.45</v>
      </c>
    </row>
    <row r="10" customFormat="false" ht="15.15" hidden="false" customHeight="true" outlineLevel="0" collapsed="false">
      <c r="A10" s="10" t="s">
        <v>15</v>
      </c>
      <c r="B10" s="11" t="n">
        <v>1963</v>
      </c>
      <c r="C10" s="12" t="n">
        <v>72266</v>
      </c>
      <c r="D10" s="13" t="s">
        <v>10</v>
      </c>
      <c r="E10" s="13" t="s">
        <v>10</v>
      </c>
      <c r="F10" s="14" t="n">
        <v>6.14</v>
      </c>
    </row>
    <row r="11" customFormat="false" ht="15.15" hidden="false" customHeight="true" outlineLevel="0" collapsed="false">
      <c r="A11" s="10" t="s">
        <v>16</v>
      </c>
      <c r="B11" s="11" t="n">
        <v>1964</v>
      </c>
      <c r="C11" s="12" t="n">
        <v>69774</v>
      </c>
      <c r="D11" s="13" t="s">
        <v>10</v>
      </c>
      <c r="E11" s="13" t="s">
        <v>10</v>
      </c>
      <c r="F11" s="14" t="n">
        <v>5.75</v>
      </c>
    </row>
    <row r="12" customFormat="false" ht="15.15" hidden="false" customHeight="true" outlineLevel="0" collapsed="false">
      <c r="A12" s="10" t="s">
        <v>17</v>
      </c>
      <c r="B12" s="11" t="n">
        <v>1965</v>
      </c>
      <c r="C12" s="12" t="n">
        <v>68414</v>
      </c>
      <c r="D12" s="13" t="s">
        <v>10</v>
      </c>
      <c r="E12" s="13" t="s">
        <v>10</v>
      </c>
      <c r="F12" s="14" t="n">
        <v>5.47</v>
      </c>
    </row>
    <row r="13" customFormat="false" ht="15.15" hidden="false" customHeight="true" outlineLevel="0" collapsed="false">
      <c r="A13" s="10" t="s">
        <v>18</v>
      </c>
      <c r="B13" s="11" t="n">
        <v>1966</v>
      </c>
      <c r="C13" s="12" t="n">
        <v>70304</v>
      </c>
      <c r="D13" s="13" t="s">
        <v>10</v>
      </c>
      <c r="E13" s="13" t="s">
        <v>10</v>
      </c>
      <c r="F13" s="14" t="n">
        <v>5.46</v>
      </c>
    </row>
    <row r="14" customFormat="false" ht="15.15" hidden="false" customHeight="true" outlineLevel="0" collapsed="false">
      <c r="A14" s="10" t="s">
        <v>19</v>
      </c>
      <c r="B14" s="11" t="n">
        <v>1967</v>
      </c>
      <c r="C14" s="12" t="n">
        <v>72351</v>
      </c>
      <c r="D14" s="13" t="s">
        <v>10</v>
      </c>
      <c r="E14" s="13" t="s">
        <v>10</v>
      </c>
      <c r="F14" s="14" t="n">
        <v>5.47</v>
      </c>
    </row>
    <row r="15" customFormat="false" ht="15.15" hidden="false" customHeight="true" outlineLevel="0" collapsed="false">
      <c r="A15" s="10" t="s">
        <v>20</v>
      </c>
      <c r="B15" s="11" t="n">
        <v>1968</v>
      </c>
      <c r="C15" s="12" t="n">
        <v>74173</v>
      </c>
      <c r="D15" s="13" t="s">
        <v>10</v>
      </c>
      <c r="E15" s="13" t="s">
        <v>10</v>
      </c>
      <c r="F15" s="14" t="n">
        <v>5.47</v>
      </c>
    </row>
    <row r="16" customFormat="false" ht="15.15" hidden="false" customHeight="true" outlineLevel="0" collapsed="false">
      <c r="A16" s="15" t="s">
        <v>21</v>
      </c>
      <c r="B16" s="11" t="n">
        <v>1969</v>
      </c>
      <c r="C16" s="12" t="n">
        <v>71063</v>
      </c>
      <c r="D16" s="13" t="s">
        <v>10</v>
      </c>
      <c r="E16" s="13" t="s">
        <v>10</v>
      </c>
      <c r="F16" s="14" t="n">
        <v>5.05</v>
      </c>
    </row>
    <row r="17" customFormat="false" ht="15.15" hidden="false" customHeight="true" outlineLevel="0" collapsed="false">
      <c r="A17" s="10" t="s">
        <v>22</v>
      </c>
      <c r="B17" s="11" t="n">
        <v>1970</v>
      </c>
      <c r="C17" s="12" t="n">
        <v>71640</v>
      </c>
      <c r="D17" s="13" t="s">
        <v>10</v>
      </c>
      <c r="E17" s="13" t="s">
        <v>10</v>
      </c>
      <c r="F17" s="14" t="n">
        <v>4.91</v>
      </c>
    </row>
    <row r="18" customFormat="false" ht="15.15" hidden="false" customHeight="true" outlineLevel="0" collapsed="false">
      <c r="A18" s="15" t="s">
        <v>23</v>
      </c>
      <c r="B18" s="11" t="n">
        <v>1971</v>
      </c>
      <c r="C18" s="12" t="n">
        <v>71385</v>
      </c>
      <c r="D18" s="13" t="s">
        <v>10</v>
      </c>
      <c r="E18" s="13" t="s">
        <v>10</v>
      </c>
      <c r="F18" s="14" t="n">
        <v>4.79</v>
      </c>
    </row>
    <row r="19" customFormat="false" ht="15.15" hidden="false" customHeight="true" outlineLevel="0" collapsed="false">
      <c r="A19" s="10" t="s">
        <v>24</v>
      </c>
      <c r="B19" s="11" t="n">
        <v>1972</v>
      </c>
      <c r="C19" s="12" t="n">
        <v>71988</v>
      </c>
      <c r="D19" s="13" t="s">
        <v>10</v>
      </c>
      <c r="E19" s="13" t="s">
        <v>10</v>
      </c>
      <c r="F19" s="14" t="n">
        <v>4.73</v>
      </c>
    </row>
    <row r="20" customFormat="false" ht="15.15" hidden="false" customHeight="true" outlineLevel="0" collapsed="false">
      <c r="A20" s="15" t="s">
        <v>25</v>
      </c>
      <c r="B20" s="11" t="n">
        <v>1973</v>
      </c>
      <c r="C20" s="12" t="n">
        <v>73959</v>
      </c>
      <c r="D20" s="13" t="s">
        <v>10</v>
      </c>
      <c r="E20" s="13" t="s">
        <v>10</v>
      </c>
      <c r="F20" s="14" t="n">
        <v>4.77</v>
      </c>
    </row>
    <row r="21" customFormat="false" ht="15.15" hidden="false" customHeight="true" outlineLevel="0" collapsed="false">
      <c r="A21" s="10" t="s">
        <v>26</v>
      </c>
      <c r="B21" s="11" t="n">
        <v>1974</v>
      </c>
      <c r="C21" s="12" t="n">
        <v>75224</v>
      </c>
      <c r="D21" s="13" t="s">
        <v>10</v>
      </c>
      <c r="E21" s="13" t="s">
        <v>10</v>
      </c>
      <c r="F21" s="14" t="n">
        <v>4.77</v>
      </c>
    </row>
    <row r="22" customFormat="false" ht="15.15" hidden="false" customHeight="true" outlineLevel="0" collapsed="false">
      <c r="A22" s="15" t="s">
        <v>27</v>
      </c>
      <c r="B22" s="11" t="n">
        <v>1975</v>
      </c>
      <c r="C22" s="12" t="n">
        <v>75551</v>
      </c>
      <c r="D22" s="13" t="s">
        <v>10</v>
      </c>
      <c r="E22" s="13" t="s">
        <v>10</v>
      </c>
      <c r="F22" s="14" t="n">
        <v>4.7</v>
      </c>
    </row>
    <row r="23" customFormat="false" ht="15.15" hidden="false" customHeight="true" outlineLevel="0" collapsed="false">
      <c r="A23" s="10" t="s">
        <v>28</v>
      </c>
      <c r="B23" s="11" t="n">
        <v>1976</v>
      </c>
      <c r="C23" s="12" t="n">
        <v>77035</v>
      </c>
      <c r="D23" s="13" t="s">
        <v>10</v>
      </c>
      <c r="E23" s="13" t="s">
        <v>10</v>
      </c>
      <c r="F23" s="14" t="n">
        <v>4.7</v>
      </c>
    </row>
    <row r="24" customFormat="false" ht="15.15" hidden="false" customHeight="true" outlineLevel="0" collapsed="false">
      <c r="A24" s="10" t="s">
        <v>29</v>
      </c>
      <c r="B24" s="11" t="n">
        <v>1977</v>
      </c>
      <c r="C24" s="12" t="n">
        <v>79766</v>
      </c>
      <c r="D24" s="13" t="s">
        <v>10</v>
      </c>
      <c r="E24" s="13" t="s">
        <v>10</v>
      </c>
      <c r="F24" s="14" t="n">
        <v>4.77</v>
      </c>
    </row>
    <row r="25" customFormat="false" ht="15.15" hidden="false" customHeight="true" outlineLevel="0" collapsed="false">
      <c r="A25" s="10" t="s">
        <v>30</v>
      </c>
      <c r="B25" s="11" t="n">
        <v>1978</v>
      </c>
      <c r="C25" s="12" t="n">
        <v>79761</v>
      </c>
      <c r="D25" s="13" t="s">
        <v>10</v>
      </c>
      <c r="E25" s="13" t="s">
        <v>10</v>
      </c>
      <c r="F25" s="14" t="n">
        <v>4.68</v>
      </c>
    </row>
    <row r="26" customFormat="false" ht="15.15" hidden="false" customHeight="true" outlineLevel="0" collapsed="false">
      <c r="A26" s="10" t="s">
        <v>31</v>
      </c>
      <c r="B26" s="11" t="n">
        <v>1979</v>
      </c>
      <c r="C26" s="12" t="n">
        <v>82244</v>
      </c>
      <c r="D26" s="13" t="s">
        <v>10</v>
      </c>
      <c r="E26" s="13" t="s">
        <v>10</v>
      </c>
      <c r="F26" s="14" t="n">
        <v>4.73</v>
      </c>
    </row>
    <row r="27" customFormat="false" ht="15.15" hidden="false" customHeight="true" outlineLevel="0" collapsed="false">
      <c r="A27" s="10" t="s">
        <v>32</v>
      </c>
      <c r="B27" s="11" t="n">
        <v>1980</v>
      </c>
      <c r="C27" s="12" t="n">
        <v>84333</v>
      </c>
      <c r="D27" s="13" t="s">
        <v>10</v>
      </c>
      <c r="E27" s="13" t="s">
        <v>10</v>
      </c>
      <c r="F27" s="14" t="n">
        <v>4.76</v>
      </c>
    </row>
    <row r="28" customFormat="false" ht="15.15" hidden="false" customHeight="true" outlineLevel="0" collapsed="false">
      <c r="A28" s="10" t="s">
        <v>33</v>
      </c>
      <c r="B28" s="11" t="n">
        <v>1981</v>
      </c>
      <c r="C28" s="12" t="n">
        <v>87192</v>
      </c>
      <c r="D28" s="13" t="s">
        <v>10</v>
      </c>
      <c r="E28" s="13" t="s">
        <v>10</v>
      </c>
      <c r="F28" s="14" t="n">
        <v>4.84</v>
      </c>
    </row>
    <row r="29" customFormat="false" ht="15.15" hidden="false" customHeight="true" outlineLevel="0" collapsed="false">
      <c r="A29" s="10" t="s">
        <v>34</v>
      </c>
      <c r="B29" s="11" t="n">
        <v>1982</v>
      </c>
      <c r="C29" s="12" t="n">
        <v>87578</v>
      </c>
      <c r="D29" s="13" t="s">
        <v>10</v>
      </c>
      <c r="E29" s="13" t="s">
        <v>10</v>
      </c>
      <c r="F29" s="14" t="n">
        <v>4.77</v>
      </c>
    </row>
    <row r="30" customFormat="false" ht="15.15" hidden="false" customHeight="true" outlineLevel="0" collapsed="false">
      <c r="A30" s="10" t="s">
        <v>35</v>
      </c>
      <c r="B30" s="11" t="n">
        <v>1983</v>
      </c>
      <c r="C30" s="12" t="n">
        <v>90951</v>
      </c>
      <c r="D30" s="13" t="s">
        <v>10</v>
      </c>
      <c r="E30" s="13" t="s">
        <v>10</v>
      </c>
      <c r="F30" s="14" t="n">
        <v>4.88</v>
      </c>
    </row>
    <row r="31" customFormat="false" ht="15.15" hidden="false" customHeight="true" outlineLevel="0" collapsed="false">
      <c r="A31" s="10" t="s">
        <v>36</v>
      </c>
      <c r="B31" s="11" t="n">
        <v>1984</v>
      </c>
      <c r="C31" s="12" t="n">
        <v>89915</v>
      </c>
      <c r="D31" s="13" t="s">
        <v>10</v>
      </c>
      <c r="E31" s="13" t="s">
        <v>10</v>
      </c>
      <c r="F31" s="14" t="n">
        <v>4.75</v>
      </c>
    </row>
    <row r="32" customFormat="false" ht="15.15" hidden="false" customHeight="true" outlineLevel="0" collapsed="false">
      <c r="A32" s="10" t="s">
        <v>37</v>
      </c>
      <c r="B32" s="11" t="n">
        <v>1985</v>
      </c>
      <c r="C32" s="12" t="n">
        <v>92348</v>
      </c>
      <c r="D32" s="13" t="s">
        <v>10</v>
      </c>
      <c r="E32" s="13" t="s">
        <v>10</v>
      </c>
      <c r="F32" s="14" t="n">
        <v>4.81</v>
      </c>
    </row>
    <row r="33" customFormat="false" ht="15.15" hidden="false" customHeight="true" outlineLevel="0" collapsed="false">
      <c r="A33" s="10" t="s">
        <v>38</v>
      </c>
      <c r="B33" s="11" t="n">
        <v>1986</v>
      </c>
      <c r="C33" s="12" t="n">
        <v>95057</v>
      </c>
      <c r="D33" s="13" t="s">
        <v>10</v>
      </c>
      <c r="E33" s="13" t="s">
        <v>10</v>
      </c>
      <c r="F33" s="14" t="n">
        <v>4.9</v>
      </c>
    </row>
    <row r="34" customFormat="false" ht="15.15" hidden="false" customHeight="true" outlineLevel="0" collapsed="false">
      <c r="A34" s="10" t="s">
        <v>39</v>
      </c>
      <c r="B34" s="11" t="n">
        <v>1987</v>
      </c>
      <c r="C34" s="12" t="n">
        <f aca="false">SUM(D34:E34)</f>
        <v>96319</v>
      </c>
      <c r="D34" s="12" t="n">
        <v>59004</v>
      </c>
      <c r="E34" s="12" t="n">
        <v>37315</v>
      </c>
      <c r="F34" s="14" t="n">
        <v>4.91</v>
      </c>
    </row>
    <row r="35" customFormat="false" ht="15.15" hidden="false" customHeight="true" outlineLevel="0" collapsed="false">
      <c r="A35" s="10" t="s">
        <v>40</v>
      </c>
      <c r="B35" s="11" t="n">
        <v>1988</v>
      </c>
      <c r="C35" s="12" t="n">
        <f aca="false">SUM(D35:E35)</f>
        <v>102113</v>
      </c>
      <c r="D35" s="12" t="n">
        <v>62457</v>
      </c>
      <c r="E35" s="12" t="n">
        <v>39656</v>
      </c>
      <c r="F35" s="14" t="n">
        <v>5.15</v>
      </c>
    </row>
    <row r="36" customFormat="false" ht="15.15" hidden="false" customHeight="true" outlineLevel="0" collapsed="false">
      <c r="A36" s="10" t="s">
        <v>41</v>
      </c>
      <c r="B36" s="11" t="n">
        <v>1989</v>
      </c>
      <c r="C36" s="12" t="n">
        <f aca="false">SUM(D36:E36)</f>
        <v>103288</v>
      </c>
      <c r="D36" s="12" t="n">
        <v>63403</v>
      </c>
      <c r="E36" s="12" t="n">
        <v>39885</v>
      </c>
      <c r="F36" s="14" t="n">
        <v>5.15</v>
      </c>
    </row>
    <row r="37" customFormat="false" ht="15.15" hidden="false" customHeight="true" outlineLevel="0" collapsed="false">
      <c r="A37" s="10" t="s">
        <v>42</v>
      </c>
      <c r="B37" s="11" t="n">
        <v>1990</v>
      </c>
      <c r="C37" s="12" t="n">
        <f aca="false">SUM(D37:E37)</f>
        <v>105669</v>
      </c>
      <c r="D37" s="12" t="n">
        <v>65121</v>
      </c>
      <c r="E37" s="12" t="n">
        <v>40548</v>
      </c>
      <c r="F37" s="14" t="n">
        <v>5.21</v>
      </c>
    </row>
    <row r="38" customFormat="false" ht="15.15" hidden="false" customHeight="true" outlineLevel="0" collapsed="false">
      <c r="A38" s="10" t="s">
        <v>43</v>
      </c>
      <c r="B38" s="11" t="n">
        <v>1991</v>
      </c>
      <c r="C38" s="12" t="n">
        <f aca="false">SUM(D38:E38)</f>
        <v>106284</v>
      </c>
      <c r="D38" s="12" t="n">
        <v>65386</v>
      </c>
      <c r="E38" s="12" t="n">
        <v>40898</v>
      </c>
      <c r="F38" s="14" t="n">
        <v>5.18</v>
      </c>
    </row>
    <row r="39" customFormat="false" ht="15.15" hidden="false" customHeight="true" outlineLevel="0" collapsed="false">
      <c r="A39" s="10" t="s">
        <v>44</v>
      </c>
      <c r="B39" s="11" t="n">
        <v>1992</v>
      </c>
      <c r="C39" s="12" t="n">
        <f aca="false">SUM(D39:E39)</f>
        <v>110516</v>
      </c>
      <c r="D39" s="12" t="n">
        <v>67948</v>
      </c>
      <c r="E39" s="12" t="n">
        <v>42568</v>
      </c>
      <c r="F39" s="14" t="n">
        <v>5.34</v>
      </c>
    </row>
    <row r="40" customFormat="false" ht="15.15" hidden="false" customHeight="true" outlineLevel="0" collapsed="false">
      <c r="A40" s="10" t="s">
        <v>45</v>
      </c>
      <c r="B40" s="11" t="n">
        <v>1993</v>
      </c>
      <c r="C40" s="12" t="n">
        <f aca="false">SUM(D40:E40)</f>
        <v>110901</v>
      </c>
      <c r="D40" s="12" t="n">
        <v>68578</v>
      </c>
      <c r="E40" s="12" t="n">
        <v>42323</v>
      </c>
      <c r="F40" s="14" t="n">
        <v>5.31</v>
      </c>
    </row>
    <row r="41" customFormat="false" ht="15.15" hidden="false" customHeight="true" outlineLevel="0" collapsed="false">
      <c r="A41" s="10" t="s">
        <v>46</v>
      </c>
      <c r="B41" s="11" t="n">
        <v>1994</v>
      </c>
      <c r="C41" s="12" t="n">
        <f aca="false">SUM(D41:E41)</f>
        <v>113866</v>
      </c>
      <c r="D41" s="12" t="n">
        <v>71049</v>
      </c>
      <c r="E41" s="12" t="n">
        <v>42817</v>
      </c>
      <c r="F41" s="14" t="n">
        <v>5.4</v>
      </c>
    </row>
    <row r="42" customFormat="false" ht="15.15" hidden="false" customHeight="true" outlineLevel="0" collapsed="false">
      <c r="A42" s="15" t="s">
        <v>47</v>
      </c>
      <c r="B42" s="11" t="n">
        <v>1995</v>
      </c>
      <c r="C42" s="12" t="n">
        <f aca="false">SUM(D42:E42)</f>
        <v>119112</v>
      </c>
      <c r="D42" s="12" t="n">
        <v>73902</v>
      </c>
      <c r="E42" s="12" t="n">
        <v>45210</v>
      </c>
      <c r="F42" s="14" t="n">
        <v>5.6</v>
      </c>
    </row>
    <row r="43" customFormat="false" ht="15.15" hidden="false" customHeight="true" outlineLevel="0" collapsed="false">
      <c r="A43" s="15" t="s">
        <v>48</v>
      </c>
      <c r="B43" s="11" t="n">
        <v>1996</v>
      </c>
      <c r="C43" s="12" t="n">
        <f aca="false">SUM(D43:E43)</f>
        <v>122489</v>
      </c>
      <c r="D43" s="12" t="n">
        <v>76190</v>
      </c>
      <c r="E43" s="12" t="n">
        <v>46299</v>
      </c>
      <c r="F43" s="14" t="n">
        <v>5.71</v>
      </c>
    </row>
    <row r="44" customFormat="false" ht="15.15" hidden="false" customHeight="true" outlineLevel="0" collapsed="false">
      <c r="A44" s="15" t="s">
        <v>49</v>
      </c>
      <c r="B44" s="11" t="n">
        <v>1997</v>
      </c>
      <c r="C44" s="12" t="n">
        <f aca="false">SUM(D44:E44)</f>
        <v>121000</v>
      </c>
      <c r="D44" s="12" t="n">
        <v>75226</v>
      </c>
      <c r="E44" s="12" t="n">
        <v>45774</v>
      </c>
      <c r="F44" s="14" t="n">
        <v>5.59</v>
      </c>
    </row>
    <row r="45" customFormat="false" ht="15.15" hidden="false" customHeight="true" outlineLevel="0" collapsed="false">
      <c r="A45" s="15" t="s">
        <v>50</v>
      </c>
      <c r="B45" s="11" t="n">
        <v>1998</v>
      </c>
      <c r="C45" s="12" t="n">
        <f aca="false">SUM(D45:E45)</f>
        <v>123180</v>
      </c>
      <c r="D45" s="12" t="n">
        <v>76600</v>
      </c>
      <c r="E45" s="12" t="n">
        <v>46580</v>
      </c>
      <c r="F45" s="14" t="n">
        <v>5.64</v>
      </c>
    </row>
    <row r="46" customFormat="false" ht="15.15" hidden="false" customHeight="true" outlineLevel="0" collapsed="false">
      <c r="A46" s="15" t="s">
        <v>51</v>
      </c>
      <c r="B46" s="11" t="n">
        <v>1999</v>
      </c>
      <c r="C46" s="12" t="n">
        <f aca="false">SUM(D46:E46)</f>
        <v>126113</v>
      </c>
      <c r="D46" s="12" t="n">
        <v>78073</v>
      </c>
      <c r="E46" s="12" t="n">
        <v>48040</v>
      </c>
      <c r="F46" s="14" t="n">
        <v>5.73</v>
      </c>
    </row>
    <row r="47" customFormat="false" ht="15.15" hidden="false" customHeight="true" outlineLevel="0" collapsed="false">
      <c r="A47" s="15" t="s">
        <v>52</v>
      </c>
      <c r="B47" s="11" t="n">
        <v>2000</v>
      </c>
      <c r="C47" s="12" t="n">
        <f aca="false">SUM(D47:E47)</f>
        <v>125958</v>
      </c>
      <c r="D47" s="12" t="n">
        <v>78223</v>
      </c>
      <c r="E47" s="12" t="n">
        <v>47735</v>
      </c>
      <c r="F47" s="14" t="n">
        <v>5.68</v>
      </c>
    </row>
    <row r="48" customFormat="false" ht="15.15" hidden="false" customHeight="true" outlineLevel="0" collapsed="false">
      <c r="A48" s="15" t="s">
        <v>53</v>
      </c>
      <c r="B48" s="11" t="n">
        <v>2001</v>
      </c>
      <c r="C48" s="12" t="n">
        <f aca="false">SUM(D48:E48)</f>
        <v>127647</v>
      </c>
      <c r="D48" s="12" t="n">
        <v>79319</v>
      </c>
      <c r="E48" s="12" t="n">
        <v>48328</v>
      </c>
      <c r="F48" s="14" t="n">
        <v>5.71</v>
      </c>
    </row>
    <row r="49" customFormat="false" ht="15.15" hidden="false" customHeight="true" outlineLevel="0" collapsed="false">
      <c r="A49" s="15" t="s">
        <v>54</v>
      </c>
      <c r="B49" s="11" t="n">
        <v>2002</v>
      </c>
      <c r="C49" s="12" t="n">
        <f aca="false">SUM(D49:E49)</f>
        <v>128636</v>
      </c>
      <c r="D49" s="12" t="n">
        <v>79348</v>
      </c>
      <c r="E49" s="12" t="n">
        <v>49288</v>
      </c>
      <c r="F49" s="14" t="n">
        <v>5.73</v>
      </c>
    </row>
    <row r="50" customFormat="false" ht="15.15" hidden="false" customHeight="true" outlineLevel="0" collapsed="false">
      <c r="A50" s="15" t="s">
        <v>55</v>
      </c>
      <c r="B50" s="11" t="n">
        <v>2003</v>
      </c>
      <c r="C50" s="12" t="n">
        <f aca="false">SUM(D50:E50)</f>
        <v>130801</v>
      </c>
      <c r="D50" s="12" t="n">
        <v>80384</v>
      </c>
      <c r="E50" s="12" t="n">
        <v>50417</v>
      </c>
      <c r="F50" s="14" t="n">
        <v>5.8</v>
      </c>
    </row>
    <row r="51" customFormat="false" ht="15.15" hidden="false" customHeight="true" outlineLevel="0" collapsed="false">
      <c r="A51" s="15" t="s">
        <v>56</v>
      </c>
      <c r="B51" s="11" t="n">
        <v>2004</v>
      </c>
      <c r="C51" s="12" t="n">
        <f aca="false">SUM(D51:E51)</f>
        <v>135092</v>
      </c>
      <c r="D51" s="12" t="n">
        <v>83696</v>
      </c>
      <c r="E51" s="12" t="n">
        <v>51396</v>
      </c>
      <c r="F51" s="14" t="n">
        <v>5.97</v>
      </c>
    </row>
    <row r="52" customFormat="false" ht="15.15" hidden="false" customHeight="true" outlineLevel="0" collapsed="false">
      <c r="A52" s="15" t="s">
        <v>57</v>
      </c>
      <c r="B52" s="11" t="n">
        <v>2005</v>
      </c>
      <c r="C52" s="12" t="n">
        <f aca="false">SUM(D52:E52)</f>
        <v>139398</v>
      </c>
      <c r="D52" s="12" t="n">
        <v>86778</v>
      </c>
      <c r="E52" s="12" t="n">
        <v>52620</v>
      </c>
      <c r="F52" s="14" t="n">
        <v>6.13</v>
      </c>
    </row>
    <row r="53" customFormat="false" ht="15.15" hidden="false" customHeight="true" outlineLevel="0" collapsed="false">
      <c r="A53" s="15" t="s">
        <v>58</v>
      </c>
      <c r="B53" s="11" t="n">
        <v>2006</v>
      </c>
      <c r="C53" s="12" t="n">
        <f aca="false">SUM(D53:E53)</f>
        <v>135839</v>
      </c>
      <c r="D53" s="12" t="n">
        <v>84800</v>
      </c>
      <c r="E53" s="12" t="n">
        <v>51039</v>
      </c>
      <c r="F53" s="14" t="n">
        <v>5.95</v>
      </c>
    </row>
    <row r="54" customFormat="false" ht="15.15" hidden="false" customHeight="true" outlineLevel="0" collapsed="false">
      <c r="A54" s="15" t="s">
        <v>59</v>
      </c>
      <c r="B54" s="11" t="n">
        <v>2007</v>
      </c>
      <c r="C54" s="12" t="n">
        <f aca="false">SUM(D54:E54)</f>
        <v>141111</v>
      </c>
      <c r="D54" s="12" t="n">
        <v>87029</v>
      </c>
      <c r="E54" s="12" t="n">
        <v>54082</v>
      </c>
      <c r="F54" s="14" t="n">
        <v>6.16</v>
      </c>
    </row>
    <row r="55" customFormat="false" ht="15.15" hidden="false" customHeight="true" outlineLevel="0" collapsed="false">
      <c r="A55" s="15" t="s">
        <v>60</v>
      </c>
      <c r="B55" s="11" t="n">
        <v>2008</v>
      </c>
      <c r="C55" s="12" t="n">
        <f aca="false">SUM(D55:E55)</f>
        <v>143624</v>
      </c>
      <c r="D55" s="12" t="n">
        <v>88541</v>
      </c>
      <c r="E55" s="12" t="n">
        <v>55083</v>
      </c>
      <c r="F55" s="14" t="n">
        <v>6.25</v>
      </c>
    </row>
    <row r="56" customFormat="false" ht="15.15" hidden="false" customHeight="true" outlineLevel="0" collapsed="false">
      <c r="A56" s="15" t="s">
        <v>61</v>
      </c>
      <c r="B56" s="11" t="n">
        <v>2009</v>
      </c>
      <c r="C56" s="12" t="n">
        <f aca="false">SUM(D56:E56)</f>
        <v>143582</v>
      </c>
      <c r="D56" s="12" t="n">
        <v>88088</v>
      </c>
      <c r="E56" s="12" t="n">
        <v>55494</v>
      </c>
      <c r="F56" s="14" t="n">
        <v>6.22</v>
      </c>
    </row>
    <row r="57" customFormat="false" ht="15.15" hidden="false" customHeight="true" outlineLevel="0" collapsed="false">
      <c r="A57" s="15" t="s">
        <v>62</v>
      </c>
      <c r="B57" s="11" t="n">
        <v>2010</v>
      </c>
      <c r="C57" s="12" t="n">
        <f aca="false">SUM(D57:E57)</f>
        <v>145772</v>
      </c>
      <c r="D57" s="12" t="n">
        <v>89152</v>
      </c>
      <c r="E57" s="12" t="n">
        <v>56620</v>
      </c>
      <c r="F57" s="14" t="n">
        <v>6.3</v>
      </c>
    </row>
    <row r="58" customFormat="false" ht="15.15" hidden="false" customHeight="true" outlineLevel="0" collapsed="false">
      <c r="A58" s="15" t="s">
        <v>63</v>
      </c>
      <c r="B58" s="11" t="n">
        <v>2011</v>
      </c>
      <c r="C58" s="12" t="n">
        <f aca="false">SUM(D58:E58)</f>
        <v>152915</v>
      </c>
      <c r="D58" s="12" t="n">
        <v>93810</v>
      </c>
      <c r="E58" s="12" t="n">
        <v>59105</v>
      </c>
      <c r="F58" s="14" t="n">
        <v>6.59</v>
      </c>
    </row>
    <row r="59" customFormat="false" ht="15.15" hidden="false" customHeight="true" outlineLevel="0" collapsed="false">
      <c r="A59" s="15" t="s">
        <v>64</v>
      </c>
      <c r="B59" s="11" t="n">
        <v>2012</v>
      </c>
      <c r="C59" s="12" t="n">
        <f aca="false">SUM(D59:E59)</f>
        <v>154251</v>
      </c>
      <c r="D59" s="12" t="n">
        <v>93618</v>
      </c>
      <c r="E59" s="12" t="n">
        <v>60633</v>
      </c>
      <c r="F59" s="14" t="n">
        <v>6.63</v>
      </c>
    </row>
    <row r="60" customFormat="false" ht="15.15" hidden="false" customHeight="true" outlineLevel="0" collapsed="false">
      <c r="A60" s="15" t="s">
        <v>65</v>
      </c>
      <c r="B60" s="11" t="n">
        <v>2013</v>
      </c>
      <c r="C60" s="12" t="n">
        <f aca="false">SUM(D60:E60)</f>
        <v>155908</v>
      </c>
      <c r="D60" s="12" t="n">
        <v>94505</v>
      </c>
      <c r="E60" s="12" t="n">
        <v>61403</v>
      </c>
      <c r="F60" s="14" t="n">
        <v>6.68</v>
      </c>
    </row>
    <row r="61" customFormat="false" ht="15.15" hidden="false" customHeight="true" outlineLevel="0" collapsed="false">
      <c r="A61" s="15" t="s">
        <v>66</v>
      </c>
      <c r="B61" s="11" t="n">
        <v>2014</v>
      </c>
      <c r="C61" s="12" t="n">
        <f aca="false">SUM(D61:E61)</f>
        <v>163929</v>
      </c>
      <c r="D61" s="12" t="n">
        <v>98733</v>
      </c>
      <c r="E61" s="12" t="n">
        <v>65196</v>
      </c>
      <c r="F61" s="14" t="n">
        <v>7</v>
      </c>
    </row>
    <row r="62" customFormat="false" ht="15.15" hidden="false" customHeight="true" outlineLevel="0" collapsed="false">
      <c r="A62" s="15" t="s">
        <v>67</v>
      </c>
      <c r="B62" s="11" t="n">
        <v>2015</v>
      </c>
      <c r="C62" s="12" t="n">
        <f aca="false">SUM(D62:E62)</f>
        <v>163858</v>
      </c>
      <c r="D62" s="12" t="n">
        <v>98580</v>
      </c>
      <c r="E62" s="12" t="n">
        <v>65278</v>
      </c>
      <c r="F62" s="14" t="n">
        <v>6.98</v>
      </c>
    </row>
    <row r="63" customFormat="false" ht="15.15" hidden="false" customHeight="true" outlineLevel="0" collapsed="false">
      <c r="A63" s="15" t="s">
        <v>68</v>
      </c>
      <c r="B63" s="11" t="n">
        <v>2016</v>
      </c>
      <c r="C63" s="12" t="n">
        <f aca="false">SUM(D63:E63)</f>
        <v>172405</v>
      </c>
      <c r="D63" s="12" t="n">
        <v>103144</v>
      </c>
      <c r="E63" s="12" t="n">
        <v>69261</v>
      </c>
      <c r="F63" s="14" t="n">
        <v>7.33</v>
      </c>
    </row>
    <row r="64" customFormat="false" ht="15.15" hidden="false" customHeight="true" outlineLevel="0" collapsed="false">
      <c r="A64" s="15" t="s">
        <v>69</v>
      </c>
      <c r="B64" s="11" t="n">
        <v>2017</v>
      </c>
      <c r="C64" s="12" t="n">
        <f aca="false">SUM(D64:E64)</f>
        <v>171242</v>
      </c>
      <c r="D64" s="12" t="n">
        <v>101555</v>
      </c>
      <c r="E64" s="12" t="n">
        <v>69687</v>
      </c>
      <c r="F64" s="14" t="n">
        <v>7.26971805739898</v>
      </c>
    </row>
    <row r="65" customFormat="false" ht="15.15" hidden="false" customHeight="true" outlineLevel="0" collapsed="false">
      <c r="A65" s="15" t="s">
        <v>70</v>
      </c>
      <c r="B65" s="11" t="n">
        <v>2018</v>
      </c>
      <c r="C65" s="12" t="n">
        <f aca="false">SUM(D65:E65)</f>
        <v>172784</v>
      </c>
      <c r="D65" s="12" t="n">
        <v>101931</v>
      </c>
      <c r="E65" s="12" t="n">
        <v>70853</v>
      </c>
      <c r="F65" s="14" t="n">
        <v>7.3275410288587</v>
      </c>
    </row>
    <row r="66" customFormat="false" ht="15.15" hidden="false" customHeight="true" outlineLevel="0" collapsed="false">
      <c r="A66" s="15" t="s">
        <v>71</v>
      </c>
      <c r="B66" s="11" t="n">
        <v>2019</v>
      </c>
      <c r="C66" s="12" t="n">
        <f aca="false">SUM(D66:E66)</f>
        <v>176296</v>
      </c>
      <c r="D66" s="12" t="n">
        <v>103720</v>
      </c>
      <c r="E66" s="12" t="n">
        <v>72576</v>
      </c>
      <c r="F66" s="14" t="n">
        <v>7.4714274456337</v>
      </c>
    </row>
    <row r="67" customFormat="false" ht="15.15" hidden="false" customHeight="true" outlineLevel="0" collapsed="false">
      <c r="A67" s="15" t="s">
        <v>72</v>
      </c>
      <c r="B67" s="11" t="n">
        <v>2020</v>
      </c>
      <c r="C67" s="12" t="n">
        <f aca="false">SUM(D67:E67)</f>
        <v>173156</v>
      </c>
      <c r="D67" s="12" t="n">
        <v>101468</v>
      </c>
      <c r="E67" s="12" t="n">
        <v>71688</v>
      </c>
      <c r="F67" s="14" t="n">
        <v>7.34266344392228</v>
      </c>
    </row>
    <row r="68" customFormat="false" ht="15.15" hidden="false" customHeight="true" outlineLevel="0" collapsed="false">
      <c r="A68" s="15" t="s">
        <v>73</v>
      </c>
      <c r="B68" s="11" t="n">
        <v>2021</v>
      </c>
      <c r="C68" s="12" t="n">
        <f aca="false">SUM(D68:E68)</f>
        <v>183732</v>
      </c>
      <c r="D68" s="12" t="n">
        <v>106877</v>
      </c>
      <c r="E68" s="12" t="n">
        <v>76855</v>
      </c>
      <c r="F68" s="14" t="n">
        <v>7.82895206400982</v>
      </c>
    </row>
    <row r="69" customFormat="false" ht="15.15" hidden="false" customHeight="true" outlineLevel="0" collapsed="false">
      <c r="A69" s="15" t="s">
        <v>74</v>
      </c>
      <c r="B69" s="11" t="n">
        <v>2022</v>
      </c>
      <c r="C69" s="12" t="n">
        <f aca="false">SUM(D69:E69)</f>
        <v>207230</v>
      </c>
      <c r="D69" s="12" t="n">
        <v>119920</v>
      </c>
      <c r="E69" s="12" t="n">
        <v>87310</v>
      </c>
      <c r="F69" s="14" t="n">
        <v>8.88637240079611</v>
      </c>
    </row>
    <row r="70" customFormat="false" ht="15.15" hidden="false" customHeight="true" outlineLevel="0" collapsed="false">
      <c r="A70" s="15" t="s">
        <v>75</v>
      </c>
      <c r="B70" s="11" t="n">
        <v>2023</v>
      </c>
      <c r="C70" s="12" t="n">
        <f aca="false">SUM(D70:E70)</f>
        <v>205368</v>
      </c>
      <c r="D70" s="12" t="n">
        <v>118854</v>
      </c>
      <c r="E70" s="12" t="n">
        <v>86514</v>
      </c>
      <c r="F70" s="14" t="n">
        <v>8.79801389231789</v>
      </c>
    </row>
    <row r="71" customFormat="false" ht="15.15" hidden="false" customHeight="true" outlineLevel="0" collapsed="false">
      <c r="A71" s="15" t="s">
        <v>76</v>
      </c>
      <c r="B71" s="11" t="n">
        <v>2024</v>
      </c>
      <c r="C71" s="12" t="n">
        <f aca="false">SUM(D71:E71)</f>
        <v>202107</v>
      </c>
      <c r="D71" s="12" t="n">
        <v>116572</v>
      </c>
      <c r="E71" s="12" t="n">
        <v>85535</v>
      </c>
      <c r="F71" s="14" t="n">
        <v>8.63323974359867</v>
      </c>
    </row>
    <row r="72" customFormat="false" ht="6" hidden="false" customHeight="true" outlineLevel="0" collapsed="false">
      <c r="A72" s="16"/>
      <c r="B72" s="17"/>
      <c r="C72" s="18"/>
      <c r="D72" s="18"/>
      <c r="E72" s="18"/>
      <c r="F72" s="19"/>
    </row>
    <row r="73" customFormat="false" ht="16.2" hidden="false" customHeight="false" outlineLevel="0" collapsed="false">
      <c r="B73" s="20"/>
      <c r="F73" s="21" t="s">
        <v>77</v>
      </c>
    </row>
    <row r="74" customFormat="false" ht="16.2" hidden="false" customHeight="false" outlineLevel="0" collapsed="false">
      <c r="B74" s="20"/>
    </row>
    <row r="75" customFormat="false" ht="16.2" hidden="false" customHeight="false" outlineLevel="0" collapsed="false">
      <c r="B75" s="20"/>
    </row>
    <row r="76" customFormat="false" ht="16.2" hidden="false" customHeight="false" outlineLevel="0" collapsed="false">
      <c r="B76" s="20"/>
    </row>
    <row r="77" customFormat="false" ht="16.2" hidden="false" customHeight="false" outlineLevel="0" collapsed="false">
      <c r="B77" s="20"/>
    </row>
    <row r="78" customFormat="false" ht="16.2" hidden="false" customHeight="false" outlineLevel="0" collapsed="false">
      <c r="B78" s="20"/>
    </row>
    <row r="79" customFormat="false" ht="16.2" hidden="false" customHeight="false" outlineLevel="0" collapsed="false">
      <c r="B79" s="20"/>
    </row>
    <row r="80" customFormat="false" ht="16.2" hidden="false" customHeight="false" outlineLevel="0" collapsed="false">
      <c r="B80" s="20"/>
    </row>
    <row r="81" customFormat="false" ht="16.2" hidden="false" customHeight="false" outlineLevel="0" collapsed="false">
      <c r="B81" s="20"/>
    </row>
    <row r="82" customFormat="false" ht="16.2" hidden="false" customHeight="false" outlineLevel="0" collapsed="false">
      <c r="B82" s="20"/>
    </row>
    <row r="83" customFormat="false" ht="16.2" hidden="false" customHeight="false" outlineLevel="0" collapsed="false">
      <c r="B83" s="20"/>
    </row>
    <row r="84" customFormat="false" ht="16.2" hidden="false" customHeight="false" outlineLevel="0" collapsed="false">
      <c r="B84" s="20"/>
    </row>
    <row r="85" customFormat="false" ht="16.2" hidden="false" customHeight="false" outlineLevel="0" collapsed="false">
      <c r="B85" s="20"/>
    </row>
    <row r="86" customFormat="false" ht="16.2" hidden="false" customHeight="false" outlineLevel="0" collapsed="false">
      <c r="B86" s="20"/>
    </row>
    <row r="87" customFormat="false" ht="16.2" hidden="false" customHeight="false" outlineLevel="0" collapsed="false">
      <c r="B87" s="20"/>
    </row>
    <row r="88" customFormat="false" ht="16.2" hidden="false" customHeight="false" outlineLevel="0" collapsed="false">
      <c r="B88" s="20"/>
    </row>
    <row r="89" customFormat="false" ht="16.2" hidden="false" customHeight="false" outlineLevel="0" collapsed="false">
      <c r="B89" s="20"/>
    </row>
    <row r="90" customFormat="false" ht="16.2" hidden="false" customHeight="false" outlineLevel="0" collapsed="false">
      <c r="B90" s="20"/>
    </row>
    <row r="91" customFormat="false" ht="16.2" hidden="false" customHeight="false" outlineLevel="0" collapsed="false">
      <c r="B91" s="20"/>
    </row>
    <row r="92" customFormat="false" ht="16.2" hidden="false" customHeight="false" outlineLevel="0" collapsed="false">
      <c r="B92" s="20"/>
    </row>
    <row r="93" customFormat="false" ht="16.2" hidden="false" customHeight="false" outlineLevel="0" collapsed="false">
      <c r="B93" s="20"/>
    </row>
    <row r="94" customFormat="false" ht="16.2" hidden="false" customHeight="false" outlineLevel="0" collapsed="false">
      <c r="B94" s="20"/>
    </row>
    <row r="95" customFormat="false" ht="16.2" hidden="false" customHeight="false" outlineLevel="0" collapsed="false">
      <c r="B95" s="20"/>
    </row>
    <row r="96" customFormat="false" ht="16.2" hidden="false" customHeight="false" outlineLevel="0" collapsed="false">
      <c r="B96" s="20"/>
    </row>
  </sheetData>
  <mergeCells count="5">
    <mergeCell ref="A1:F1"/>
    <mergeCell ref="C2:D2"/>
    <mergeCell ref="A3:B4"/>
    <mergeCell ref="C3:E3"/>
    <mergeCell ref="F3:F4"/>
  </mergeCells>
  <printOptions headings="false" gridLines="false" gridLinesSet="true" horizontalCentered="true" verticalCentered="false"/>
  <pageMargins left="0.7875" right="0.7875" top="0.39375" bottom="0.39375" header="0.511805555555555" footer="0.3937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&amp;C&amp;"Times New Roman,標準"第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28" activePane="bottomRight" state="frozen"/>
      <selection pane="topLeft" activeCell="A1" activeCellId="0" sqref="A1"/>
      <selection pane="topRight" activeCell="C1" activeCellId="0" sqref="C1"/>
      <selection pane="bottomLeft" activeCell="A28" activeCellId="0" sqref="A28"/>
      <selection pane="bottomRight" activeCell="A1" activeCellId="0" sqref="A1"/>
    </sheetView>
  </sheetViews>
  <sheetFormatPr defaultColWidth="7.765625" defaultRowHeight="16.2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5.69"/>
    <col collapsed="false" customWidth="true" hidden="false" outlineLevel="0" max="6" min="3" style="1" width="10.88"/>
    <col collapsed="false" customWidth="false" hidden="false" outlineLevel="0" max="257" min="7" style="1" width="7.77"/>
  </cols>
  <sheetData>
    <row r="1" customFormat="false" ht="25.3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16.5" hidden="false" customHeight="true" outlineLevel="0" collapsed="false">
      <c r="A2" s="3"/>
      <c r="B2" s="3"/>
      <c r="C2" s="4" t="s">
        <v>78</v>
      </c>
      <c r="D2" s="4"/>
      <c r="E2" s="3"/>
      <c r="F2" s="5" t="s">
        <v>2</v>
      </c>
    </row>
    <row r="3" customFormat="false" ht="25.35" hidden="false" customHeight="true" outlineLevel="0" collapsed="false">
      <c r="A3" s="6" t="s">
        <v>3</v>
      </c>
      <c r="B3" s="6"/>
      <c r="C3" s="7" t="s">
        <v>4</v>
      </c>
      <c r="D3" s="7"/>
      <c r="E3" s="7"/>
      <c r="F3" s="8" t="s">
        <v>5</v>
      </c>
    </row>
    <row r="4" customFormat="false" ht="25.35" hidden="false" customHeight="true" outlineLevel="0" collapsed="false">
      <c r="A4" s="6"/>
      <c r="B4" s="6"/>
      <c r="C4" s="9" t="s">
        <v>6</v>
      </c>
      <c r="D4" s="9" t="s">
        <v>7</v>
      </c>
      <c r="E4" s="8" t="s">
        <v>8</v>
      </c>
      <c r="F4" s="8"/>
    </row>
    <row r="5" customFormat="false" ht="20.1" hidden="false" customHeight="true" outlineLevel="0" collapsed="false">
      <c r="A5" s="10" t="s">
        <v>26</v>
      </c>
      <c r="B5" s="11" t="n">
        <v>1974</v>
      </c>
      <c r="C5" s="12" t="n">
        <v>75224</v>
      </c>
      <c r="D5" s="13" t="n">
        <v>44108</v>
      </c>
      <c r="E5" s="13" t="n">
        <v>30136</v>
      </c>
      <c r="F5" s="14" t="n">
        <v>4.76559215098914</v>
      </c>
    </row>
    <row r="6" customFormat="false" ht="15.15" hidden="false" customHeight="true" outlineLevel="0" collapsed="false">
      <c r="A6" s="15" t="s">
        <v>27</v>
      </c>
      <c r="B6" s="11" t="n">
        <v>1975</v>
      </c>
      <c r="C6" s="12" t="n">
        <v>75551</v>
      </c>
      <c r="D6" s="13" t="n">
        <v>44671</v>
      </c>
      <c r="E6" s="13" t="n">
        <v>30121</v>
      </c>
      <c r="F6" s="14" t="n">
        <v>4.69986926387149</v>
      </c>
    </row>
    <row r="7" customFormat="false" ht="15.15" hidden="false" customHeight="true" outlineLevel="0" collapsed="false">
      <c r="A7" s="10" t="s">
        <v>28</v>
      </c>
      <c r="B7" s="11" t="n">
        <v>1976</v>
      </c>
      <c r="C7" s="12" t="n">
        <v>77035</v>
      </c>
      <c r="D7" s="13" t="n">
        <v>46062</v>
      </c>
      <c r="E7" s="13" t="n">
        <v>30925</v>
      </c>
      <c r="F7" s="14" t="n">
        <v>4.69685142371575</v>
      </c>
    </row>
    <row r="8" customFormat="false" ht="15.15" hidden="false" customHeight="true" outlineLevel="0" collapsed="false">
      <c r="A8" s="10" t="s">
        <v>29</v>
      </c>
      <c r="B8" s="11" t="n">
        <v>1977</v>
      </c>
      <c r="C8" s="12" t="n">
        <v>79766</v>
      </c>
      <c r="D8" s="13" t="n">
        <v>48196</v>
      </c>
      <c r="E8" s="13" t="n">
        <v>31682</v>
      </c>
      <c r="F8" s="14" t="n">
        <v>4.76758714940235</v>
      </c>
    </row>
    <row r="9" customFormat="false" ht="15.15" hidden="false" customHeight="true" outlineLevel="0" collapsed="false">
      <c r="A9" s="10" t="s">
        <v>30</v>
      </c>
      <c r="B9" s="11" t="n">
        <v>1978</v>
      </c>
      <c r="C9" s="12" t="n">
        <v>79761</v>
      </c>
      <c r="D9" s="13" t="n">
        <v>48457</v>
      </c>
      <c r="E9" s="13" t="n">
        <v>31544</v>
      </c>
      <c r="F9" s="14" t="n">
        <v>4.68018583437701</v>
      </c>
    </row>
    <row r="10" customFormat="false" ht="15.15" hidden="false" customHeight="true" outlineLevel="0" collapsed="false">
      <c r="A10" s="10" t="s">
        <v>31</v>
      </c>
      <c r="B10" s="11" t="n">
        <v>1979</v>
      </c>
      <c r="C10" s="12" t="n">
        <v>82244</v>
      </c>
      <c r="D10" s="13" t="n">
        <v>50115</v>
      </c>
      <c r="E10" s="13" t="n">
        <v>32147</v>
      </c>
      <c r="F10" s="14" t="n">
        <v>4.73407276981996</v>
      </c>
    </row>
    <row r="11" customFormat="false" ht="15.15" hidden="false" customHeight="true" outlineLevel="0" collapsed="false">
      <c r="A11" s="10" t="s">
        <v>32</v>
      </c>
      <c r="B11" s="11" t="n">
        <v>1980</v>
      </c>
      <c r="C11" s="12" t="n">
        <v>84333</v>
      </c>
      <c r="D11" s="13" t="n">
        <v>51143</v>
      </c>
      <c r="E11" s="13" t="n">
        <v>33236</v>
      </c>
      <c r="F11" s="14" t="n">
        <v>4.7633551568348</v>
      </c>
    </row>
    <row r="12" customFormat="false" ht="15.15" hidden="false" customHeight="true" outlineLevel="0" collapsed="false">
      <c r="A12" s="10" t="s">
        <v>33</v>
      </c>
      <c r="B12" s="11" t="n">
        <v>1981</v>
      </c>
      <c r="C12" s="12" t="n">
        <v>87192</v>
      </c>
      <c r="D12" s="13" t="n">
        <v>52926</v>
      </c>
      <c r="E12" s="13" t="n">
        <v>34528</v>
      </c>
      <c r="F12" s="14" t="n">
        <v>4.83594506184047</v>
      </c>
    </row>
    <row r="13" customFormat="false" ht="15.15" hidden="false" customHeight="true" outlineLevel="0" collapsed="false">
      <c r="A13" s="10" t="s">
        <v>34</v>
      </c>
      <c r="B13" s="11" t="n">
        <v>1982</v>
      </c>
      <c r="C13" s="12" t="n">
        <v>87578</v>
      </c>
      <c r="D13" s="13" t="n">
        <v>53077</v>
      </c>
      <c r="E13" s="13" t="n">
        <v>34348</v>
      </c>
      <c r="F13" s="14" t="n">
        <v>4.77138078103534</v>
      </c>
    </row>
    <row r="14" customFormat="false" ht="15.15" hidden="false" customHeight="true" outlineLevel="0" collapsed="false">
      <c r="A14" s="10" t="s">
        <v>35</v>
      </c>
      <c r="B14" s="11" t="n">
        <v>1983</v>
      </c>
      <c r="C14" s="12" t="n">
        <v>90951</v>
      </c>
      <c r="D14" s="13" t="n">
        <v>55472</v>
      </c>
      <c r="E14" s="13" t="n">
        <v>35831</v>
      </c>
      <c r="F14" s="14" t="n">
        <v>4.87590672372371</v>
      </c>
    </row>
    <row r="15" customFormat="false" ht="15.15" hidden="false" customHeight="true" outlineLevel="0" collapsed="false">
      <c r="A15" s="10" t="s">
        <v>36</v>
      </c>
      <c r="B15" s="11" t="n">
        <v>1984</v>
      </c>
      <c r="C15" s="12" t="n">
        <v>89915</v>
      </c>
      <c r="D15" s="13" t="n">
        <v>54948</v>
      </c>
      <c r="E15" s="13" t="n">
        <v>34961</v>
      </c>
      <c r="F15" s="14" t="n">
        <v>4.74990155767611</v>
      </c>
    </row>
    <row r="16" customFormat="false" ht="15.15" hidden="false" customHeight="true" outlineLevel="0" collapsed="false">
      <c r="A16" s="10" t="s">
        <v>37</v>
      </c>
      <c r="B16" s="11" t="n">
        <v>1985</v>
      </c>
      <c r="C16" s="12" t="n">
        <v>92348</v>
      </c>
      <c r="D16" s="13" t="n">
        <v>56147</v>
      </c>
      <c r="E16" s="13" t="n">
        <v>36100</v>
      </c>
      <c r="F16" s="14" t="n">
        <v>4.81191956265868</v>
      </c>
    </row>
    <row r="17" customFormat="false" ht="15.15" hidden="false" customHeight="true" outlineLevel="0" collapsed="false">
      <c r="A17" s="10" t="s">
        <v>38</v>
      </c>
      <c r="B17" s="11" t="n">
        <v>1986</v>
      </c>
      <c r="C17" s="12" t="n">
        <v>95057</v>
      </c>
      <c r="D17" s="13" t="n">
        <v>57978</v>
      </c>
      <c r="E17" s="13" t="n">
        <v>37086</v>
      </c>
      <c r="F17" s="14" t="n">
        <v>4.89695426465617</v>
      </c>
    </row>
    <row r="18" customFormat="false" ht="15.15" hidden="false" customHeight="true" outlineLevel="0" collapsed="false">
      <c r="A18" s="10" t="s">
        <v>39</v>
      </c>
      <c r="B18" s="11" t="n">
        <v>1987</v>
      </c>
      <c r="C18" s="12" t="n">
        <v>96650</v>
      </c>
      <c r="D18" s="12" t="n">
        <v>59182</v>
      </c>
      <c r="E18" s="12" t="n">
        <v>37468</v>
      </c>
      <c r="F18" s="14" t="n">
        <v>4.92683760847581</v>
      </c>
    </row>
    <row r="19" customFormat="false" ht="15.15" hidden="false" customHeight="true" outlineLevel="0" collapsed="false">
      <c r="A19" s="10" t="s">
        <v>40</v>
      </c>
      <c r="B19" s="11" t="n">
        <v>1988</v>
      </c>
      <c r="C19" s="12" t="n">
        <v>102312</v>
      </c>
      <c r="D19" s="12" t="n">
        <v>62538</v>
      </c>
      <c r="E19" s="12" t="n">
        <v>39774</v>
      </c>
      <c r="F19" s="14" t="n">
        <v>5.15693190676967</v>
      </c>
    </row>
    <row r="20" customFormat="false" ht="15.15" hidden="false" customHeight="true" outlineLevel="0" collapsed="false">
      <c r="A20" s="10" t="s">
        <v>41</v>
      </c>
      <c r="B20" s="11" t="n">
        <v>1989</v>
      </c>
      <c r="C20" s="12" t="n">
        <v>103653</v>
      </c>
      <c r="D20" s="12" t="n">
        <v>63718</v>
      </c>
      <c r="E20" s="12" t="n">
        <v>39935</v>
      </c>
      <c r="F20" s="14" t="n">
        <v>5.16831000705443</v>
      </c>
    </row>
    <row r="21" customFormat="false" ht="15.15" hidden="false" customHeight="true" outlineLevel="0" collapsed="false">
      <c r="A21" s="10" t="s">
        <v>42</v>
      </c>
      <c r="B21" s="11" t="n">
        <v>1990</v>
      </c>
      <c r="C21" s="12" t="n">
        <v>105658</v>
      </c>
      <c r="D21" s="12" t="n">
        <v>65033</v>
      </c>
      <c r="E21" s="12" t="n">
        <v>40625</v>
      </c>
      <c r="F21" s="14" t="n">
        <v>5.21023134042568</v>
      </c>
    </row>
    <row r="22" customFormat="false" ht="15.15" hidden="false" customHeight="true" outlineLevel="0" collapsed="false">
      <c r="A22" s="10" t="s">
        <v>43</v>
      </c>
      <c r="B22" s="11" t="n">
        <v>1991</v>
      </c>
      <c r="C22" s="12" t="n">
        <v>105979</v>
      </c>
      <c r="D22" s="12" t="n">
        <v>65172</v>
      </c>
      <c r="E22" s="12" t="n">
        <v>40807</v>
      </c>
      <c r="F22" s="14" t="n">
        <v>5.16880769239773</v>
      </c>
    </row>
    <row r="23" customFormat="false" ht="15.15" hidden="false" customHeight="true" outlineLevel="0" collapsed="false">
      <c r="A23" s="10" t="s">
        <v>44</v>
      </c>
      <c r="B23" s="11" t="n">
        <v>1992</v>
      </c>
      <c r="C23" s="12" t="n">
        <v>110413</v>
      </c>
      <c r="D23" s="12" t="n">
        <v>67849</v>
      </c>
      <c r="E23" s="12" t="n">
        <v>42564</v>
      </c>
      <c r="F23" s="14" t="n">
        <v>5.33287249344959</v>
      </c>
    </row>
    <row r="24" customFormat="false" ht="15.15" hidden="false" customHeight="true" outlineLevel="0" collapsed="false">
      <c r="A24" s="10" t="s">
        <v>45</v>
      </c>
      <c r="B24" s="11" t="n">
        <v>1993</v>
      </c>
      <c r="C24" s="12" t="n">
        <v>111289</v>
      </c>
      <c r="D24" s="12" t="n">
        <v>68797</v>
      </c>
      <c r="E24" s="12" t="n">
        <v>42492</v>
      </c>
      <c r="F24" s="14" t="n">
        <v>5.32508248353667</v>
      </c>
    </row>
    <row r="25" customFormat="false" ht="15.15" hidden="false" customHeight="true" outlineLevel="0" collapsed="false">
      <c r="A25" s="10" t="s">
        <v>46</v>
      </c>
      <c r="B25" s="11" t="n">
        <v>1994</v>
      </c>
      <c r="C25" s="12" t="n">
        <v>113896</v>
      </c>
      <c r="D25" s="12" t="n">
        <v>71002</v>
      </c>
      <c r="E25" s="12" t="n">
        <v>42894</v>
      </c>
      <c r="F25" s="14" t="n">
        <v>5.40133340320378</v>
      </c>
    </row>
    <row r="26" customFormat="false" ht="15.15" hidden="false" customHeight="true" outlineLevel="0" collapsed="false">
      <c r="A26" s="15" t="s">
        <v>47</v>
      </c>
      <c r="B26" s="11" t="n">
        <v>1995</v>
      </c>
      <c r="C26" s="12" t="n">
        <v>119693</v>
      </c>
      <c r="D26" s="12" t="n">
        <v>74337</v>
      </c>
      <c r="E26" s="12" t="n">
        <v>45356</v>
      </c>
      <c r="F26" s="14" t="n">
        <v>5.62793660466288</v>
      </c>
    </row>
    <row r="27" customFormat="false" ht="15.15" hidden="false" customHeight="true" outlineLevel="0" collapsed="false">
      <c r="A27" s="15" t="s">
        <v>48</v>
      </c>
      <c r="B27" s="11" t="n">
        <v>1996</v>
      </c>
      <c r="C27" s="12" t="n">
        <v>121933</v>
      </c>
      <c r="D27" s="12" t="n">
        <v>75769</v>
      </c>
      <c r="E27" s="12" t="n">
        <v>46164</v>
      </c>
      <c r="F27" s="14" t="n">
        <v>5.68679368057134</v>
      </c>
    </row>
    <row r="28" customFormat="false" ht="15.15" hidden="false" customHeight="true" outlineLevel="0" collapsed="false">
      <c r="A28" s="15" t="s">
        <v>49</v>
      </c>
      <c r="B28" s="11" t="n">
        <v>1997</v>
      </c>
      <c r="C28" s="12" t="n">
        <v>121014</v>
      </c>
      <c r="D28" s="12" t="n">
        <v>75218</v>
      </c>
      <c r="E28" s="12" t="n">
        <v>45796</v>
      </c>
      <c r="F28" s="14" t="n">
        <v>5.5936630482473</v>
      </c>
    </row>
    <row r="29" customFormat="false" ht="15.15" hidden="false" customHeight="true" outlineLevel="0" collapsed="false">
      <c r="A29" s="15" t="s">
        <v>50</v>
      </c>
      <c r="B29" s="11" t="n">
        <v>1998</v>
      </c>
      <c r="C29" s="12" t="n">
        <v>123489</v>
      </c>
      <c r="D29" s="12" t="n">
        <v>76837</v>
      </c>
      <c r="E29" s="12" t="n">
        <v>46652</v>
      </c>
      <c r="F29" s="14" t="n">
        <v>5.65537093080997</v>
      </c>
    </row>
    <row r="30" customFormat="false" ht="15.15" hidden="false" customHeight="true" outlineLevel="0" collapsed="false">
      <c r="A30" s="15" t="s">
        <v>51</v>
      </c>
      <c r="B30" s="11" t="n">
        <v>1999</v>
      </c>
      <c r="C30" s="12" t="n">
        <v>126654</v>
      </c>
      <c r="D30" s="12" t="n">
        <v>78293</v>
      </c>
      <c r="E30" s="12" t="n">
        <v>48361</v>
      </c>
      <c r="F30" s="14" t="n">
        <v>5.75425652742199</v>
      </c>
    </row>
    <row r="31" customFormat="false" ht="15.15" hidden="false" customHeight="true" outlineLevel="0" collapsed="false">
      <c r="A31" s="15" t="s">
        <v>52</v>
      </c>
      <c r="B31" s="11" t="n">
        <v>2000</v>
      </c>
      <c r="C31" s="12" t="n">
        <v>126016</v>
      </c>
      <c r="D31" s="12" t="n">
        <v>78244</v>
      </c>
      <c r="E31" s="12" t="n">
        <v>47772</v>
      </c>
      <c r="F31" s="14" t="n">
        <v>5.68035486170667</v>
      </c>
    </row>
    <row r="32" customFormat="false" ht="15.15" hidden="false" customHeight="true" outlineLevel="0" collapsed="false">
      <c r="A32" s="15" t="s">
        <v>53</v>
      </c>
      <c r="B32" s="11" t="n">
        <v>2001</v>
      </c>
      <c r="C32" s="12" t="n">
        <v>127892</v>
      </c>
      <c r="D32" s="12" t="n">
        <v>79481</v>
      </c>
      <c r="E32" s="12" t="n">
        <v>48411</v>
      </c>
      <c r="F32" s="14" t="n">
        <v>5.72451157327833</v>
      </c>
    </row>
    <row r="33" customFormat="false" ht="15.15" hidden="false" customHeight="true" outlineLevel="0" collapsed="false">
      <c r="A33" s="15" t="s">
        <v>54</v>
      </c>
      <c r="B33" s="11" t="n">
        <v>2002</v>
      </c>
      <c r="C33" s="12" t="n">
        <v>128357</v>
      </c>
      <c r="D33" s="12" t="n">
        <v>79231</v>
      </c>
      <c r="E33" s="12" t="n">
        <v>49126</v>
      </c>
      <c r="F33" s="14" t="n">
        <v>5.71410840819809</v>
      </c>
    </row>
    <row r="34" customFormat="false" ht="15.15" hidden="false" customHeight="true" outlineLevel="0" collapsed="false">
      <c r="A34" s="15" t="s">
        <v>55</v>
      </c>
      <c r="B34" s="11" t="n">
        <v>2003</v>
      </c>
      <c r="C34" s="12" t="n">
        <v>131229</v>
      </c>
      <c r="D34" s="12" t="n">
        <v>80619</v>
      </c>
      <c r="E34" s="12" t="n">
        <v>50610</v>
      </c>
      <c r="F34" s="14" t="n">
        <v>5.81620174888044</v>
      </c>
    </row>
    <row r="35" customFormat="false" ht="15.15" hidden="false" customHeight="true" outlineLevel="0" collapsed="false">
      <c r="A35" s="15" t="s">
        <v>56</v>
      </c>
      <c r="B35" s="11" t="n">
        <v>2004</v>
      </c>
      <c r="C35" s="12" t="n">
        <v>134765</v>
      </c>
      <c r="D35" s="12" t="n">
        <v>83491</v>
      </c>
      <c r="E35" s="12" t="n">
        <v>51274</v>
      </c>
      <c r="F35" s="14" t="n">
        <v>5.95072088657329</v>
      </c>
    </row>
    <row r="36" customFormat="false" ht="15.15" hidden="false" customHeight="true" outlineLevel="0" collapsed="false">
      <c r="A36" s="15" t="s">
        <v>57</v>
      </c>
      <c r="B36" s="11" t="n">
        <v>2005</v>
      </c>
      <c r="C36" s="12" t="n">
        <v>139779</v>
      </c>
      <c r="D36" s="12" t="n">
        <v>87031</v>
      </c>
      <c r="E36" s="12" t="n">
        <v>52748</v>
      </c>
      <c r="F36" s="14" t="n">
        <v>6.14960501659664</v>
      </c>
    </row>
    <row r="37" customFormat="false" ht="15.15" hidden="false" customHeight="true" outlineLevel="0" collapsed="false">
      <c r="A37" s="15" t="s">
        <v>58</v>
      </c>
      <c r="B37" s="11" t="n">
        <v>2006</v>
      </c>
      <c r="C37" s="12" t="n">
        <v>136371</v>
      </c>
      <c r="D37" s="12" t="n">
        <v>85130</v>
      </c>
      <c r="E37" s="12" t="n">
        <v>51241</v>
      </c>
      <c r="F37" s="14" t="n">
        <v>5.97503752170738</v>
      </c>
    </row>
    <row r="38" customFormat="false" ht="15.15" hidden="false" customHeight="true" outlineLevel="0" collapsed="false">
      <c r="A38" s="15" t="s">
        <v>59</v>
      </c>
      <c r="B38" s="11" t="n">
        <v>2007</v>
      </c>
      <c r="C38" s="12" t="n">
        <v>140371</v>
      </c>
      <c r="D38" s="12" t="n">
        <v>86556</v>
      </c>
      <c r="E38" s="12" t="n">
        <v>53815</v>
      </c>
      <c r="F38" s="14" t="n">
        <v>6.12507237118311</v>
      </c>
    </row>
    <row r="39" customFormat="false" ht="15.15" hidden="false" customHeight="true" outlineLevel="0" collapsed="false">
      <c r="A39" s="15" t="s">
        <v>60</v>
      </c>
      <c r="B39" s="11" t="n">
        <v>2008</v>
      </c>
      <c r="C39" s="12" t="n">
        <v>143594</v>
      </c>
      <c r="D39" s="12" t="n">
        <v>88566</v>
      </c>
      <c r="E39" s="12" t="n">
        <v>55028</v>
      </c>
      <c r="F39" s="14" t="n">
        <v>6.24384299722553</v>
      </c>
    </row>
    <row r="40" customFormat="false" ht="15.15" hidden="false" customHeight="true" outlineLevel="0" collapsed="false">
      <c r="A40" s="15" t="s">
        <v>61</v>
      </c>
      <c r="B40" s="11" t="n">
        <v>2009</v>
      </c>
      <c r="C40" s="12" t="n">
        <v>143513</v>
      </c>
      <c r="D40" s="12" t="n">
        <v>88024</v>
      </c>
      <c r="E40" s="12" t="n">
        <v>55489</v>
      </c>
      <c r="F40" s="14" t="n">
        <v>6.21849827857445</v>
      </c>
    </row>
    <row r="41" customFormat="false" ht="15.15" hidden="false" customHeight="true" outlineLevel="0" collapsed="false">
      <c r="A41" s="15" t="s">
        <v>62</v>
      </c>
      <c r="B41" s="11" t="n">
        <v>2010</v>
      </c>
      <c r="C41" s="12" t="n">
        <v>145804</v>
      </c>
      <c r="D41" s="12" t="n">
        <v>89154</v>
      </c>
      <c r="E41" s="12" t="n">
        <v>56650</v>
      </c>
      <c r="F41" s="14" t="n">
        <v>6.30069274389046</v>
      </c>
    </row>
    <row r="42" customFormat="false" ht="15.15" hidden="false" customHeight="true" outlineLevel="0" collapsed="false">
      <c r="A42" s="15" t="s">
        <v>63</v>
      </c>
      <c r="B42" s="11" t="n">
        <v>2011</v>
      </c>
      <c r="C42" s="12" t="n">
        <v>153206</v>
      </c>
      <c r="D42" s="12" t="n">
        <v>93987</v>
      </c>
      <c r="E42" s="12" t="n">
        <v>59219</v>
      </c>
      <c r="F42" s="14" t="n">
        <v>6.60555260753355</v>
      </c>
    </row>
    <row r="43" customFormat="false" ht="15.15" hidden="false" customHeight="true" outlineLevel="0" collapsed="false">
      <c r="A43" s="15" t="s">
        <v>64</v>
      </c>
      <c r="B43" s="11" t="n">
        <v>2012</v>
      </c>
      <c r="C43" s="12" t="n">
        <v>155239</v>
      </c>
      <c r="D43" s="12" t="n">
        <v>94245</v>
      </c>
      <c r="E43" s="12" t="n">
        <v>60994</v>
      </c>
      <c r="F43" s="14" t="n">
        <v>6.67110235089975</v>
      </c>
    </row>
    <row r="44" customFormat="false" ht="15.15" hidden="false" customHeight="true" outlineLevel="0" collapsed="false">
      <c r="A44" s="15" t="s">
        <v>65</v>
      </c>
      <c r="B44" s="11" t="n">
        <v>2013</v>
      </c>
      <c r="C44" s="12" t="n">
        <v>155686</v>
      </c>
      <c r="D44" s="12" t="n">
        <v>94332</v>
      </c>
      <c r="E44" s="12" t="n">
        <v>61354</v>
      </c>
      <c r="F44" s="14" t="n">
        <v>6.67</v>
      </c>
    </row>
    <row r="45" customFormat="false" ht="15.15" hidden="false" customHeight="true" outlineLevel="0" collapsed="false">
      <c r="A45" s="15" t="s">
        <v>66</v>
      </c>
      <c r="B45" s="11" t="n">
        <v>2014</v>
      </c>
      <c r="C45" s="12" t="n">
        <v>163327</v>
      </c>
      <c r="D45" s="12" t="n">
        <v>98383</v>
      </c>
      <c r="E45" s="12" t="n">
        <v>64944</v>
      </c>
      <c r="F45" s="14" t="n">
        <v>6.98</v>
      </c>
    </row>
    <row r="46" customFormat="false" ht="15.15" hidden="false" customHeight="true" outlineLevel="0" collapsed="false">
      <c r="A46" s="15" t="s">
        <v>67</v>
      </c>
      <c r="B46" s="11" t="n">
        <v>2015</v>
      </c>
      <c r="C46" s="12" t="n">
        <v>163822</v>
      </c>
      <c r="D46" s="12" t="n">
        <v>98550</v>
      </c>
      <c r="E46" s="12" t="n">
        <v>65272</v>
      </c>
      <c r="F46" s="14" t="n">
        <v>6.98</v>
      </c>
    </row>
    <row r="47" customFormat="false" ht="15.15" hidden="false" customHeight="true" outlineLevel="0" collapsed="false">
      <c r="A47" s="15" t="s">
        <v>68</v>
      </c>
      <c r="B47" s="11" t="n">
        <v>2016</v>
      </c>
      <c r="C47" s="12" t="n">
        <v>172829</v>
      </c>
      <c r="D47" s="12" t="n">
        <v>103378</v>
      </c>
      <c r="E47" s="12" t="n">
        <v>69451</v>
      </c>
      <c r="F47" s="14" t="n">
        <v>7.35</v>
      </c>
    </row>
    <row r="48" customFormat="false" ht="15.15" hidden="false" customHeight="true" outlineLevel="0" collapsed="false">
      <c r="A48" s="15" t="s">
        <v>69</v>
      </c>
      <c r="B48" s="11" t="n">
        <v>2017</v>
      </c>
      <c r="C48" s="12" t="n">
        <v>172028</v>
      </c>
      <c r="D48" s="12" t="n">
        <v>101909</v>
      </c>
      <c r="E48" s="12" t="n">
        <v>70119</v>
      </c>
      <c r="F48" s="14" t="n">
        <v>7.3</v>
      </c>
    </row>
    <row r="49" customFormat="false" ht="15.15" hidden="false" customHeight="true" outlineLevel="0" collapsed="false">
      <c r="A49" s="15" t="s">
        <v>70</v>
      </c>
      <c r="B49" s="11" t="n">
        <v>2018</v>
      </c>
      <c r="C49" s="12" t="n">
        <v>172700</v>
      </c>
      <c r="D49" s="12" t="n">
        <v>101940</v>
      </c>
      <c r="E49" s="12" t="n">
        <v>70760</v>
      </c>
      <c r="F49" s="14" t="n">
        <v>7.32397869990218</v>
      </c>
    </row>
    <row r="50" customFormat="false" ht="15.15" hidden="false" customHeight="true" outlineLevel="0" collapsed="false">
      <c r="A50" s="15" t="s">
        <v>71</v>
      </c>
      <c r="B50" s="11" t="n">
        <v>2019</v>
      </c>
      <c r="C50" s="12" t="n">
        <v>175546</v>
      </c>
      <c r="D50" s="12" t="n">
        <v>103193</v>
      </c>
      <c r="E50" s="12" t="n">
        <v>72353</v>
      </c>
      <c r="F50" s="14" t="n">
        <v>7.43964243301727</v>
      </c>
    </row>
    <row r="51" customFormat="false" ht="15.15" hidden="false" customHeight="true" outlineLevel="0" collapsed="false">
      <c r="A51" s="15" t="s">
        <v>72</v>
      </c>
      <c r="B51" s="11" t="n">
        <v>2020</v>
      </c>
      <c r="C51" s="12" t="n">
        <v>173162</v>
      </c>
      <c r="D51" s="12" t="n">
        <v>101517</v>
      </c>
      <c r="E51" s="12" t="n">
        <v>71645</v>
      </c>
      <c r="F51" s="14" t="n">
        <v>7.34</v>
      </c>
      <c r="G51" s="22"/>
      <c r="H51" s="23"/>
      <c r="I51" s="23"/>
      <c r="J51" s="23"/>
    </row>
    <row r="52" customFormat="false" ht="15.15" hidden="false" customHeight="true" outlineLevel="0" collapsed="false">
      <c r="A52" s="15" t="s">
        <v>73</v>
      </c>
      <c r="B52" s="11" t="n">
        <v>2021</v>
      </c>
      <c r="C52" s="12" t="n">
        <v>184457</v>
      </c>
      <c r="D52" s="12" t="n">
        <v>107333</v>
      </c>
      <c r="E52" s="12" t="n">
        <v>77124</v>
      </c>
      <c r="F52" s="14" t="n">
        <v>7.86</v>
      </c>
      <c r="G52" s="22"/>
    </row>
    <row r="53" customFormat="false" ht="15.15" hidden="false" customHeight="true" outlineLevel="0" collapsed="false">
      <c r="A53" s="15" t="s">
        <v>74</v>
      </c>
      <c r="B53" s="11" t="n">
        <v>2022</v>
      </c>
      <c r="C53" s="12" t="n">
        <v>208129</v>
      </c>
      <c r="D53" s="12" t="n">
        <v>120338</v>
      </c>
      <c r="E53" s="12" t="n">
        <v>87791</v>
      </c>
      <c r="F53" s="14" t="n">
        <v>8.9249230391608</v>
      </c>
      <c r="G53" s="22"/>
    </row>
    <row r="54" customFormat="false" ht="15.15" hidden="false" customHeight="true" outlineLevel="0" collapsed="false">
      <c r="A54" s="15" t="s">
        <v>75</v>
      </c>
      <c r="B54" s="11" t="n">
        <v>2023</v>
      </c>
      <c r="C54" s="12" t="n">
        <v>205202</v>
      </c>
      <c r="D54" s="12" t="n">
        <v>118808</v>
      </c>
      <c r="E54" s="12" t="n">
        <v>86394</v>
      </c>
      <c r="F54" s="14" t="n">
        <v>8.79</v>
      </c>
      <c r="G54" s="22"/>
    </row>
    <row r="55" customFormat="false" ht="6" hidden="false" customHeight="true" outlineLevel="0" collapsed="false">
      <c r="A55" s="16"/>
      <c r="B55" s="17"/>
      <c r="C55" s="18"/>
      <c r="D55" s="18"/>
      <c r="E55" s="18"/>
      <c r="F55" s="19"/>
    </row>
    <row r="56" customFormat="false" ht="16.2" hidden="false" customHeight="false" outlineLevel="0" collapsed="false">
      <c r="B56" s="20"/>
      <c r="F56" s="24" t="s">
        <v>79</v>
      </c>
    </row>
    <row r="57" customFormat="false" ht="16.2" hidden="false" customHeight="false" outlineLevel="0" collapsed="false">
      <c r="B57" s="20"/>
    </row>
    <row r="58" customFormat="false" ht="16.2" hidden="false" customHeight="false" outlineLevel="0" collapsed="false">
      <c r="B58" s="20"/>
      <c r="D58" s="22"/>
    </row>
    <row r="59" customFormat="false" ht="16.2" hidden="false" customHeight="false" outlineLevel="0" collapsed="false">
      <c r="B59" s="20"/>
    </row>
    <row r="60" customFormat="false" ht="16.2" hidden="false" customHeight="false" outlineLevel="0" collapsed="false">
      <c r="B60" s="20"/>
    </row>
    <row r="61" customFormat="false" ht="16.2" hidden="false" customHeight="false" outlineLevel="0" collapsed="false">
      <c r="B61" s="20"/>
    </row>
    <row r="62" customFormat="false" ht="16.2" hidden="false" customHeight="false" outlineLevel="0" collapsed="false">
      <c r="B62" s="20"/>
    </row>
    <row r="63" customFormat="false" ht="16.2" hidden="false" customHeight="false" outlineLevel="0" collapsed="false">
      <c r="B63" s="20"/>
    </row>
    <row r="64" customFormat="false" ht="16.2" hidden="false" customHeight="false" outlineLevel="0" collapsed="false">
      <c r="B64" s="20"/>
    </row>
    <row r="65" customFormat="false" ht="16.2" hidden="false" customHeight="false" outlineLevel="0" collapsed="false">
      <c r="B65" s="20"/>
    </row>
    <row r="66" customFormat="false" ht="16.2" hidden="false" customHeight="false" outlineLevel="0" collapsed="false">
      <c r="B66" s="20"/>
    </row>
    <row r="67" customFormat="false" ht="16.2" hidden="false" customHeight="false" outlineLevel="0" collapsed="false">
      <c r="B67" s="20"/>
    </row>
    <row r="68" customFormat="false" ht="16.2" hidden="false" customHeight="false" outlineLevel="0" collapsed="false">
      <c r="B68" s="20"/>
    </row>
    <row r="69" customFormat="false" ht="16.2" hidden="false" customHeight="false" outlineLevel="0" collapsed="false">
      <c r="B69" s="20"/>
    </row>
    <row r="70" customFormat="false" ht="16.2" hidden="false" customHeight="false" outlineLevel="0" collapsed="false">
      <c r="B70" s="20"/>
    </row>
    <row r="71" customFormat="false" ht="16.2" hidden="false" customHeight="false" outlineLevel="0" collapsed="false">
      <c r="B71" s="20"/>
    </row>
    <row r="72" customFormat="false" ht="16.2" hidden="false" customHeight="false" outlineLevel="0" collapsed="false">
      <c r="B72" s="20"/>
    </row>
    <row r="73" customFormat="false" ht="16.2" hidden="false" customHeight="false" outlineLevel="0" collapsed="false">
      <c r="B73" s="20"/>
    </row>
    <row r="74" customFormat="false" ht="16.2" hidden="false" customHeight="false" outlineLevel="0" collapsed="false">
      <c r="B74" s="20"/>
    </row>
    <row r="75" customFormat="false" ht="16.2" hidden="false" customHeight="false" outlineLevel="0" collapsed="false">
      <c r="B75" s="20"/>
    </row>
    <row r="76" customFormat="false" ht="16.2" hidden="false" customHeight="false" outlineLevel="0" collapsed="false">
      <c r="B76" s="20"/>
    </row>
    <row r="77" customFormat="false" ht="16.2" hidden="false" customHeight="false" outlineLevel="0" collapsed="false">
      <c r="B77" s="20"/>
    </row>
    <row r="78" customFormat="false" ht="16.2" hidden="false" customHeight="false" outlineLevel="0" collapsed="false">
      <c r="B78" s="20"/>
    </row>
    <row r="79" customFormat="false" ht="16.2" hidden="false" customHeight="false" outlineLevel="0" collapsed="false">
      <c r="B79" s="20"/>
    </row>
  </sheetData>
  <mergeCells count="5">
    <mergeCell ref="A1:F1"/>
    <mergeCell ref="C2:D2"/>
    <mergeCell ref="A3:B4"/>
    <mergeCell ref="C3:E3"/>
    <mergeCell ref="F3:F4"/>
  </mergeCells>
  <printOptions headings="false" gridLines="false" gridLinesSet="true" horizontalCentered="true" verticalCentered="false"/>
  <pageMargins left="0.7875" right="0.7875" top="0.7875" bottom="0.7875" header="0.511805555555555" footer="0.3937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&amp;C&amp;"Times New Roman,標準"第 &amp;P 頁，共 &amp;N 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4" topLeftCell="A44" activePane="bottomLeft" state="frozen"/>
      <selection pane="topLeft" activeCell="A1" activeCellId="0" sqref="A1"/>
      <selection pane="bottomLeft" activeCell="A1" activeCellId="0" sqref="A1"/>
    </sheetView>
  </sheetViews>
  <sheetFormatPr defaultColWidth="7.765625" defaultRowHeight="16.2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5.52"/>
    <col collapsed="false" customWidth="true" hidden="false" outlineLevel="0" max="6" min="3" style="1" width="10.88"/>
    <col collapsed="false" customWidth="false" hidden="false" outlineLevel="0" max="257" min="7" style="1" width="7.77"/>
  </cols>
  <sheetData>
    <row r="1" customFormat="false" ht="25.35" hidden="false" customHeight="true" outlineLevel="0" collapsed="false">
      <c r="A1" s="2" t="s">
        <v>80</v>
      </c>
      <c r="B1" s="2"/>
      <c r="C1" s="2"/>
      <c r="D1" s="2"/>
      <c r="E1" s="2"/>
      <c r="F1" s="2"/>
    </row>
    <row r="2" customFormat="false" ht="16.5" hidden="false" customHeight="true" outlineLevel="0" collapsed="false">
      <c r="A2" s="3"/>
      <c r="B2" s="3"/>
      <c r="C2" s="4" t="s">
        <v>81</v>
      </c>
      <c r="D2" s="4"/>
      <c r="E2" s="3"/>
      <c r="F2" s="5" t="s">
        <v>2</v>
      </c>
    </row>
    <row r="3" customFormat="false" ht="25.35" hidden="false" customHeight="true" outlineLevel="0" collapsed="false">
      <c r="A3" s="6" t="s">
        <v>82</v>
      </c>
      <c r="B3" s="6"/>
      <c r="C3" s="7" t="s">
        <v>4</v>
      </c>
      <c r="D3" s="7"/>
      <c r="E3" s="7"/>
      <c r="F3" s="8" t="s">
        <v>5</v>
      </c>
    </row>
    <row r="4" customFormat="false" ht="25.35" hidden="false" customHeight="true" outlineLevel="0" collapsed="false">
      <c r="A4" s="6"/>
      <c r="B4" s="6"/>
      <c r="C4" s="9" t="s">
        <v>6</v>
      </c>
      <c r="D4" s="9" t="s">
        <v>7</v>
      </c>
      <c r="E4" s="8" t="s">
        <v>8</v>
      </c>
      <c r="F4" s="8"/>
    </row>
    <row r="5" customFormat="false" ht="20.1" hidden="false" customHeight="true" outlineLevel="0" collapsed="false">
      <c r="A5" s="10" t="s">
        <v>83</v>
      </c>
      <c r="B5" s="11" t="n">
        <v>1947</v>
      </c>
      <c r="C5" s="12" t="n">
        <f aca="false">SUM(D5:E5)</f>
        <v>114192</v>
      </c>
      <c r="D5" s="13" t="n">
        <v>60389</v>
      </c>
      <c r="E5" s="13" t="n">
        <v>53803</v>
      </c>
      <c r="F5" s="14" t="n">
        <v>18.14</v>
      </c>
    </row>
    <row r="6" customFormat="false" ht="15.15" hidden="false" customHeight="true" outlineLevel="0" collapsed="false">
      <c r="A6" s="10" t="s">
        <v>84</v>
      </c>
      <c r="B6" s="11" t="n">
        <v>1948</v>
      </c>
      <c r="C6" s="12" t="n">
        <f aca="false">SUM(D6:E6)</f>
        <v>95340</v>
      </c>
      <c r="D6" s="13" t="n">
        <v>49892</v>
      </c>
      <c r="E6" s="13" t="n">
        <v>45448</v>
      </c>
      <c r="F6" s="14" t="n">
        <v>14.33</v>
      </c>
    </row>
    <row r="7" customFormat="false" ht="15.15" hidden="false" customHeight="true" outlineLevel="0" collapsed="false">
      <c r="A7" s="10" t="s">
        <v>85</v>
      </c>
      <c r="B7" s="11" t="n">
        <v>1949</v>
      </c>
      <c r="C7" s="12" t="n">
        <f aca="false">SUM(D7:E7)</f>
        <v>93349</v>
      </c>
      <c r="D7" s="13" t="n">
        <v>48750</v>
      </c>
      <c r="E7" s="13" t="n">
        <v>44599</v>
      </c>
      <c r="F7" s="14" t="n">
        <v>13.14</v>
      </c>
    </row>
    <row r="8" customFormat="false" ht="15.15" hidden="false" customHeight="true" outlineLevel="0" collapsed="false">
      <c r="A8" s="10" t="s">
        <v>86</v>
      </c>
      <c r="B8" s="11" t="n">
        <v>1950</v>
      </c>
      <c r="C8" s="12" t="n">
        <f aca="false">SUM(D8:E8)</f>
        <v>85737</v>
      </c>
      <c r="D8" s="13" t="n">
        <v>44243</v>
      </c>
      <c r="E8" s="13" t="n">
        <v>41494</v>
      </c>
      <c r="F8" s="14" t="n">
        <v>11.47</v>
      </c>
    </row>
    <row r="9" customFormat="false" ht="15.15" hidden="false" customHeight="true" outlineLevel="0" collapsed="false">
      <c r="A9" s="10" t="s">
        <v>87</v>
      </c>
      <c r="B9" s="11" t="n">
        <v>1951</v>
      </c>
      <c r="C9" s="12" t="n">
        <f aca="false">SUM(D9:E9)</f>
        <v>89259</v>
      </c>
      <c r="D9" s="13" t="n">
        <v>46225</v>
      </c>
      <c r="E9" s="13" t="n">
        <v>43034</v>
      </c>
      <c r="F9" s="14" t="n">
        <v>11.57</v>
      </c>
    </row>
    <row r="10" customFormat="false" ht="15.15" hidden="false" customHeight="true" outlineLevel="0" collapsed="false">
      <c r="A10" s="10" t="s">
        <v>88</v>
      </c>
      <c r="B10" s="11" t="n">
        <v>1952</v>
      </c>
      <c r="C10" s="12" t="n">
        <f aca="false">SUM(D10:E10)</f>
        <v>79034</v>
      </c>
      <c r="D10" s="13" t="n">
        <v>40563</v>
      </c>
      <c r="E10" s="13" t="n">
        <v>38471</v>
      </c>
      <c r="F10" s="14" t="n">
        <v>9.88</v>
      </c>
    </row>
    <row r="11" customFormat="false" ht="15.15" hidden="false" customHeight="true" outlineLevel="0" collapsed="false">
      <c r="A11" s="10" t="s">
        <v>89</v>
      </c>
      <c r="B11" s="11" t="n">
        <v>1953</v>
      </c>
      <c r="C11" s="12" t="n">
        <f aca="false">SUM(D11:E11)</f>
        <v>78078</v>
      </c>
      <c r="D11" s="13" t="n">
        <v>40345</v>
      </c>
      <c r="E11" s="13" t="n">
        <v>37733</v>
      </c>
      <c r="F11" s="14" t="n">
        <v>9.43</v>
      </c>
    </row>
    <row r="12" customFormat="false" ht="15.15" hidden="false" customHeight="true" outlineLevel="0" collapsed="false">
      <c r="A12" s="10" t="s">
        <v>90</v>
      </c>
      <c r="B12" s="11" t="n">
        <v>1954</v>
      </c>
      <c r="C12" s="12" t="n">
        <f aca="false">SUM(D12:E12)</f>
        <v>70181</v>
      </c>
      <c r="D12" s="13" t="n">
        <v>36821</v>
      </c>
      <c r="E12" s="13" t="n">
        <v>33360</v>
      </c>
      <c r="F12" s="14" t="n">
        <v>8.17</v>
      </c>
    </row>
    <row r="13" customFormat="false" ht="15.15" hidden="false" customHeight="true" outlineLevel="0" collapsed="false">
      <c r="A13" s="10" t="s">
        <v>91</v>
      </c>
      <c r="B13" s="11" t="n">
        <v>1955</v>
      </c>
      <c r="C13" s="12" t="n">
        <f aca="false">SUM(D13:E13)</f>
        <v>76585</v>
      </c>
      <c r="D13" s="13" t="n">
        <v>40581</v>
      </c>
      <c r="E13" s="13" t="n">
        <v>36004</v>
      </c>
      <c r="F13" s="14" t="n">
        <v>8.59</v>
      </c>
    </row>
    <row r="14" customFormat="false" ht="15.15" hidden="false" customHeight="true" outlineLevel="0" collapsed="false">
      <c r="A14" s="10" t="s">
        <v>92</v>
      </c>
      <c r="B14" s="11" t="n">
        <v>1956</v>
      </c>
      <c r="C14" s="12" t="n">
        <f aca="false">SUM(D14:E14)</f>
        <v>74075</v>
      </c>
      <c r="D14" s="13" t="n">
        <v>39902</v>
      </c>
      <c r="E14" s="13" t="n">
        <v>34173</v>
      </c>
      <c r="F14" s="14" t="n">
        <v>8.02</v>
      </c>
    </row>
    <row r="15" customFormat="false" ht="15.15" hidden="false" customHeight="true" outlineLevel="0" collapsed="false">
      <c r="A15" s="10" t="s">
        <v>93</v>
      </c>
      <c r="B15" s="11" t="n">
        <v>1957</v>
      </c>
      <c r="C15" s="12" t="n">
        <f aca="false">SUM(D15:E15)</f>
        <v>80714</v>
      </c>
      <c r="D15" s="13" t="n">
        <v>42737</v>
      </c>
      <c r="E15" s="13" t="n">
        <v>37977</v>
      </c>
      <c r="F15" s="14" t="n">
        <v>8.46</v>
      </c>
    </row>
    <row r="16" customFormat="false" ht="15.15" hidden="false" customHeight="true" outlineLevel="0" collapsed="false">
      <c r="A16" s="10" t="s">
        <v>9</v>
      </c>
      <c r="B16" s="11" t="n">
        <v>1958</v>
      </c>
      <c r="C16" s="12" t="n">
        <f aca="false">SUM(D16:E16)</f>
        <v>74742</v>
      </c>
      <c r="D16" s="13" t="n">
        <v>40344</v>
      </c>
      <c r="E16" s="13" t="n">
        <v>34398</v>
      </c>
      <c r="F16" s="14" t="n">
        <v>7.58</v>
      </c>
    </row>
    <row r="17" customFormat="false" ht="15.15" hidden="false" customHeight="true" outlineLevel="0" collapsed="false">
      <c r="A17" s="10" t="s">
        <v>11</v>
      </c>
      <c r="B17" s="11" t="n">
        <v>1959</v>
      </c>
      <c r="C17" s="12" t="n">
        <f aca="false">SUM(D17:E17)</f>
        <v>74052</v>
      </c>
      <c r="D17" s="13" t="n">
        <v>39938</v>
      </c>
      <c r="E17" s="13" t="n">
        <v>34114</v>
      </c>
      <c r="F17" s="14" t="n">
        <v>7.23</v>
      </c>
    </row>
    <row r="18" customFormat="false" ht="15.15" hidden="false" customHeight="true" outlineLevel="0" collapsed="false">
      <c r="A18" s="10" t="s">
        <v>12</v>
      </c>
      <c r="B18" s="11" t="n">
        <v>1960</v>
      </c>
      <c r="C18" s="12" t="n">
        <f aca="false">SUM(D18:E18)</f>
        <v>73715</v>
      </c>
      <c r="D18" s="13" t="n">
        <v>40271</v>
      </c>
      <c r="E18" s="13" t="n">
        <v>33444</v>
      </c>
      <c r="F18" s="14" t="n">
        <v>6.95</v>
      </c>
    </row>
    <row r="19" customFormat="false" ht="15.15" hidden="false" customHeight="true" outlineLevel="0" collapsed="false">
      <c r="A19" s="10" t="s">
        <v>13</v>
      </c>
      <c r="B19" s="11" t="n">
        <v>1961</v>
      </c>
      <c r="C19" s="12" t="n">
        <f aca="false">SUM(D19:E19)</f>
        <v>73823</v>
      </c>
      <c r="D19" s="13" t="n">
        <v>40570</v>
      </c>
      <c r="E19" s="13" t="n">
        <v>33253</v>
      </c>
      <c r="F19" s="14" t="n">
        <v>6.73</v>
      </c>
    </row>
    <row r="20" customFormat="false" ht="15.15" hidden="false" customHeight="true" outlineLevel="0" collapsed="false">
      <c r="A20" s="10" t="s">
        <v>14</v>
      </c>
      <c r="B20" s="11" t="n">
        <v>1962</v>
      </c>
      <c r="C20" s="12" t="n">
        <f aca="false">SUM(D20:E20)</f>
        <v>72921</v>
      </c>
      <c r="D20" s="13" t="n">
        <v>40105</v>
      </c>
      <c r="E20" s="13" t="n">
        <v>32816</v>
      </c>
      <c r="F20" s="14" t="n">
        <v>6.44</v>
      </c>
    </row>
    <row r="21" customFormat="false" ht="15.15" hidden="false" customHeight="true" outlineLevel="0" collapsed="false">
      <c r="A21" s="10" t="s">
        <v>15</v>
      </c>
      <c r="B21" s="11" t="n">
        <v>1963</v>
      </c>
      <c r="C21" s="12" t="n">
        <f aca="false">SUM(D21:E21)</f>
        <v>71734</v>
      </c>
      <c r="D21" s="13" t="n">
        <v>39479</v>
      </c>
      <c r="E21" s="13" t="n">
        <v>32255</v>
      </c>
      <c r="F21" s="14" t="n">
        <v>6.13</v>
      </c>
    </row>
    <row r="22" customFormat="false" ht="15.15" hidden="false" customHeight="true" outlineLevel="0" collapsed="false">
      <c r="A22" s="10" t="s">
        <v>16</v>
      </c>
      <c r="B22" s="11" t="n">
        <v>1964</v>
      </c>
      <c r="C22" s="12" t="n">
        <f aca="false">SUM(D22:E22)</f>
        <v>69261</v>
      </c>
      <c r="D22" s="13" t="n">
        <v>38740</v>
      </c>
      <c r="E22" s="13" t="n">
        <v>30521</v>
      </c>
      <c r="F22" s="14" t="n">
        <v>5.74</v>
      </c>
    </row>
    <row r="23" customFormat="false" ht="15.15" hidden="false" customHeight="true" outlineLevel="0" collapsed="false">
      <c r="A23" s="10" t="s">
        <v>17</v>
      </c>
      <c r="B23" s="11" t="n">
        <v>1965</v>
      </c>
      <c r="C23" s="12" t="n">
        <f aca="false">SUM(D23:E23)</f>
        <v>67886</v>
      </c>
      <c r="D23" s="13" t="n">
        <v>38277</v>
      </c>
      <c r="E23" s="13" t="n">
        <v>29609</v>
      </c>
      <c r="F23" s="14" t="n">
        <v>5.46</v>
      </c>
    </row>
    <row r="24" customFormat="false" ht="15.15" hidden="false" customHeight="true" outlineLevel="0" collapsed="false">
      <c r="A24" s="10" t="s">
        <v>18</v>
      </c>
      <c r="B24" s="11" t="n">
        <v>1966</v>
      </c>
      <c r="C24" s="12" t="n">
        <f aca="false">SUM(D24:E24)</f>
        <v>69780</v>
      </c>
      <c r="D24" s="13" t="n">
        <v>39381</v>
      </c>
      <c r="E24" s="13" t="n">
        <v>30399</v>
      </c>
      <c r="F24" s="14" t="n">
        <v>5.45</v>
      </c>
    </row>
    <row r="25" customFormat="false" ht="15.15" hidden="false" customHeight="true" outlineLevel="0" collapsed="false">
      <c r="A25" s="10" t="s">
        <v>19</v>
      </c>
      <c r="B25" s="11" t="n">
        <v>1967</v>
      </c>
      <c r="C25" s="12" t="n">
        <f aca="false">SUM(D25:E25)</f>
        <v>71861</v>
      </c>
      <c r="D25" s="13" t="n">
        <v>40615</v>
      </c>
      <c r="E25" s="13" t="n">
        <v>31246</v>
      </c>
      <c r="F25" s="14" t="n">
        <v>5.47</v>
      </c>
    </row>
    <row r="26" customFormat="false" ht="15.15" hidden="false" customHeight="true" outlineLevel="0" collapsed="false">
      <c r="A26" s="10" t="s">
        <v>20</v>
      </c>
      <c r="B26" s="11" t="n">
        <v>1968</v>
      </c>
      <c r="C26" s="12" t="n">
        <f aca="false">SUM(D26:E26)</f>
        <v>73650</v>
      </c>
      <c r="D26" s="13" t="n">
        <v>42122</v>
      </c>
      <c r="E26" s="13" t="n">
        <v>31528</v>
      </c>
      <c r="F26" s="14" t="n">
        <v>5.47</v>
      </c>
    </row>
    <row r="27" customFormat="false" ht="15.15" hidden="false" customHeight="true" outlineLevel="0" collapsed="false">
      <c r="A27" s="15" t="s">
        <v>21</v>
      </c>
      <c r="B27" s="11" t="n">
        <v>1969</v>
      </c>
      <c r="C27" s="12" t="n">
        <f aca="false">SUM(D27:E27)</f>
        <v>70549</v>
      </c>
      <c r="D27" s="13" t="n">
        <v>40543</v>
      </c>
      <c r="E27" s="13" t="n">
        <v>30006</v>
      </c>
      <c r="F27" s="14" t="n">
        <v>5.04</v>
      </c>
    </row>
    <row r="28" customFormat="false" ht="15.15" hidden="false" customHeight="true" outlineLevel="0" collapsed="false">
      <c r="A28" s="10" t="s">
        <v>22</v>
      </c>
      <c r="B28" s="11" t="n">
        <v>1970</v>
      </c>
      <c r="C28" s="12" t="n">
        <f aca="false">SUM(D28:E28)</f>
        <v>71135</v>
      </c>
      <c r="D28" s="13" t="n">
        <v>41650</v>
      </c>
      <c r="E28" s="13" t="n">
        <v>29485</v>
      </c>
      <c r="F28" s="14" t="n">
        <v>4.9</v>
      </c>
    </row>
    <row r="29" customFormat="false" ht="15.15" hidden="false" customHeight="true" outlineLevel="0" collapsed="false">
      <c r="A29" s="15" t="s">
        <v>23</v>
      </c>
      <c r="B29" s="11" t="n">
        <v>1971</v>
      </c>
      <c r="C29" s="12" t="n">
        <f aca="false">SUM(D29:E29)</f>
        <v>70954</v>
      </c>
      <c r="D29" s="13" t="n">
        <v>41596</v>
      </c>
      <c r="E29" s="13" t="n">
        <v>29358</v>
      </c>
      <c r="F29" s="14" t="n">
        <v>4.78</v>
      </c>
    </row>
    <row r="30" customFormat="false" ht="15.15" hidden="false" customHeight="true" outlineLevel="0" collapsed="false">
      <c r="A30" s="10" t="s">
        <v>24</v>
      </c>
      <c r="B30" s="11" t="n">
        <v>1972</v>
      </c>
      <c r="C30" s="12" t="n">
        <f aca="false">SUM(D30:E30)</f>
        <v>71486</v>
      </c>
      <c r="D30" s="13" t="n">
        <v>42020</v>
      </c>
      <c r="E30" s="13" t="n">
        <v>29466</v>
      </c>
      <c r="F30" s="14" t="n">
        <v>4.72</v>
      </c>
    </row>
    <row r="31" customFormat="false" ht="15.15" hidden="false" customHeight="true" outlineLevel="0" collapsed="false">
      <c r="A31" s="15" t="s">
        <v>25</v>
      </c>
      <c r="B31" s="11" t="n">
        <v>1973</v>
      </c>
      <c r="C31" s="12" t="n">
        <f aca="false">SUM(D31:E31)</f>
        <v>73477</v>
      </c>
      <c r="D31" s="13" t="n">
        <v>43506</v>
      </c>
      <c r="E31" s="13" t="n">
        <v>29971</v>
      </c>
      <c r="F31" s="14" t="n">
        <v>4.76</v>
      </c>
    </row>
    <row r="32" customFormat="false" ht="15.15" hidden="false" customHeight="true" outlineLevel="0" collapsed="false">
      <c r="A32" s="10" t="s">
        <v>26</v>
      </c>
      <c r="B32" s="11" t="n">
        <v>1974</v>
      </c>
      <c r="C32" s="12" t="n">
        <f aca="false">SUM(D32:E32)</f>
        <v>74760</v>
      </c>
      <c r="D32" s="13" t="n">
        <v>44510</v>
      </c>
      <c r="E32" s="13" t="n">
        <v>30250</v>
      </c>
      <c r="F32" s="14" t="n">
        <v>4.76</v>
      </c>
    </row>
    <row r="33" customFormat="false" ht="15.15" hidden="false" customHeight="true" outlineLevel="0" collapsed="false">
      <c r="A33" s="15" t="s">
        <v>27</v>
      </c>
      <c r="B33" s="11" t="n">
        <v>1975</v>
      </c>
      <c r="C33" s="12" t="n">
        <f aca="false">SUM(D33:E33)</f>
        <v>75061</v>
      </c>
      <c r="D33" s="13" t="n">
        <v>44963</v>
      </c>
      <c r="E33" s="13" t="n">
        <v>30098</v>
      </c>
      <c r="F33" s="14" t="n">
        <v>4.69</v>
      </c>
    </row>
    <row r="34" customFormat="false" ht="15.15" hidden="false" customHeight="true" outlineLevel="0" collapsed="false">
      <c r="A34" s="10" t="s">
        <v>28</v>
      </c>
      <c r="B34" s="11" t="n">
        <v>1976</v>
      </c>
      <c r="C34" s="12" t="n">
        <f aca="false">SUM(D34:E34)</f>
        <v>76596</v>
      </c>
      <c r="D34" s="13" t="n">
        <v>45874</v>
      </c>
      <c r="E34" s="13" t="n">
        <v>30722</v>
      </c>
      <c r="F34" s="14" t="n">
        <v>4.69</v>
      </c>
    </row>
    <row r="35" customFormat="false" ht="15.15" hidden="false" customHeight="true" outlineLevel="0" collapsed="false">
      <c r="A35" s="10" t="s">
        <v>29</v>
      </c>
      <c r="B35" s="11" t="n">
        <v>1977</v>
      </c>
      <c r="C35" s="12" t="n">
        <f aca="false">SUM(D35:E35)</f>
        <v>79366</v>
      </c>
      <c r="D35" s="13" t="n">
        <v>47946</v>
      </c>
      <c r="E35" s="13" t="n">
        <v>31420</v>
      </c>
      <c r="F35" s="14" t="n">
        <v>4.76</v>
      </c>
    </row>
    <row r="36" customFormat="false" ht="15.15" hidden="false" customHeight="true" outlineLevel="0" collapsed="false">
      <c r="A36" s="10" t="s">
        <v>30</v>
      </c>
      <c r="B36" s="11" t="n">
        <v>1978</v>
      </c>
      <c r="C36" s="12" t="n">
        <f aca="false">SUM(D36:E36)</f>
        <v>79359</v>
      </c>
      <c r="D36" s="13" t="n">
        <v>48071</v>
      </c>
      <c r="E36" s="13" t="n">
        <v>31288</v>
      </c>
      <c r="F36" s="14" t="n">
        <v>4.68</v>
      </c>
    </row>
    <row r="37" customFormat="false" ht="15.15" hidden="false" customHeight="true" outlineLevel="0" collapsed="false">
      <c r="A37" s="10" t="s">
        <v>31</v>
      </c>
      <c r="B37" s="11" t="n">
        <v>1979</v>
      </c>
      <c r="C37" s="12" t="n">
        <f aca="false">SUM(D37:E37)</f>
        <v>81860</v>
      </c>
      <c r="D37" s="13" t="n">
        <v>49956</v>
      </c>
      <c r="E37" s="13" t="n">
        <v>31904</v>
      </c>
      <c r="F37" s="14" t="n">
        <v>4.73</v>
      </c>
    </row>
    <row r="38" customFormat="false" ht="15.15" hidden="false" customHeight="true" outlineLevel="0" collapsed="false">
      <c r="A38" s="10" t="s">
        <v>32</v>
      </c>
      <c r="B38" s="11" t="n">
        <v>1980</v>
      </c>
      <c r="C38" s="12" t="n">
        <f aca="false">SUM(D38:E38)</f>
        <v>83965</v>
      </c>
      <c r="D38" s="12" t="n">
        <v>50894</v>
      </c>
      <c r="E38" s="12" t="n">
        <v>33071</v>
      </c>
      <c r="F38" s="14" t="n">
        <v>4.76</v>
      </c>
      <c r="G38" s="22"/>
    </row>
    <row r="39" customFormat="false" ht="15.15" hidden="false" customHeight="true" outlineLevel="0" collapsed="false">
      <c r="A39" s="10" t="s">
        <v>33</v>
      </c>
      <c r="B39" s="11" t="n">
        <v>1981</v>
      </c>
      <c r="C39" s="12" t="n">
        <f aca="false">SUM(D39:E39)</f>
        <v>86848</v>
      </c>
      <c r="D39" s="12" t="n">
        <v>52627</v>
      </c>
      <c r="E39" s="12" t="n">
        <v>34221</v>
      </c>
      <c r="F39" s="14" t="n">
        <v>4.83</v>
      </c>
      <c r="G39" s="22"/>
    </row>
    <row r="40" customFormat="false" ht="15.15" hidden="false" customHeight="true" outlineLevel="0" collapsed="false">
      <c r="A40" s="10" t="s">
        <v>34</v>
      </c>
      <c r="B40" s="11" t="n">
        <v>1982</v>
      </c>
      <c r="C40" s="12" t="n">
        <f aca="false">SUM(D40:E40)</f>
        <v>87226</v>
      </c>
      <c r="D40" s="12" t="n">
        <v>52993</v>
      </c>
      <c r="E40" s="12" t="n">
        <v>34233</v>
      </c>
      <c r="F40" s="14" t="n">
        <v>4.77</v>
      </c>
      <c r="G40" s="22"/>
    </row>
    <row r="41" customFormat="false" ht="15.15" hidden="false" customHeight="true" outlineLevel="0" collapsed="false">
      <c r="A41" s="10" t="s">
        <v>35</v>
      </c>
      <c r="B41" s="11" t="n">
        <v>1983</v>
      </c>
      <c r="C41" s="12" t="n">
        <f aca="false">SUM(D41:E41)</f>
        <v>90555</v>
      </c>
      <c r="D41" s="12" t="n">
        <v>55052</v>
      </c>
      <c r="E41" s="12" t="n">
        <v>35503</v>
      </c>
      <c r="F41" s="14" t="n">
        <v>4.87</v>
      </c>
      <c r="G41" s="22"/>
    </row>
    <row r="42" customFormat="false" ht="15.15" hidden="false" customHeight="true" outlineLevel="0" collapsed="false">
      <c r="A42" s="10" t="s">
        <v>36</v>
      </c>
      <c r="B42" s="11" t="n">
        <v>1984</v>
      </c>
      <c r="C42" s="12" t="n">
        <f aca="false">SUM(D42:E42)</f>
        <v>89576</v>
      </c>
      <c r="D42" s="12" t="n">
        <v>54704</v>
      </c>
      <c r="E42" s="12" t="n">
        <v>34872</v>
      </c>
      <c r="F42" s="14" t="n">
        <v>4.75</v>
      </c>
      <c r="G42" s="22"/>
    </row>
    <row r="43" customFormat="false" ht="15.15" hidden="false" customHeight="true" outlineLevel="0" collapsed="false">
      <c r="A43" s="10" t="s">
        <v>37</v>
      </c>
      <c r="B43" s="11" t="n">
        <v>1985</v>
      </c>
      <c r="C43" s="12" t="n">
        <f aca="false">SUM(D43:E43)</f>
        <v>92011</v>
      </c>
      <c r="D43" s="12" t="n">
        <v>56132</v>
      </c>
      <c r="E43" s="12" t="n">
        <v>35879</v>
      </c>
      <c r="F43" s="14" t="n">
        <v>4.81</v>
      </c>
      <c r="G43" s="22"/>
    </row>
    <row r="44" customFormat="false" ht="15.15" hidden="false" customHeight="true" outlineLevel="0" collapsed="false">
      <c r="A44" s="10" t="s">
        <v>38</v>
      </c>
      <c r="B44" s="11" t="n">
        <v>1986</v>
      </c>
      <c r="C44" s="12" t="n">
        <f aca="false">SUM(D44:E44)</f>
        <v>94711</v>
      </c>
      <c r="D44" s="12" t="n">
        <v>57765</v>
      </c>
      <c r="E44" s="12" t="n">
        <v>36946</v>
      </c>
      <c r="F44" s="14" t="n">
        <v>4.89</v>
      </c>
      <c r="G44" s="22"/>
    </row>
    <row r="45" customFormat="false" ht="15.15" hidden="false" customHeight="true" outlineLevel="0" collapsed="false">
      <c r="A45" s="10" t="s">
        <v>39</v>
      </c>
      <c r="B45" s="11" t="n">
        <v>1987</v>
      </c>
      <c r="C45" s="12" t="n">
        <f aca="false">SUM(D45:E45)</f>
        <v>96033</v>
      </c>
      <c r="D45" s="12" t="n">
        <v>58829</v>
      </c>
      <c r="E45" s="12" t="n">
        <v>37204</v>
      </c>
      <c r="F45" s="14" t="n">
        <v>4.91</v>
      </c>
      <c r="G45" s="22"/>
    </row>
    <row r="46" customFormat="false" ht="15.15" hidden="false" customHeight="true" outlineLevel="0" collapsed="false">
      <c r="A46" s="10" t="s">
        <v>40</v>
      </c>
      <c r="B46" s="11" t="n">
        <v>1988</v>
      </c>
      <c r="C46" s="12" t="n">
        <f aca="false">SUM(D46:E46)</f>
        <v>101786</v>
      </c>
      <c r="D46" s="12" t="n">
        <v>62257</v>
      </c>
      <c r="E46" s="12" t="n">
        <v>39529</v>
      </c>
      <c r="F46" s="14" t="n">
        <v>5.14</v>
      </c>
      <c r="G46" s="22"/>
    </row>
    <row r="47" customFormat="false" ht="15.15" hidden="false" customHeight="true" outlineLevel="0" collapsed="false">
      <c r="A47" s="10" t="s">
        <v>41</v>
      </c>
      <c r="B47" s="11" t="n">
        <v>1989</v>
      </c>
      <c r="C47" s="12" t="n">
        <f aca="false">SUM(D47:E47)</f>
        <v>102975</v>
      </c>
      <c r="D47" s="12" t="n">
        <v>63211</v>
      </c>
      <c r="E47" s="12" t="n">
        <v>39764</v>
      </c>
      <c r="F47" s="14" t="n">
        <v>5.15</v>
      </c>
      <c r="G47" s="22"/>
    </row>
    <row r="48" customFormat="false" ht="15.15" hidden="false" customHeight="true" outlineLevel="0" collapsed="false">
      <c r="A48" s="10" t="s">
        <v>42</v>
      </c>
      <c r="B48" s="11" t="n">
        <v>1990</v>
      </c>
      <c r="C48" s="12" t="n">
        <f aca="false">SUM(D48:E48)</f>
        <v>105322</v>
      </c>
      <c r="D48" s="12" t="n">
        <v>64907</v>
      </c>
      <c r="E48" s="12" t="n">
        <v>40415</v>
      </c>
      <c r="F48" s="14" t="n">
        <v>5.21</v>
      </c>
      <c r="G48" s="22"/>
    </row>
    <row r="49" customFormat="false" ht="15.15" hidden="false" customHeight="true" outlineLevel="0" collapsed="false">
      <c r="A49" s="10" t="s">
        <v>43</v>
      </c>
      <c r="B49" s="11" t="n">
        <v>1991</v>
      </c>
      <c r="C49" s="12" t="n">
        <f aca="false">SUM(D49:E49)</f>
        <v>105933</v>
      </c>
      <c r="D49" s="12" t="n">
        <v>65196</v>
      </c>
      <c r="E49" s="12" t="n">
        <v>40737</v>
      </c>
      <c r="F49" s="14" t="n">
        <v>5.18</v>
      </c>
      <c r="G49" s="22"/>
    </row>
    <row r="50" customFormat="false" ht="15.15" hidden="false" customHeight="true" outlineLevel="0" collapsed="false">
      <c r="A50" s="10" t="s">
        <v>44</v>
      </c>
      <c r="B50" s="11" t="n">
        <v>1992</v>
      </c>
      <c r="C50" s="12" t="n">
        <f aca="false">SUM(D50:E50)</f>
        <v>110140</v>
      </c>
      <c r="D50" s="12" t="n">
        <v>67746</v>
      </c>
      <c r="E50" s="12" t="n">
        <v>42394</v>
      </c>
      <c r="F50" s="14" t="n">
        <v>5.33</v>
      </c>
      <c r="G50" s="22"/>
    </row>
    <row r="51" customFormat="false" ht="15.15" hidden="false" customHeight="true" outlineLevel="0" collapsed="false">
      <c r="A51" s="10" t="s">
        <v>45</v>
      </c>
      <c r="B51" s="11" t="n">
        <v>1993</v>
      </c>
      <c r="C51" s="12" t="n">
        <f aca="false">SUM(D51:E51)</f>
        <v>110563</v>
      </c>
      <c r="D51" s="12" t="n">
        <v>68392</v>
      </c>
      <c r="E51" s="12" t="n">
        <v>42171</v>
      </c>
      <c r="F51" s="14" t="n">
        <v>5.3</v>
      </c>
      <c r="G51" s="22"/>
    </row>
    <row r="52" customFormat="false" ht="15.15" hidden="false" customHeight="true" outlineLevel="0" collapsed="false">
      <c r="A52" s="10" t="s">
        <v>46</v>
      </c>
      <c r="B52" s="11" t="n">
        <v>1994</v>
      </c>
      <c r="C52" s="12" t="n">
        <f aca="false">SUM(D52:E52)</f>
        <v>113486</v>
      </c>
      <c r="D52" s="12" t="n">
        <v>70826</v>
      </c>
      <c r="E52" s="12" t="n">
        <v>42660</v>
      </c>
      <c r="F52" s="14" t="n">
        <v>5.4</v>
      </c>
      <c r="G52" s="22"/>
    </row>
    <row r="53" customFormat="false" ht="15.15" hidden="false" customHeight="true" outlineLevel="0" collapsed="false">
      <c r="A53" s="15" t="s">
        <v>47</v>
      </c>
      <c r="B53" s="11" t="n">
        <v>1995</v>
      </c>
      <c r="C53" s="12" t="n">
        <f aca="false">SUM(D53:E53)</f>
        <v>118737</v>
      </c>
      <c r="D53" s="12" t="n">
        <v>73693</v>
      </c>
      <c r="E53" s="12" t="n">
        <v>45044</v>
      </c>
      <c r="F53" s="14" t="n">
        <v>5.6</v>
      </c>
      <c r="G53" s="22"/>
    </row>
    <row r="54" customFormat="false" ht="15.15" hidden="false" customHeight="true" outlineLevel="0" collapsed="false">
      <c r="A54" s="15" t="s">
        <v>48</v>
      </c>
      <c r="B54" s="11" t="n">
        <v>1996</v>
      </c>
      <c r="C54" s="12" t="n">
        <f aca="false">SUM(D54:E54)</f>
        <v>122152</v>
      </c>
      <c r="D54" s="12" t="n">
        <v>76015</v>
      </c>
      <c r="E54" s="12" t="n">
        <v>46137</v>
      </c>
      <c r="F54" s="14" t="n">
        <v>5.71</v>
      </c>
      <c r="G54" s="22"/>
    </row>
    <row r="55" customFormat="false" ht="15.15" hidden="false" customHeight="true" outlineLevel="0" collapsed="false">
      <c r="A55" s="15" t="s">
        <v>49</v>
      </c>
      <c r="B55" s="11" t="n">
        <v>1997</v>
      </c>
      <c r="C55" s="12" t="n">
        <f aca="false">SUM(D55:E55)</f>
        <v>120610</v>
      </c>
      <c r="D55" s="12" t="n">
        <v>75006</v>
      </c>
      <c r="E55" s="12" t="n">
        <v>45604</v>
      </c>
      <c r="F55" s="14" t="n">
        <v>5.59</v>
      </c>
      <c r="G55" s="22"/>
    </row>
    <row r="56" customFormat="false" ht="15.15" hidden="false" customHeight="true" outlineLevel="0" collapsed="false">
      <c r="A56" s="15" t="s">
        <v>50</v>
      </c>
      <c r="B56" s="11" t="n">
        <v>1998</v>
      </c>
      <c r="C56" s="12" t="n">
        <f aca="false">SUM(D56:E56)</f>
        <v>122806</v>
      </c>
      <c r="D56" s="12" t="n">
        <v>76377</v>
      </c>
      <c r="E56" s="12" t="n">
        <v>46429</v>
      </c>
      <c r="F56" s="14" t="n">
        <v>5.64</v>
      </c>
      <c r="G56" s="22"/>
    </row>
    <row r="57" customFormat="false" ht="15.15" hidden="false" customHeight="true" outlineLevel="0" collapsed="false">
      <c r="A57" s="15" t="s">
        <v>51</v>
      </c>
      <c r="B57" s="11" t="n">
        <v>1999</v>
      </c>
      <c r="C57" s="12" t="n">
        <f aca="false">SUM(D57:E57)</f>
        <v>125704</v>
      </c>
      <c r="D57" s="12" t="n">
        <v>77849</v>
      </c>
      <c r="E57" s="12" t="n">
        <v>47855</v>
      </c>
      <c r="F57" s="14" t="n">
        <v>5.73</v>
      </c>
      <c r="G57" s="22"/>
    </row>
    <row r="58" customFormat="false" ht="15.15" hidden="false" customHeight="true" outlineLevel="0" collapsed="false">
      <c r="A58" s="15" t="s">
        <v>52</v>
      </c>
      <c r="B58" s="11" t="n">
        <v>2000</v>
      </c>
      <c r="C58" s="12" t="n">
        <f aca="false">SUM(D58:E58)</f>
        <v>125570</v>
      </c>
      <c r="D58" s="12" t="n">
        <v>78002</v>
      </c>
      <c r="E58" s="12" t="n">
        <v>47568</v>
      </c>
      <c r="F58" s="14" t="n">
        <v>5.68</v>
      </c>
      <c r="G58" s="22"/>
    </row>
    <row r="59" customFormat="false" ht="15.15" hidden="false" customHeight="true" outlineLevel="0" collapsed="false">
      <c r="A59" s="15" t="s">
        <v>53</v>
      </c>
      <c r="B59" s="11" t="n">
        <v>2001</v>
      </c>
      <c r="C59" s="12" t="n">
        <f aca="false">SUM(D59:E59)</f>
        <v>127273</v>
      </c>
      <c r="D59" s="12" t="n">
        <v>79105</v>
      </c>
      <c r="E59" s="12" t="n">
        <v>48168</v>
      </c>
      <c r="F59" s="14" t="n">
        <v>5.71</v>
      </c>
      <c r="G59" s="22"/>
    </row>
    <row r="60" customFormat="false" ht="15.15" hidden="false" customHeight="true" outlineLevel="0" collapsed="false">
      <c r="A60" s="15" t="s">
        <v>54</v>
      </c>
      <c r="B60" s="11" t="n">
        <v>2002</v>
      </c>
      <c r="C60" s="12" t="n">
        <f aca="false">SUM(D60:E60)</f>
        <v>128222</v>
      </c>
      <c r="D60" s="12" t="n">
        <v>79107</v>
      </c>
      <c r="E60" s="12" t="n">
        <v>49115</v>
      </c>
      <c r="F60" s="14" t="n">
        <v>5.73</v>
      </c>
      <c r="G60" s="22"/>
    </row>
    <row r="61" customFormat="false" ht="15.15" hidden="false" customHeight="true" outlineLevel="0" collapsed="false">
      <c r="A61" s="15" t="s">
        <v>55</v>
      </c>
      <c r="B61" s="11" t="n">
        <v>2003</v>
      </c>
      <c r="C61" s="12" t="n">
        <f aca="false">SUM(D61:E61)</f>
        <v>130415</v>
      </c>
      <c r="D61" s="12" t="n">
        <v>80158</v>
      </c>
      <c r="E61" s="12" t="n">
        <v>50257</v>
      </c>
      <c r="F61" s="14" t="n">
        <v>5.8</v>
      </c>
      <c r="G61" s="22"/>
    </row>
    <row r="62" customFormat="false" ht="15.15" hidden="false" customHeight="true" outlineLevel="0" collapsed="false">
      <c r="A62" s="15" t="s">
        <v>56</v>
      </c>
      <c r="B62" s="11" t="n">
        <v>2004</v>
      </c>
      <c r="C62" s="12" t="n">
        <f aca="false">SUM(D62:E62)</f>
        <v>134670</v>
      </c>
      <c r="D62" s="12" t="n">
        <v>83433</v>
      </c>
      <c r="E62" s="12" t="n">
        <v>51237</v>
      </c>
      <c r="F62" s="14" t="n">
        <v>5.97</v>
      </c>
      <c r="G62" s="22"/>
    </row>
    <row r="63" customFormat="false" ht="15.15" hidden="false" customHeight="true" outlineLevel="0" collapsed="false">
      <c r="A63" s="15" t="s">
        <v>57</v>
      </c>
      <c r="B63" s="11" t="n">
        <v>2005</v>
      </c>
      <c r="C63" s="12" t="n">
        <f aca="false">SUM(D63:E63)</f>
        <v>138924</v>
      </c>
      <c r="D63" s="12" t="n">
        <v>86482</v>
      </c>
      <c r="E63" s="12" t="n">
        <v>52442</v>
      </c>
      <c r="F63" s="14" t="n">
        <v>6.13</v>
      </c>
      <c r="G63" s="22"/>
    </row>
    <row r="64" customFormat="false" ht="15.15" hidden="false" customHeight="true" outlineLevel="0" collapsed="false">
      <c r="A64" s="15" t="s">
        <v>58</v>
      </c>
      <c r="B64" s="11" t="n">
        <v>2006</v>
      </c>
      <c r="C64" s="12" t="n">
        <f aca="false">SUM(D64:E64)</f>
        <v>135352</v>
      </c>
      <c r="D64" s="12" t="n">
        <v>84519</v>
      </c>
      <c r="E64" s="12" t="n">
        <v>50833</v>
      </c>
      <c r="F64" s="14" t="n">
        <v>5.95</v>
      </c>
      <c r="G64" s="22"/>
    </row>
    <row r="65" customFormat="false" ht="15.15" hidden="false" customHeight="true" outlineLevel="0" collapsed="false">
      <c r="A65" s="15" t="s">
        <v>59</v>
      </c>
      <c r="B65" s="11" t="n">
        <v>2007</v>
      </c>
      <c r="C65" s="12" t="n">
        <f aca="false">SUM(D65:E65)</f>
        <v>140658</v>
      </c>
      <c r="D65" s="12" t="n">
        <v>86754</v>
      </c>
      <c r="E65" s="12" t="n">
        <v>53904</v>
      </c>
      <c r="F65" s="14" t="n">
        <v>6.16</v>
      </c>
      <c r="G65" s="22"/>
    </row>
    <row r="66" customFormat="false" ht="15.15" hidden="false" customHeight="true" outlineLevel="0" collapsed="false">
      <c r="A66" s="15" t="s">
        <v>60</v>
      </c>
      <c r="B66" s="11" t="n">
        <v>2008</v>
      </c>
      <c r="C66" s="12" t="n">
        <f aca="false">SUM(D66:E66)</f>
        <v>143172</v>
      </c>
      <c r="D66" s="12" t="n">
        <v>88291</v>
      </c>
      <c r="E66" s="12" t="n">
        <v>54881</v>
      </c>
      <c r="F66" s="14" t="n">
        <v>6.25</v>
      </c>
      <c r="G66" s="22"/>
    </row>
    <row r="67" customFormat="false" ht="15" hidden="false" customHeight="true" outlineLevel="0" collapsed="false">
      <c r="A67" s="15" t="s">
        <v>61</v>
      </c>
      <c r="B67" s="11" t="n">
        <v>2009</v>
      </c>
      <c r="C67" s="12" t="n">
        <f aca="false">SUM(D67:E67)</f>
        <v>143065</v>
      </c>
      <c r="D67" s="12" t="n">
        <v>87753</v>
      </c>
      <c r="E67" s="12" t="n">
        <v>55312</v>
      </c>
      <c r="F67" s="14" t="n">
        <v>6.23</v>
      </c>
      <c r="G67" s="22"/>
    </row>
    <row r="68" customFormat="false" ht="6" hidden="false" customHeight="true" outlineLevel="0" collapsed="false">
      <c r="A68" s="16"/>
      <c r="B68" s="17"/>
      <c r="C68" s="18"/>
      <c r="D68" s="18"/>
      <c r="E68" s="18"/>
      <c r="F68" s="19"/>
    </row>
    <row r="69" customFormat="false" ht="16.2" hidden="false" customHeight="false" outlineLevel="0" collapsed="false">
      <c r="A69" s="25" t="s">
        <v>94</v>
      </c>
      <c r="B69" s="20"/>
    </row>
    <row r="70" customFormat="false" ht="16.2" hidden="false" customHeight="false" outlineLevel="0" collapsed="false">
      <c r="F70" s="21" t="s">
        <v>77</v>
      </c>
    </row>
  </sheetData>
  <mergeCells count="5">
    <mergeCell ref="A1:F1"/>
    <mergeCell ref="C2:D2"/>
    <mergeCell ref="A3:B4"/>
    <mergeCell ref="C3:E3"/>
    <mergeCell ref="F3:F4"/>
  </mergeCells>
  <printOptions headings="false" gridLines="false" gridLinesSet="true" horizontalCentered="true" verticalCentered="false"/>
  <pageMargins left="0.7875" right="0.7875" top="0.7875" bottom="0.7875" header="0.511805555555555" footer="0.3937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&amp;C&amp;"Times New Roman,標準"第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2010-03-26T10:15:05Z</dcterms:created>
  <dc:creator>user</dc:creator>
  <dc:description/>
  <dc:language>zh-TW</dc:language>
  <cp:lastModifiedBy>何袖綾</cp:lastModifiedBy>
  <cp:lastPrinted>2014-04-24T09:14:36Z</cp:lastPrinted>
  <dcterms:modified xsi:type="dcterms:W3CDTF">2025-02-07T09:50:45Z</dcterms:modified>
  <cp:revision>0</cp:revision>
  <dc:subject/>
  <dc:title/>
</cp:coreProperties>
</file>