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/advent_of_code_2021/advent_of_code_2021/Day7/"/>
    </mc:Choice>
  </mc:AlternateContent>
  <xr:revisionPtr revIDLastSave="0" documentId="13_ncr:1_{57118A24-3385-6D43-8819-9C4ACEE094CA}" xr6:coauthVersionLast="36" xr6:coauthVersionMax="36" xr10:uidLastSave="{00000000-0000-0000-0000-000000000000}"/>
  <bookViews>
    <workbookView xWindow="1040" yWindow="500" windowWidth="27380" windowHeight="16940" activeTab="1" xr2:uid="{CCEB5380-7740-A443-A599-4D5E7F1ED6A5}"/>
  </bookViews>
  <sheets>
    <sheet name="part1" sheetId="2" r:id="rId1"/>
    <sheet name="par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G12" i="2"/>
  <c r="H12" i="2"/>
  <c r="I12" i="2"/>
  <c r="F12" i="2"/>
  <c r="K5" i="2"/>
  <c r="I5" i="2"/>
  <c r="F6" i="2"/>
  <c r="E3" i="2"/>
  <c r="C28" i="2"/>
  <c r="C29" i="2" s="1"/>
  <c r="C30" i="2" s="1"/>
  <c r="C27" i="2"/>
  <c r="F9" i="2"/>
  <c r="I8" i="2"/>
  <c r="F8" i="2"/>
  <c r="I6" i="2"/>
  <c r="H6" i="2"/>
  <c r="I10" i="2"/>
  <c r="H5" i="2"/>
  <c r="H10" i="2" s="1"/>
  <c r="G5" i="2"/>
  <c r="F5" i="2"/>
  <c r="F10" i="2" s="1"/>
  <c r="O6" i="1"/>
  <c r="P6" i="1"/>
  <c r="Q6" i="1"/>
  <c r="R6" i="1"/>
  <c r="S6" i="1"/>
  <c r="O8" i="1"/>
  <c r="P8" i="1"/>
  <c r="Q8" i="1"/>
  <c r="R8" i="1"/>
  <c r="S8" i="1"/>
  <c r="O9" i="1"/>
  <c r="P9" i="1"/>
  <c r="Q9" i="1"/>
  <c r="R9" i="1"/>
  <c r="S9" i="1"/>
  <c r="O5" i="1"/>
  <c r="P5" i="1"/>
  <c r="Q5" i="1"/>
  <c r="R5" i="1"/>
  <c r="S5" i="1"/>
  <c r="K6" i="1"/>
  <c r="K7" i="1"/>
  <c r="K8" i="1"/>
  <c r="K9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F7" i="1"/>
  <c r="F8" i="1"/>
  <c r="F9" i="1"/>
  <c r="G5" i="1"/>
  <c r="H5" i="1"/>
  <c r="F5" i="1"/>
  <c r="L6" i="1"/>
  <c r="L8" i="1"/>
  <c r="L9" i="1"/>
  <c r="J10" i="1"/>
  <c r="E3" i="1"/>
  <c r="K5" i="1" s="1"/>
  <c r="N6" i="1"/>
  <c r="C35" i="1"/>
  <c r="C36" i="1"/>
  <c r="C37" i="1" s="1"/>
  <c r="C38" i="1" s="1"/>
  <c r="C39" i="1" s="1"/>
  <c r="C40" i="1" s="1"/>
  <c r="C41" i="1" s="1"/>
  <c r="C28" i="1"/>
  <c r="C29" i="1" s="1"/>
  <c r="C30" i="1" s="1"/>
  <c r="C31" i="1" s="1"/>
  <c r="C32" i="1" s="1"/>
  <c r="C33" i="1" s="1"/>
  <c r="C34" i="1" s="1"/>
  <c r="C27" i="1"/>
  <c r="H10" i="1"/>
  <c r="N5" i="1"/>
  <c r="I5" i="1"/>
  <c r="N9" i="1"/>
  <c r="K7" i="2" l="1"/>
  <c r="K9" i="2"/>
  <c r="K6" i="2"/>
  <c r="K8" i="2"/>
  <c r="C31" i="2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H7" i="2"/>
  <c r="I7" i="2"/>
  <c r="G8" i="2"/>
  <c r="G6" i="2"/>
  <c r="F7" i="2"/>
  <c r="H8" i="2"/>
  <c r="G9" i="2"/>
  <c r="H9" i="2"/>
  <c r="G7" i="2"/>
  <c r="I9" i="2"/>
  <c r="S13" i="1"/>
  <c r="I10" i="1"/>
  <c r="F10" i="1"/>
  <c r="N8" i="1"/>
  <c r="F6" i="1"/>
  <c r="R13" i="1" l="1"/>
  <c r="Q13" i="1"/>
  <c r="P13" i="1"/>
  <c r="N13" i="1"/>
</calcChain>
</file>

<file path=xl/sharedStrings.xml><?xml version="1.0" encoding="utf-8"?>
<sst xmlns="http://schemas.openxmlformats.org/spreadsheetml/2006/main" count="7" uniqueCount="4">
  <si>
    <t>1,3,1,5,10</t>
  </si>
  <si>
    <t>n</t>
  </si>
  <si>
    <t>COST</t>
  </si>
  <si>
    <t>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</si>
</sst>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E08C-EFB8-1A41-BE28-48C674289003}">
  <dimension ref="B3:S41"/>
  <sheetViews>
    <sheetView workbookViewId="0">
      <selection activeCell="K12" sqref="K12"/>
    </sheetView>
  </sheetViews>
  <sheetFormatPr baseColWidth="10" defaultRowHeight="16"/>
  <sheetData>
    <row r="3" spans="4:19">
      <c r="D3" t="s">
        <v>0</v>
      </c>
      <c r="E3">
        <f>MEDIAN(E6:E9)</f>
        <v>14</v>
      </c>
    </row>
    <row r="4" spans="4:19">
      <c r="F4" t="s">
        <v>3</v>
      </c>
    </row>
    <row r="5" spans="4:19">
      <c r="F5" s="1">
        <f>E6</f>
        <v>0</v>
      </c>
      <c r="G5" s="1">
        <f>E7</f>
        <v>1000</v>
      </c>
      <c r="H5" s="1">
        <f>E8</f>
        <v>7</v>
      </c>
      <c r="I5" s="1">
        <f>E9</f>
        <v>21</v>
      </c>
      <c r="J5" s="1"/>
      <c r="K5" s="1">
        <f>E3</f>
        <v>14</v>
      </c>
      <c r="L5" s="1"/>
    </row>
    <row r="6" spans="4:19">
      <c r="E6">
        <v>0</v>
      </c>
      <c r="F6">
        <f>ABS($E6-F$5)</f>
        <v>0</v>
      </c>
      <c r="G6">
        <f t="shared" ref="G6:J6" si="0">ABS($E6-G$5)</f>
        <v>1000</v>
      </c>
      <c r="H6">
        <f t="shared" si="0"/>
        <v>7</v>
      </c>
      <c r="I6">
        <f t="shared" si="0"/>
        <v>21</v>
      </c>
      <c r="K6">
        <f>ABS($E6-K$5)</f>
        <v>14</v>
      </c>
    </row>
    <row r="7" spans="4:19">
      <c r="E7">
        <v>1000</v>
      </c>
      <c r="F7">
        <f t="shared" ref="F7:L10" si="1">ABS($E7-F$5)</f>
        <v>1000</v>
      </c>
      <c r="G7">
        <f t="shared" si="1"/>
        <v>0</v>
      </c>
      <c r="H7">
        <f t="shared" si="1"/>
        <v>993</v>
      </c>
      <c r="I7">
        <f t="shared" si="1"/>
        <v>979</v>
      </c>
      <c r="K7">
        <f t="shared" si="1"/>
        <v>986</v>
      </c>
    </row>
    <row r="8" spans="4:19">
      <c r="E8">
        <v>7</v>
      </c>
      <c r="F8">
        <f t="shared" si="1"/>
        <v>7</v>
      </c>
      <c r="G8">
        <f t="shared" si="1"/>
        <v>993</v>
      </c>
      <c r="H8">
        <f t="shared" si="1"/>
        <v>0</v>
      </c>
      <c r="I8">
        <f t="shared" si="1"/>
        <v>14</v>
      </c>
      <c r="K8">
        <f t="shared" si="1"/>
        <v>7</v>
      </c>
    </row>
    <row r="9" spans="4:19">
      <c r="E9">
        <v>21</v>
      </c>
      <c r="F9">
        <f t="shared" si="1"/>
        <v>21</v>
      </c>
      <c r="G9">
        <f t="shared" si="1"/>
        <v>979</v>
      </c>
      <c r="H9">
        <f t="shared" si="1"/>
        <v>14</v>
      </c>
      <c r="I9">
        <f t="shared" si="1"/>
        <v>0</v>
      </c>
      <c r="K9">
        <f t="shared" si="1"/>
        <v>7</v>
      </c>
    </row>
    <row r="10" spans="4:19">
      <c r="F10">
        <f t="shared" si="1"/>
        <v>0</v>
      </c>
      <c r="H10">
        <f t="shared" si="1"/>
        <v>7</v>
      </c>
      <c r="I10">
        <f t="shared" si="1"/>
        <v>21</v>
      </c>
    </row>
    <row r="12" spans="4:19">
      <c r="F12">
        <f>SUM(F6:F10)</f>
        <v>1028</v>
      </c>
      <c r="G12">
        <f t="shared" ref="G12:K12" si="2">SUM(G6:G10)</f>
        <v>2972</v>
      </c>
      <c r="H12">
        <f t="shared" si="2"/>
        <v>1021</v>
      </c>
      <c r="I12">
        <f t="shared" si="2"/>
        <v>1035</v>
      </c>
      <c r="K12" s="4">
        <f t="shared" si="2"/>
        <v>1014</v>
      </c>
    </row>
    <row r="13" spans="4:19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20" spans="2:3">
      <c r="B20" t="s">
        <v>1</v>
      </c>
    </row>
    <row r="21" spans="2:3">
      <c r="B21">
        <v>0</v>
      </c>
      <c r="C21">
        <v>0</v>
      </c>
    </row>
    <row r="22" spans="2:3">
      <c r="B22">
        <v>1</v>
      </c>
      <c r="C22">
        <v>1</v>
      </c>
    </row>
    <row r="23" spans="2:3">
      <c r="B23">
        <v>2</v>
      </c>
      <c r="C23">
        <v>3</v>
      </c>
    </row>
    <row r="24" spans="2:3">
      <c r="B24">
        <v>3</v>
      </c>
      <c r="C24">
        <v>6</v>
      </c>
    </row>
    <row r="25" spans="2:3">
      <c r="B25">
        <v>4</v>
      </c>
      <c r="C25">
        <v>10</v>
      </c>
    </row>
    <row r="26" spans="2:3">
      <c r="B26">
        <v>5</v>
      </c>
      <c r="C26">
        <v>15</v>
      </c>
    </row>
    <row r="27" spans="2:3">
      <c r="B27">
        <v>6</v>
      </c>
      <c r="C27">
        <f>SUM(C26,B27)</f>
        <v>21</v>
      </c>
    </row>
    <row r="28" spans="2:3">
      <c r="B28">
        <v>7</v>
      </c>
      <c r="C28">
        <f t="shared" ref="C28:C41" si="3">SUM(C27,B28)</f>
        <v>28</v>
      </c>
    </row>
    <row r="29" spans="2:3">
      <c r="B29">
        <v>8</v>
      </c>
      <c r="C29">
        <f t="shared" si="3"/>
        <v>36</v>
      </c>
    </row>
    <row r="30" spans="2:3">
      <c r="B30">
        <v>9</v>
      </c>
      <c r="C30">
        <f t="shared" si="3"/>
        <v>45</v>
      </c>
    </row>
    <row r="31" spans="2:3">
      <c r="B31">
        <v>10</v>
      </c>
      <c r="C31">
        <f t="shared" si="3"/>
        <v>55</v>
      </c>
    </row>
    <row r="32" spans="2:3">
      <c r="B32">
        <v>11</v>
      </c>
      <c r="C32">
        <f t="shared" si="3"/>
        <v>66</v>
      </c>
    </row>
    <row r="33" spans="2:3">
      <c r="B33">
        <v>12</v>
      </c>
      <c r="C33">
        <f t="shared" si="3"/>
        <v>78</v>
      </c>
    </row>
    <row r="34" spans="2:3">
      <c r="B34">
        <v>13</v>
      </c>
      <c r="C34">
        <f t="shared" si="3"/>
        <v>91</v>
      </c>
    </row>
    <row r="35" spans="2:3">
      <c r="B35">
        <v>14</v>
      </c>
      <c r="C35">
        <f t="shared" si="3"/>
        <v>105</v>
      </c>
    </row>
    <row r="36" spans="2:3">
      <c r="B36">
        <v>15</v>
      </c>
      <c r="C36">
        <f t="shared" si="3"/>
        <v>120</v>
      </c>
    </row>
    <row r="37" spans="2:3">
      <c r="B37">
        <v>16</v>
      </c>
      <c r="C37">
        <f t="shared" si="3"/>
        <v>136</v>
      </c>
    </row>
    <row r="38" spans="2:3">
      <c r="B38">
        <v>17</v>
      </c>
      <c r="C38">
        <f t="shared" si="3"/>
        <v>153</v>
      </c>
    </row>
    <row r="39" spans="2:3">
      <c r="B39">
        <v>18</v>
      </c>
      <c r="C39">
        <f t="shared" si="3"/>
        <v>171</v>
      </c>
    </row>
    <row r="40" spans="2:3">
      <c r="B40">
        <v>19</v>
      </c>
      <c r="C40">
        <f t="shared" si="3"/>
        <v>190</v>
      </c>
    </row>
    <row r="41" spans="2:3">
      <c r="B41">
        <v>20</v>
      </c>
      <c r="C41">
        <f t="shared" si="3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72C-86D5-664E-BDDD-BECF9C435D04}">
  <dimension ref="B3:S41"/>
  <sheetViews>
    <sheetView tabSelected="1" workbookViewId="0">
      <selection activeCell="I15" sqref="I15"/>
    </sheetView>
  </sheetViews>
  <sheetFormatPr baseColWidth="10" defaultRowHeight="16"/>
  <sheetData>
    <row r="3" spans="4:19">
      <c r="D3" t="s">
        <v>0</v>
      </c>
      <c r="E3">
        <f>AVERAGE(E6:E9)</f>
        <v>257</v>
      </c>
    </row>
    <row r="4" spans="4:19">
      <c r="F4" t="s">
        <v>3</v>
      </c>
      <c r="N4" t="s">
        <v>2</v>
      </c>
    </row>
    <row r="5" spans="4:19">
      <c r="F5" s="1">
        <f>E6</f>
        <v>0</v>
      </c>
      <c r="G5" s="1">
        <f>E7</f>
        <v>1000</v>
      </c>
      <c r="H5" s="1">
        <f>E8</f>
        <v>7</v>
      </c>
      <c r="I5" s="1">
        <f>E9</f>
        <v>21</v>
      </c>
      <c r="J5" s="1">
        <v>9</v>
      </c>
      <c r="K5" s="1">
        <f>E3</f>
        <v>257</v>
      </c>
      <c r="L5" s="1">
        <v>10</v>
      </c>
      <c r="N5">
        <f>F5</f>
        <v>0</v>
      </c>
      <c r="O5">
        <f t="shared" ref="O5:S5" si="0">G5</f>
        <v>1000</v>
      </c>
      <c r="P5">
        <f t="shared" si="0"/>
        <v>7</v>
      </c>
      <c r="Q5">
        <f t="shared" si="0"/>
        <v>21</v>
      </c>
      <c r="R5">
        <f t="shared" si="0"/>
        <v>9</v>
      </c>
      <c r="S5">
        <f t="shared" si="0"/>
        <v>257</v>
      </c>
    </row>
    <row r="6" spans="4:19">
      <c r="E6">
        <v>0</v>
      </c>
      <c r="F6">
        <f>ABS($E6-F$5)</f>
        <v>0</v>
      </c>
      <c r="G6">
        <f t="shared" ref="G6:J6" si="1">ABS($E6-G$5)</f>
        <v>1000</v>
      </c>
      <c r="H6">
        <f t="shared" si="1"/>
        <v>7</v>
      </c>
      <c r="I6">
        <f t="shared" si="1"/>
        <v>21</v>
      </c>
      <c r="J6">
        <f t="shared" si="1"/>
        <v>9</v>
      </c>
      <c r="K6">
        <f>ABS($E6-K$5)</f>
        <v>257</v>
      </c>
      <c r="L6">
        <f>ABS($E6-L$5)</f>
        <v>10</v>
      </c>
      <c r="N6">
        <f>VLOOKUP(F6,$B$21:$C$41,2,0)</f>
        <v>0</v>
      </c>
      <c r="O6" t="e">
        <f t="shared" ref="O6:S6" si="2">VLOOKUP(G6,$B$21:$C$41,2,0)</f>
        <v>#N/A</v>
      </c>
      <c r="P6">
        <f t="shared" si="2"/>
        <v>28</v>
      </c>
      <c r="Q6" t="e">
        <f t="shared" si="2"/>
        <v>#N/A</v>
      </c>
      <c r="R6">
        <f t="shared" si="2"/>
        <v>45</v>
      </c>
      <c r="S6" t="e">
        <f t="shared" si="2"/>
        <v>#N/A</v>
      </c>
    </row>
    <row r="7" spans="4:19">
      <c r="E7">
        <v>1000</v>
      </c>
      <c r="F7">
        <f t="shared" ref="F7:K9" si="3">ABS($E7-F$5)</f>
        <v>1000</v>
      </c>
      <c r="G7">
        <f t="shared" si="3"/>
        <v>0</v>
      </c>
      <c r="H7">
        <f t="shared" si="3"/>
        <v>993</v>
      </c>
      <c r="I7">
        <f t="shared" si="3"/>
        <v>979</v>
      </c>
      <c r="J7">
        <f t="shared" si="3"/>
        <v>991</v>
      </c>
      <c r="K7">
        <f t="shared" si="3"/>
        <v>743</v>
      </c>
    </row>
    <row r="8" spans="4:19">
      <c r="E8">
        <v>7</v>
      </c>
      <c r="F8">
        <f t="shared" si="3"/>
        <v>7</v>
      </c>
      <c r="G8">
        <f t="shared" si="3"/>
        <v>993</v>
      </c>
      <c r="H8">
        <f t="shared" si="3"/>
        <v>0</v>
      </c>
      <c r="I8">
        <f t="shared" si="3"/>
        <v>14</v>
      </c>
      <c r="J8">
        <f t="shared" si="3"/>
        <v>2</v>
      </c>
      <c r="K8">
        <f t="shared" si="3"/>
        <v>250</v>
      </c>
      <c r="L8">
        <f>ABS($E8-L$5)</f>
        <v>3</v>
      </c>
      <c r="N8">
        <f t="shared" ref="N8:N9" si="4">VLOOKUP(F8,$B$21:$C$41,2,0)</f>
        <v>28</v>
      </c>
      <c r="O8" t="e">
        <f t="shared" ref="O8:O9" si="5">VLOOKUP(G8,$B$21:$C$41,2,0)</f>
        <v>#N/A</v>
      </c>
      <c r="P8">
        <f t="shared" ref="P8:P9" si="6">VLOOKUP(H8,$B$21:$C$41,2,0)</f>
        <v>0</v>
      </c>
      <c r="Q8">
        <f t="shared" ref="Q8:Q9" si="7">VLOOKUP(I8,$B$21:$C$41,2,0)</f>
        <v>105</v>
      </c>
      <c r="R8">
        <f t="shared" ref="R8:R9" si="8">VLOOKUP(J8,$B$21:$C$41,2,0)</f>
        <v>3</v>
      </c>
      <c r="S8" t="e">
        <f t="shared" ref="S8:S9" si="9">VLOOKUP(K8,$B$21:$C$41,2,0)</f>
        <v>#N/A</v>
      </c>
    </row>
    <row r="9" spans="4:19">
      <c r="E9">
        <v>21</v>
      </c>
      <c r="F9">
        <f t="shared" si="3"/>
        <v>21</v>
      </c>
      <c r="G9">
        <f t="shared" si="3"/>
        <v>979</v>
      </c>
      <c r="H9">
        <f t="shared" si="3"/>
        <v>14</v>
      </c>
      <c r="I9">
        <f t="shared" si="3"/>
        <v>0</v>
      </c>
      <c r="J9">
        <f t="shared" si="3"/>
        <v>12</v>
      </c>
      <c r="K9">
        <f t="shared" si="3"/>
        <v>236</v>
      </c>
      <c r="L9">
        <f t="shared" ref="F9:L10" si="10">ABS($E9-L$5)</f>
        <v>11</v>
      </c>
      <c r="N9" t="e">
        <f t="shared" si="4"/>
        <v>#N/A</v>
      </c>
      <c r="O9" t="e">
        <f t="shared" si="5"/>
        <v>#N/A</v>
      </c>
      <c r="P9">
        <f t="shared" si="6"/>
        <v>105</v>
      </c>
      <c r="Q9">
        <f t="shared" si="7"/>
        <v>0</v>
      </c>
      <c r="R9">
        <f t="shared" si="8"/>
        <v>78</v>
      </c>
      <c r="S9" t="e">
        <f t="shared" si="9"/>
        <v>#N/A</v>
      </c>
    </row>
    <row r="10" spans="4:19">
      <c r="F10">
        <f t="shared" si="10"/>
        <v>0</v>
      </c>
      <c r="H10">
        <f t="shared" si="10"/>
        <v>7</v>
      </c>
      <c r="I10">
        <f t="shared" si="10"/>
        <v>21</v>
      </c>
      <c r="J10">
        <f>ABS($E10-J$5)</f>
        <v>9</v>
      </c>
    </row>
    <row r="13" spans="4:19">
      <c r="F13" s="2"/>
      <c r="G13" s="2"/>
      <c r="H13" s="2"/>
      <c r="I13" s="2"/>
      <c r="J13" s="2"/>
      <c r="K13" s="2"/>
      <c r="L13" s="2"/>
      <c r="N13" s="3" t="e">
        <f>SUM(N6:N9)</f>
        <v>#N/A</v>
      </c>
      <c r="O13" s="3"/>
      <c r="P13" s="3">
        <f>SUM(P6:P9)</f>
        <v>133</v>
      </c>
      <c r="Q13" s="3" t="e">
        <f>SUM(Q6:Q9)</f>
        <v>#N/A</v>
      </c>
      <c r="R13" s="3">
        <f>SUM(R6:R9)</f>
        <v>126</v>
      </c>
      <c r="S13" s="3" t="e">
        <f>SUM(S6:S9)</f>
        <v>#N/A</v>
      </c>
    </row>
    <row r="20" spans="2:3">
      <c r="B20" t="s">
        <v>1</v>
      </c>
    </row>
    <row r="21" spans="2:3">
      <c r="B21">
        <v>0</v>
      </c>
      <c r="C21">
        <v>0</v>
      </c>
    </row>
    <row r="22" spans="2:3">
      <c r="B22">
        <v>1</v>
      </c>
      <c r="C22">
        <v>1</v>
      </c>
    </row>
    <row r="23" spans="2:3">
      <c r="B23">
        <v>2</v>
      </c>
      <c r="C23">
        <v>3</v>
      </c>
    </row>
    <row r="24" spans="2:3">
      <c r="B24">
        <v>3</v>
      </c>
      <c r="C24">
        <v>6</v>
      </c>
    </row>
    <row r="25" spans="2:3">
      <c r="B25">
        <v>4</v>
      </c>
      <c r="C25">
        <v>10</v>
      </c>
    </row>
    <row r="26" spans="2:3">
      <c r="B26">
        <v>5</v>
      </c>
      <c r="C26">
        <v>15</v>
      </c>
    </row>
    <row r="27" spans="2:3">
      <c r="B27">
        <v>6</v>
      </c>
      <c r="C27">
        <f>SUM(C26,B27)</f>
        <v>21</v>
      </c>
    </row>
    <row r="28" spans="2:3">
      <c r="B28">
        <v>7</v>
      </c>
      <c r="C28">
        <f t="shared" ref="C28:C41" si="11">SUM(C27,B28)</f>
        <v>28</v>
      </c>
    </row>
    <row r="29" spans="2:3">
      <c r="B29">
        <v>8</v>
      </c>
      <c r="C29">
        <f t="shared" si="11"/>
        <v>36</v>
      </c>
    </row>
    <row r="30" spans="2:3">
      <c r="B30">
        <v>9</v>
      </c>
      <c r="C30">
        <f t="shared" si="11"/>
        <v>45</v>
      </c>
    </row>
    <row r="31" spans="2:3">
      <c r="B31">
        <v>10</v>
      </c>
      <c r="C31">
        <f t="shared" si="11"/>
        <v>55</v>
      </c>
    </row>
    <row r="32" spans="2:3">
      <c r="B32">
        <v>11</v>
      </c>
      <c r="C32">
        <f t="shared" si="11"/>
        <v>66</v>
      </c>
    </row>
    <row r="33" spans="2:3">
      <c r="B33">
        <v>12</v>
      </c>
      <c r="C33">
        <f t="shared" si="11"/>
        <v>78</v>
      </c>
    </row>
    <row r="34" spans="2:3">
      <c r="B34">
        <v>13</v>
      </c>
      <c r="C34">
        <f t="shared" si="11"/>
        <v>91</v>
      </c>
    </row>
    <row r="35" spans="2:3">
      <c r="B35">
        <v>14</v>
      </c>
      <c r="C35">
        <f t="shared" si="11"/>
        <v>105</v>
      </c>
    </row>
    <row r="36" spans="2:3">
      <c r="B36">
        <v>15</v>
      </c>
      <c r="C36">
        <f t="shared" si="11"/>
        <v>120</v>
      </c>
    </row>
    <row r="37" spans="2:3">
      <c r="B37">
        <v>16</v>
      </c>
      <c r="C37">
        <f t="shared" si="11"/>
        <v>136</v>
      </c>
    </row>
    <row r="38" spans="2:3">
      <c r="B38">
        <v>17</v>
      </c>
      <c r="C38">
        <f t="shared" si="11"/>
        <v>153</v>
      </c>
    </row>
    <row r="39" spans="2:3">
      <c r="B39">
        <v>18</v>
      </c>
      <c r="C39">
        <f t="shared" si="11"/>
        <v>171</v>
      </c>
    </row>
    <row r="40" spans="2:3">
      <c r="B40">
        <v>19</v>
      </c>
      <c r="C40">
        <f t="shared" si="11"/>
        <v>190</v>
      </c>
    </row>
    <row r="41" spans="2:3">
      <c r="B41">
        <v>20</v>
      </c>
      <c r="C41">
        <f t="shared" si="11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Toda</dc:creator>
  <cp:lastModifiedBy>Akiko Toda</cp:lastModifiedBy>
  <dcterms:created xsi:type="dcterms:W3CDTF">2021-12-07T19:04:25Z</dcterms:created>
  <dcterms:modified xsi:type="dcterms:W3CDTF">2021-12-07T21:03:13Z</dcterms:modified>
</cp:coreProperties>
</file>