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Otthon\interrogator-api\db\"/>
    </mc:Choice>
  </mc:AlternateContent>
  <xr:revisionPtr revIDLastSave="0" documentId="13_ncr:1_{E7D828F3-0154-4F97-ACA9-C14ABBE970EE}" xr6:coauthVersionLast="36" xr6:coauthVersionMax="36" xr10:uidLastSave="{00000000-0000-0000-0000-000000000000}"/>
  <bookViews>
    <workbookView xWindow="0" yWindow="0" windowWidth="23040" windowHeight="9780" xr2:uid="{8663CCF7-1021-482B-ABB9-DC3C8BBB0649}"/>
  </bookViews>
  <sheets>
    <sheet name="Munka1" sheetId="1" r:id="rId1"/>
  </sheets>
  <definedNames>
    <definedName name="_xlnm._FilterDatabase" localSheetId="0" hidden="1">Munka1!$A$1:$K$175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5" i="1" l="1"/>
  <c r="M171" i="1"/>
  <c r="M168" i="1"/>
  <c r="M167" i="1"/>
  <c r="M166" i="1"/>
  <c r="M162" i="1"/>
  <c r="M160" i="1"/>
  <c r="M159" i="1"/>
  <c r="M157" i="1"/>
  <c r="M156" i="1"/>
  <c r="M154" i="1"/>
  <c r="M144" i="1"/>
  <c r="M143" i="1"/>
  <c r="M142" i="1"/>
  <c r="M134" i="1"/>
  <c r="M131" i="1"/>
  <c r="M127" i="1"/>
  <c r="M126" i="1"/>
  <c r="M124" i="1"/>
  <c r="M123" i="1"/>
  <c r="M122" i="1"/>
  <c r="M121" i="1"/>
  <c r="M120" i="1"/>
  <c r="M117" i="1"/>
  <c r="M115" i="1"/>
  <c r="M114" i="1"/>
  <c r="M113" i="1"/>
  <c r="M112" i="1"/>
  <c r="M110" i="1"/>
  <c r="M109" i="1"/>
  <c r="M107" i="1"/>
  <c r="M106" i="1"/>
  <c r="M105" i="1"/>
  <c r="M104" i="1"/>
  <c r="M100" i="1"/>
  <c r="M98" i="1"/>
  <c r="M94" i="1"/>
  <c r="M92" i="1"/>
  <c r="M88" i="1"/>
  <c r="M87" i="1"/>
  <c r="M86" i="1"/>
  <c r="M85" i="1"/>
  <c r="M83" i="1"/>
  <c r="M82" i="1"/>
  <c r="M81" i="1"/>
  <c r="M80" i="1"/>
  <c r="M79" i="1"/>
  <c r="M74" i="1"/>
  <c r="M72" i="1"/>
  <c r="M71" i="1"/>
  <c r="M70" i="1"/>
  <c r="M69" i="1"/>
  <c r="M68" i="1"/>
  <c r="M67" i="1"/>
  <c r="M66" i="1"/>
  <c r="M65" i="1"/>
  <c r="M62" i="1"/>
  <c r="M61" i="1"/>
  <c r="M60" i="1"/>
  <c r="M56" i="1"/>
  <c r="M52" i="1"/>
  <c r="M49" i="1"/>
  <c r="M48" i="1"/>
  <c r="M47" i="1"/>
  <c r="M46" i="1"/>
  <c r="M45" i="1"/>
  <c r="M44" i="1"/>
  <c r="M42" i="1"/>
  <c r="M41" i="1"/>
  <c r="M40" i="1"/>
  <c r="M39" i="1"/>
  <c r="M38" i="1"/>
  <c r="M34" i="1"/>
  <c r="M32" i="1"/>
  <c r="M31" i="1"/>
  <c r="M28" i="1"/>
  <c r="M26" i="1"/>
  <c r="M23" i="1"/>
  <c r="M20" i="1"/>
  <c r="M18" i="1"/>
  <c r="M17" i="1"/>
  <c r="M10" i="1"/>
  <c r="M8" i="1"/>
  <c r="M7" i="1"/>
  <c r="M5" i="1"/>
</calcChain>
</file>

<file path=xl/sharedStrings.xml><?xml version="1.0" encoding="utf-8"?>
<sst xmlns="http://schemas.openxmlformats.org/spreadsheetml/2006/main" count="776" uniqueCount="525">
  <si>
    <t>learn</t>
  </si>
  <si>
    <t>abide</t>
  </si>
  <si>
    <t>abode</t>
  </si>
  <si>
    <t>arise</t>
  </si>
  <si>
    <t>arose</t>
  </si>
  <si>
    <t>arisen</t>
  </si>
  <si>
    <t>awake</t>
  </si>
  <si>
    <t>awoke</t>
  </si>
  <si>
    <t>awoken</t>
  </si>
  <si>
    <t>be</t>
  </si>
  <si>
    <t>been</t>
  </si>
  <si>
    <t>bear</t>
  </si>
  <si>
    <t>bore</t>
  </si>
  <si>
    <t>beat</t>
  </si>
  <si>
    <t>beaten</t>
  </si>
  <si>
    <t>become</t>
  </si>
  <si>
    <t>became</t>
  </si>
  <si>
    <t>beget</t>
  </si>
  <si>
    <t>begotten</t>
  </si>
  <si>
    <t>begin</t>
  </si>
  <si>
    <t>began</t>
  </si>
  <si>
    <t>begun</t>
  </si>
  <si>
    <t>bend</t>
  </si>
  <si>
    <t>bent</t>
  </si>
  <si>
    <t>bet</t>
  </si>
  <si>
    <t>bid</t>
  </si>
  <si>
    <t>bite</t>
  </si>
  <si>
    <t>bit</t>
  </si>
  <si>
    <t>bitten</t>
  </si>
  <si>
    <t>bleed</t>
  </si>
  <si>
    <t>bled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</si>
  <si>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</si>
  <si>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</si>
  <si>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</si>
  <si>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</si>
  <si>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</si>
  <si>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</si>
  <si>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</si>
  <si>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</si>
  <si>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broadcast</t>
  </si>
  <si>
    <t>build</t>
  </si>
  <si>
    <t>built</t>
  </si>
  <si>
    <t>burn</t>
  </si>
  <si>
    <t>burst</t>
  </si>
  <si>
    <t>buy</t>
  </si>
  <si>
    <t>bought</t>
  </si>
  <si>
    <t>can</t>
  </si>
  <si>
    <t>could</t>
  </si>
  <si>
    <t>cast</t>
  </si>
  <si>
    <t>catch</t>
  </si>
  <si>
    <t>caught</t>
  </si>
  <si>
    <t>chide</t>
  </si>
  <si>
    <t>choose</t>
  </si>
  <si>
    <t>chose</t>
  </si>
  <si>
    <t>chosen</t>
  </si>
  <si>
    <t>cling</t>
  </si>
  <si>
    <t>clung</t>
  </si>
  <si>
    <t>clothe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</si>
  <si>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</si>
  <si>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</si>
  <si>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</si>
  <si>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</si>
  <si>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</si>
  <si>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</si>
  <si>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</si>
  <si>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</si>
  <si>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</si>
  <si>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</si>
  <si>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dive</t>
  </si>
  <si>
    <t>dived</t>
  </si>
  <si>
    <t>do</t>
  </si>
  <si>
    <t>did</t>
  </si>
  <si>
    <t>done</t>
  </si>
  <si>
    <t>draw</t>
  </si>
  <si>
    <t>drew</t>
  </si>
  <si>
    <t>drawn</t>
  </si>
  <si>
    <t>dream</t>
  </si>
  <si>
    <t>drink</t>
  </si>
  <si>
    <t>drank</t>
  </si>
  <si>
    <t>drunk</t>
  </si>
  <si>
    <t>drive</t>
  </si>
  <si>
    <t>drove</t>
  </si>
  <si>
    <t>driven</t>
  </si>
  <si>
    <t>dwell</t>
  </si>
  <si>
    <t>dwelt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</si>
  <si>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</si>
  <si>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</si>
  <si>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</si>
  <si>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</si>
  <si>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</si>
  <si>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</si>
  <si>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</si>
  <si>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</si>
  <si>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</si>
  <si>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</si>
  <si>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</si>
  <si>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</si>
  <si>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</si>
  <si>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</si>
  <si>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flee</t>
  </si>
  <si>
    <t>fled</t>
  </si>
  <si>
    <t>fling</t>
  </si>
  <si>
    <t>flung</t>
  </si>
  <si>
    <t>fly</t>
  </si>
  <si>
    <t>flew</t>
  </si>
  <si>
    <t>flown</t>
  </si>
  <si>
    <t>forbid</t>
  </si>
  <si>
    <t>forbade</t>
  </si>
  <si>
    <t>forbidden</t>
  </si>
  <si>
    <t>forecast</t>
  </si>
  <si>
    <t>foresee</t>
  </si>
  <si>
    <t>foresaw</t>
  </si>
  <si>
    <t>foreseen</t>
  </si>
  <si>
    <t>forget</t>
  </si>
  <si>
    <t>forgot</t>
  </si>
  <si>
    <t>forgive</t>
  </si>
  <si>
    <t>forgave</t>
  </si>
  <si>
    <t>forgiven</t>
  </si>
  <si>
    <t>forsake</t>
  </si>
  <si>
    <t>forsook</t>
  </si>
  <si>
    <t>forsaken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</si>
  <si>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</si>
  <si>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</si>
  <si>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</si>
  <si>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</si>
  <si>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</si>
  <si>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</si>
  <si>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</si>
  <si>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</si>
  <si>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</si>
  <si>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</si>
  <si>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</si>
  <si>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grind</t>
  </si>
  <si>
    <t>ground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</si>
  <si>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</si>
  <si>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</si>
  <si>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</si>
  <si>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</si>
  <si>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</si>
  <si>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</si>
  <si>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</si>
  <si>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</si>
  <si>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</si>
  <si>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</si>
  <si>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</si>
  <si>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</si>
  <si>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</si>
  <si>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</si>
  <si>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</si>
  <si>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</si>
  <si>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</si>
  <si>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</si>
  <si>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</si>
  <si>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know</t>
  </si>
  <si>
    <t>knew</t>
  </si>
  <si>
    <t>known</t>
  </si>
  <si>
    <t>lay</t>
  </si>
  <si>
    <t>laid</t>
  </si>
  <si>
    <t>lead</t>
  </si>
  <si>
    <t>led</t>
  </si>
  <si>
    <t>lean</t>
  </si>
  <si>
    <t>leap</t>
  </si>
  <si>
    <t>learnt</t>
  </si>
  <si>
    <t>leave</t>
  </si>
  <si>
    <t>left</t>
  </si>
  <si>
    <t>lend</t>
  </si>
  <si>
    <t>lent</t>
  </si>
  <si>
    <t>let</t>
  </si>
  <si>
    <t>lie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</si>
  <si>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</si>
  <si>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</si>
  <si>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</si>
  <si>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</si>
  <si>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</si>
  <si>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</si>
  <si>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</si>
  <si>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</si>
  <si>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</si>
  <si>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</si>
  <si>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mow</t>
  </si>
  <si>
    <t>mowed</t>
  </si>
  <si>
    <t>offset</t>
  </si>
  <si>
    <t>overcome</t>
  </si>
  <si>
    <t>overcame</t>
  </si>
  <si>
    <t>partake</t>
  </si>
  <si>
    <t>partook</t>
  </si>
  <si>
    <t>partaken</t>
  </si>
  <si>
    <t>pay</t>
  </si>
  <si>
    <t>paid</t>
  </si>
  <si>
    <t>plead</t>
  </si>
  <si>
    <t>preset</t>
  </si>
  <si>
    <t>prove</t>
  </si>
  <si>
    <t>proved</t>
  </si>
  <si>
    <t>put</t>
  </si>
  <si>
    <t>quit</t>
  </si>
  <si>
    <t>read</t>
  </si>
  <si>
    <t>relay</t>
  </si>
  <si>
    <t>relaid</t>
  </si>
  <si>
    <t>rend</t>
  </si>
  <si>
    <t>rent</t>
  </si>
  <si>
    <t>rid</t>
  </si>
  <si>
    <t>ring</t>
  </si>
  <si>
    <t>rang</t>
  </si>
  <si>
    <t>rung</t>
  </si>
  <si>
    <t>rise</t>
  </si>
  <si>
    <t>rose</t>
  </si>
  <si>
    <t>risen</t>
  </si>
  <si>
    <t>run</t>
  </si>
  <si>
    <t>ran</t>
  </si>
  <si>
    <t>saw</t>
  </si>
  <si>
    <t>say</t>
  </si>
  <si>
    <t>said</t>
  </si>
  <si>
    <t>see</t>
  </si>
  <si>
    <t>seen</t>
  </si>
  <si>
    <t>seek</t>
  </si>
  <si>
    <t>sought</t>
  </si>
  <si>
    <t>sell</t>
  </si>
  <si>
    <t>sold</t>
  </si>
  <si>
    <t>send</t>
  </si>
  <si>
    <t>sent</t>
  </si>
  <si>
    <t>set</t>
  </si>
  <si>
    <t>shake</t>
  </si>
  <si>
    <t>shook</t>
  </si>
  <si>
    <t>shaken</t>
  </si>
  <si>
    <t>shed</t>
  </si>
  <si>
    <t>shine</t>
  </si>
  <si>
    <t>shone</t>
  </si>
  <si>
    <t>shoe</t>
  </si>
  <si>
    <t>shod</t>
  </si>
  <si>
    <t>shoot</t>
  </si>
  <si>
    <t>shot</t>
  </si>
  <si>
    <t>show</t>
  </si>
  <si>
    <t>showed</t>
  </si>
  <si>
    <t>shown</t>
  </si>
  <si>
    <t>shut</t>
  </si>
  <si>
    <t>sing</t>
  </si>
  <si>
    <t>sang</t>
  </si>
  <si>
    <t>sung</t>
  </si>
  <si>
    <t>sink</t>
  </si>
  <si>
    <t>sit</t>
  </si>
  <si>
    <t>sat</t>
  </si>
  <si>
    <t>slay</t>
  </si>
  <si>
    <t>slew</t>
  </si>
  <si>
    <t>slain</t>
  </si>
  <si>
    <t>sleep</t>
  </si>
  <si>
    <t>slept</t>
  </si>
  <si>
    <t>slide</t>
  </si>
  <si>
    <t>slid</t>
  </si>
  <si>
    <t>slit</t>
  </si>
  <si>
    <t>smell</t>
  </si>
  <si>
    <t>smelt</t>
  </si>
  <si>
    <t>sow</t>
  </si>
  <si>
    <t>sowed</t>
  </si>
  <si>
    <t>speak</t>
  </si>
  <si>
    <t>spoke</t>
  </si>
  <si>
    <t>spoken</t>
  </si>
  <si>
    <t>speed</t>
  </si>
  <si>
    <t>sped</t>
  </si>
  <si>
    <t>spell</t>
  </si>
  <si>
    <t>spelt</t>
  </si>
  <si>
    <t>spend</t>
  </si>
  <si>
    <t>spent</t>
  </si>
  <si>
    <t>spill</t>
  </si>
  <si>
    <t>spin</t>
  </si>
  <si>
    <t>spun</t>
  </si>
  <si>
    <t>spit</t>
  </si>
  <si>
    <t>split</t>
  </si>
  <si>
    <t>spoil</t>
  </si>
  <si>
    <t>spoilt</t>
  </si>
  <si>
    <t>spread</t>
  </si>
  <si>
    <t>spring</t>
  </si>
  <si>
    <t>sprang</t>
  </si>
  <si>
    <t>sprung</t>
  </si>
  <si>
    <t>stand</t>
  </si>
  <si>
    <t>stood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</si>
  <si>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</si>
  <si>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</si>
  <si>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</si>
  <si>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</si>
  <si>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</si>
  <si>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</si>
  <si>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</si>
  <si>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</si>
  <si>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stank</t>
  </si>
  <si>
    <t>stunk</t>
  </si>
  <si>
    <t>strew</t>
  </si>
  <si>
    <t>strewed</t>
  </si>
  <si>
    <t>strike</t>
  </si>
  <si>
    <t>struck</t>
  </si>
  <si>
    <t>strive</t>
  </si>
  <si>
    <t>strove</t>
  </si>
  <si>
    <t>striven</t>
  </si>
  <si>
    <t>swear</t>
  </si>
  <si>
    <t>swore</t>
  </si>
  <si>
    <t>sworn</t>
  </si>
  <si>
    <t>sweat</t>
  </si>
  <si>
    <t>sweep</t>
  </si>
  <si>
    <t>swept</t>
  </si>
  <si>
    <t>swell</t>
  </si>
  <si>
    <t>swollen</t>
  </si>
  <si>
    <t>swim</t>
  </si>
  <si>
    <t>swam</t>
  </si>
  <si>
    <t>swum</t>
  </si>
  <si>
    <t>swing</t>
  </si>
  <si>
    <t>swung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</si>
  <si>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</si>
  <si>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</si>
  <si>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</si>
  <si>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</si>
  <si>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</si>
  <si>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</si>
  <si>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</si>
  <si>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</si>
  <si>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</si>
  <si>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</si>
  <si>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</si>
  <si>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</si>
  <si>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thrive</t>
  </si>
  <si>
    <t>throw</t>
  </si>
  <si>
    <t>threw</t>
  </si>
  <si>
    <t>thrown</t>
  </si>
  <si>
    <t>thrust</t>
  </si>
  <si>
    <t>typeset</t>
  </si>
  <si>
    <t>undergo</t>
  </si>
  <si>
    <t>underwent</t>
  </si>
  <si>
    <t>undergone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</si>
  <si>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</si>
  <si>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</si>
  <si>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</si>
  <si>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</si>
  <si>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</si>
  <si>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</si>
  <si>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</si>
  <si>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</si>
  <si>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weep</t>
  </si>
  <si>
    <t>wept</t>
  </si>
  <si>
    <t>wet</t>
  </si>
  <si>
    <t>win</t>
  </si>
  <si>
    <t>won</t>
  </si>
  <si>
    <t>wind</t>
  </si>
  <si>
    <t>wound</t>
  </si>
  <si>
    <t>withdraw</t>
  </si>
  <si>
    <t>withdrew</t>
  </si>
  <si>
    <t>withdrawn</t>
  </si>
  <si>
    <t>wring</t>
  </si>
  <si>
    <t>wrung</t>
  </si>
  <si>
    <t>write</t>
  </si>
  <si>
    <t>wrote</t>
  </si>
  <si>
    <t>written</t>
  </si>
  <si>
    <t>easy</t>
  </si>
  <si>
    <t>medium</t>
  </si>
  <si>
    <t>difficult</t>
  </si>
  <si>
    <t>were</t>
  </si>
  <si>
    <t>begot</t>
  </si>
  <si>
    <t>bade</t>
  </si>
  <si>
    <t>burned</t>
  </si>
  <si>
    <t>chode</t>
  </si>
  <si>
    <t>clothed</t>
  </si>
  <si>
    <t>dreamed</t>
  </si>
  <si>
    <t>was</t>
  </si>
  <si>
    <t>begat</t>
  </si>
  <si>
    <t>burnt</t>
  </si>
  <si>
    <t>chid</t>
  </si>
  <si>
    <t>clad</t>
  </si>
  <si>
    <t>dreamt</t>
  </si>
  <si>
    <t>wetted</t>
  </si>
  <si>
    <t>thrived</t>
  </si>
  <si>
    <t>throve</t>
  </si>
  <si>
    <t>sweated</t>
  </si>
  <si>
    <t>swelled</t>
  </si>
  <si>
    <t>spilled</t>
  </si>
  <si>
    <t>spat</t>
  </si>
  <si>
    <t>spilt</t>
  </si>
  <si>
    <t>sunk</t>
  </si>
  <si>
    <t>sank</t>
  </si>
  <si>
    <t>sawed</t>
  </si>
  <si>
    <t>pled</t>
  </si>
  <si>
    <t>pleaded</t>
  </si>
  <si>
    <t>lighted</t>
  </si>
  <si>
    <t>lit</t>
  </si>
  <si>
    <t>leapt</t>
  </si>
  <si>
    <t>leaped</t>
  </si>
  <si>
    <t>leant</t>
  </si>
  <si>
    <t>leaned</t>
  </si>
  <si>
    <t>knelt</t>
  </si>
  <si>
    <t>knelled</t>
  </si>
  <si>
    <t>born</t>
  </si>
  <si>
    <t>borne</t>
  </si>
  <si>
    <t>bidden</t>
  </si>
  <si>
    <t>chidden</t>
  </si>
  <si>
    <t>dove</t>
  </si>
  <si>
    <t>dwelled</t>
  </si>
  <si>
    <t>forgotten</t>
  </si>
  <si>
    <t>gotten</t>
  </si>
  <si>
    <t>kneeled</t>
  </si>
  <si>
    <t>mown</t>
  </si>
  <si>
    <t>proven</t>
  </si>
  <si>
    <t>sawn</t>
  </si>
  <si>
    <t>sown</t>
  </si>
  <si>
    <t>strewn</t>
  </si>
  <si>
    <t>stricken</t>
  </si>
  <si>
    <t>thriven</t>
  </si>
  <si>
    <t>X</t>
  </si>
  <si>
    <t>overtake</t>
  </si>
  <si>
    <t>overtook</t>
  </si>
  <si>
    <t>overtaken</t>
  </si>
  <si>
    <t>ride</t>
  </si>
  <si>
    <t>rode</t>
  </si>
  <si>
    <t>ridden</t>
  </si>
  <si>
    <t>infinitive</t>
  </si>
  <si>
    <t>simple past</t>
  </si>
  <si>
    <t>past participle</t>
  </si>
  <si>
    <t>hungarian</t>
  </si>
  <si>
    <t>lenni</t>
  </si>
  <si>
    <t>üt</t>
  </si>
  <si>
    <t>legyőz</t>
  </si>
  <si>
    <t>megver</t>
  </si>
  <si>
    <t>elkezd</t>
  </si>
  <si>
    <t>elkezdődik</t>
  </si>
  <si>
    <t>eltör</t>
  </si>
  <si>
    <t>eltörik</t>
  </si>
  <si>
    <t>hoz</t>
  </si>
  <si>
    <t>épít</t>
  </si>
  <si>
    <t>megvesz</t>
  </si>
  <si>
    <t>elkap</t>
  </si>
  <si>
    <t>elfog</t>
  </si>
  <si>
    <t>választ</t>
  </si>
  <si>
    <t>kiválaszt</t>
  </si>
  <si>
    <t>jön</t>
  </si>
  <si>
    <t>vág</t>
  </si>
  <si>
    <t>csinál</t>
  </si>
  <si>
    <t>rajzol</t>
  </si>
  <si>
    <t>húz</t>
  </si>
  <si>
    <t>álmodik</t>
  </si>
  <si>
    <t>iszik</t>
  </si>
  <si>
    <t>vezet</t>
  </si>
  <si>
    <t>eszik</t>
  </si>
  <si>
    <t>esik</t>
  </si>
  <si>
    <t>etet</t>
  </si>
  <si>
    <t>érez</t>
  </si>
  <si>
    <t>harcol</t>
  </si>
  <si>
    <t>talál</t>
  </si>
  <si>
    <t>repül</t>
  </si>
  <si>
    <t>elfelejt</t>
  </si>
  <si>
    <t>kap</t>
  </si>
  <si>
    <t>megeszerez</t>
  </si>
  <si>
    <t>ad</t>
  </si>
  <si>
    <t>megy</t>
  </si>
  <si>
    <t>akaszt</t>
  </si>
  <si>
    <t>lóg</t>
  </si>
  <si>
    <t>felakaszt</t>
  </si>
  <si>
    <t>birtokol</t>
  </si>
  <si>
    <t>hall</t>
  </si>
  <si>
    <t>elrejt</t>
  </si>
  <si>
    <t>elbújik</t>
  </si>
  <si>
    <t>tart</t>
  </si>
  <si>
    <t>megfog</t>
  </si>
  <si>
    <t>megsért</t>
  </si>
  <si>
    <t>bánt</t>
  </si>
  <si>
    <t>tud</t>
  </si>
  <si>
    <t>ismer</t>
  </si>
  <si>
    <t>megtanul</t>
  </si>
  <si>
    <t>megtud</t>
  </si>
  <si>
    <t>elmegy</t>
  </si>
  <si>
    <t>elindul</t>
  </si>
  <si>
    <t>otthagy</t>
  </si>
  <si>
    <t>kölcsönad</t>
  </si>
  <si>
    <t>hagy</t>
  </si>
  <si>
    <t>fekszik</t>
  </si>
  <si>
    <t>elveszít</t>
  </si>
  <si>
    <t>készít</t>
  </si>
  <si>
    <t>jelent vmit</t>
  </si>
  <si>
    <t>ért vmit vhogyan</t>
  </si>
  <si>
    <t>szándékozik</t>
  </si>
  <si>
    <t>találkozik</t>
  </si>
  <si>
    <t>fizet</t>
  </si>
  <si>
    <t>tesz</t>
  </si>
  <si>
    <t>rak</t>
  </si>
  <si>
    <t>olvas</t>
  </si>
  <si>
    <t>lovagol</t>
  </si>
  <si>
    <t>csönget</t>
  </si>
  <si>
    <t>emelkedik</t>
  </si>
  <si>
    <t>kel</t>
  </si>
  <si>
    <t>fut</t>
  </si>
  <si>
    <t>mond</t>
  </si>
  <si>
    <t>lát</t>
  </si>
  <si>
    <t>elad</t>
  </si>
  <si>
    <t>elküld</t>
  </si>
  <si>
    <t>küld</t>
  </si>
  <si>
    <t>beállít</t>
  </si>
  <si>
    <t>helyet</t>
  </si>
  <si>
    <t>ráz</t>
  </si>
  <si>
    <t>süt</t>
  </si>
  <si>
    <t>ragyog</t>
  </si>
  <si>
    <t>mutat</t>
  </si>
  <si>
    <t>prezentál</t>
  </si>
  <si>
    <t>bezár</t>
  </si>
  <si>
    <t>énekel</t>
  </si>
  <si>
    <t>elsüllyed</t>
  </si>
  <si>
    <t>ül</t>
  </si>
  <si>
    <t>leül</t>
  </si>
  <si>
    <t>alszik</t>
  </si>
  <si>
    <t>csúszik</t>
  </si>
  <si>
    <t>megcsúszik</t>
  </si>
  <si>
    <t>beszél</t>
  </si>
  <si>
    <t>költ</t>
  </si>
  <si>
    <t>áll</t>
  </si>
  <si>
    <t>lop</t>
  </si>
  <si>
    <t>ragaszt</t>
  </si>
  <si>
    <t>úszik</t>
  </si>
  <si>
    <t>visz</t>
  </si>
  <si>
    <t>tanít</t>
  </si>
  <si>
    <t>megmond</t>
  </si>
  <si>
    <t>elmesél</t>
  </si>
  <si>
    <t>gondol</t>
  </si>
  <si>
    <t>dob</t>
  </si>
  <si>
    <t>megért</t>
  </si>
  <si>
    <t>ébred</t>
  </si>
  <si>
    <t>ébreszt</t>
  </si>
  <si>
    <t>visel</t>
  </si>
  <si>
    <t>győz</t>
  </si>
  <si>
    <t>nyer</t>
  </si>
  <si>
    <t>ír</t>
  </si>
  <si>
    <t>válik vmivé</t>
  </si>
  <si>
    <t>kerül vmibe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</si>
</sst>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4979-D1C7-4D15-90B1-3FCEAAC5C1FC}">
  <sheetPr filterMode="1"/>
  <dimension ref="A1:M175"/>
  <sheetViews>
    <sheetView tabSelected="1" topLeftCell="A120" workbookViewId="0">
      <selection activeCell="R154" sqref="R154"/>
    </sheetView>
  </sheetViews>
  <sheetFormatPr defaultRowHeight="14.4" x14ac:dyDescent="0.3"/>
  <cols>
    <col min="1" max="1" width="13.88671875" bestFit="1" customWidth="1"/>
    <col min="2" max="2" width="11.21875" bestFit="1" customWidth="1"/>
    <col min="3" max="3" width="8.5546875" bestFit="1" customWidth="1"/>
    <col min="4" max="4" width="11.109375" bestFit="1" customWidth="1"/>
    <col min="5" max="5" width="13" bestFit="1" customWidth="1"/>
    <col min="6" max="6" width="8.77734375" bestFit="1" customWidth="1"/>
    <col min="7" max="7" width="15.5546875" bestFit="1" customWidth="1"/>
    <col min="8" max="8" width="8.77734375" bestFit="1" customWidth="1"/>
    <col min="9" max="9" width="7.109375" bestFit="1" customWidth="1"/>
    <col min="10" max="10" width="10.44140625" bestFit="1" customWidth="1"/>
    <col min="11" max="11" width="10" bestFit="1" customWidth="1"/>
  </cols>
  <sheetData>
    <row r="1" spans="1:13" x14ac:dyDescent="0.3">
      <c r="A1" t="s">
        <v>412</v>
      </c>
      <c r="D1" t="s">
        <v>409</v>
      </c>
      <c r="E1" t="s">
        <v>410</v>
      </c>
      <c r="G1" t="s">
        <v>411</v>
      </c>
      <c r="I1" t="s">
        <v>349</v>
      </c>
      <c r="J1" t="s">
        <v>350</v>
      </c>
      <c r="K1" t="s">
        <v>351</v>
      </c>
    </row>
    <row r="2" spans="1:13" ht="15" hidden="1" x14ac:dyDescent="0.35">
      <c r="D2" s="1" t="s">
        <v>1</v>
      </c>
      <c r="E2" t="s">
        <v>2</v>
      </c>
      <c r="G2" t="s">
        <v>2</v>
      </c>
    </row>
    <row r="3" spans="1:13" hidden="1" x14ac:dyDescent="0.3">
      <c r="D3" t="s">
        <v>3</v>
      </c>
      <c r="E3" t="s">
        <v>4</v>
      </c>
      <c r="G3" t="s">
        <v>5</v>
      </c>
    </row>
    <row r="4" spans="1:13" hidden="1" x14ac:dyDescent="0.3">
      <c r="D4" t="s">
        <v>6</v>
      </c>
      <c r="E4" t="s">
        <v>7</v>
      </c>
      <c r="G4" t="s">
        <v>8</v>
      </c>
    </row>
    <row r="5" spans="1:13" x14ac:dyDescent="0.3">
      <c r="A5" t="s">
        <v>413</v>
      </c>
      <c r="D5" t="s">
        <v>9</v>
      </c>
      <c r="E5" t="s">
        <v>359</v>
      </c>
      <c r="F5" t="s">
        <v>352</v>
      </c>
      <c r="G5" t="s">
        <v>10</v>
      </c>
      <c r="I5" t="s">
        <v>402</v>
      </c>
      <c r="M5" t="str">
        <f>CONCATENATE("call insert_word_type_form(ARRAY['",A5,"'",IF(ISBLANK(B5),"",CONCATENATE(", '",B5,"'")),IF(ISBLANK(C5),"",CONCATENATE(", '",C5,"'")),"], 2, ARRAY[ROW('",D5,"', 1), ROW('",E5,"', 2)",IF(ISBLANK(F5),"",CONCATENATE(", ROW('",F5,"',2)")),", ROW('",G5,"', 3)",IF(ISBLANK(H5),"",CONCATENATE(", ROW('",H5,"',3)")),"]::word_type_form_phrase_data[]);")</f>
        <v>call insert_word_type_form(ARRAY['lenni'], 2, ARRAY[ROW('be', 1), ROW('was', 2), ROW('were',2), ROW('been', 3)]::word_type_form_phrase_data[]);</v>
      </c>
    </row>
    <row r="6" spans="1:13" hidden="1" x14ac:dyDescent="0.3">
      <c r="D6" t="s">
        <v>11</v>
      </c>
      <c r="E6" t="s">
        <v>12</v>
      </c>
      <c r="G6" t="s">
        <v>387</v>
      </c>
      <c r="H6" t="s">
        <v>386</v>
      </c>
    </row>
    <row r="7" spans="1:13" x14ac:dyDescent="0.3">
      <c r="A7" t="s">
        <v>414</v>
      </c>
      <c r="B7" t="s">
        <v>415</v>
      </c>
      <c r="C7" t="s">
        <v>416</v>
      </c>
      <c r="D7" t="s">
        <v>13</v>
      </c>
      <c r="E7" t="s">
        <v>13</v>
      </c>
      <c r="G7" t="s">
        <v>14</v>
      </c>
      <c r="I7" t="s">
        <v>402</v>
      </c>
      <c r="M7" t="str">
        <f t="shared" ref="M7:M8" si="0">CONCATENATE("call insert_word_type_form(ARRAY['",A7,"'",IF(ISBLANK(B7),"",CONCATENATE(", '",B7,"'")),IF(ISBLANK(C7),"",CONCATENATE(", '",C7,"'")),"], 2, ARRAY[ROW('",D7,"', 1), ROW('",E7,"', 2)",IF(ISBLANK(F7),"",CONCATENATE(", ROW('",F7,"',2)")),", ROW('",G7,"', 3)",IF(ISBLANK(H7),"",CONCATENATE(", ROW('",H7,"',3)")),"]::word_type_form_phrase_data[]);")</f>
        <v>call insert_word_type_form(ARRAY['üt', 'legyőz', 'megver'], 2, ARRAY[ROW('beat', 1), ROW('beat', 2), ROW('beaten', 3)]::word_type_form_phrase_data[]);</v>
      </c>
    </row>
    <row r="8" spans="1:13" x14ac:dyDescent="0.3">
      <c r="A8" t="s">
        <v>523</v>
      </c>
      <c r="D8" t="s">
        <v>15</v>
      </c>
      <c r="E8" t="s">
        <v>16</v>
      </c>
      <c r="G8" t="s">
        <v>15</v>
      </c>
      <c r="I8" t="s">
        <v>402</v>
      </c>
      <c r="M8" t="str">
        <f t="shared" si="0"/>
        <v>call insert_word_type_form(ARRAY['válik vmivé'], 2, ARRAY[ROW('become', 1), ROW('became', 2), ROW('become', 3)]::word_type_form_phrase_data[]);</v>
      </c>
    </row>
    <row r="9" spans="1:13" hidden="1" x14ac:dyDescent="0.3">
      <c r="D9" t="s">
        <v>17</v>
      </c>
      <c r="E9" t="s">
        <v>360</v>
      </c>
      <c r="F9" t="s">
        <v>353</v>
      </c>
      <c r="G9" t="s">
        <v>18</v>
      </c>
    </row>
    <row r="10" spans="1:13" x14ac:dyDescent="0.3">
      <c r="A10" t="s">
        <v>417</v>
      </c>
      <c r="B10" t="s">
        <v>418</v>
      </c>
      <c r="D10" t="s">
        <v>19</v>
      </c>
      <c r="E10" t="s">
        <v>20</v>
      </c>
      <c r="G10" t="s">
        <v>21</v>
      </c>
      <c r="I10" t="s">
        <v>402</v>
      </c>
      <c r="M10" t="str">
        <f>CONCATENATE("call insert_word_type_form(ARRAY['",A10,"'",IF(ISBLANK(B10),"",CONCATENATE(", '",B10,"'")),IF(ISBLANK(C10),"",CONCATENATE(", '",C10,"'")),"], 2, ARRAY[ROW('",D10,"', 1), ROW('",E10,"', 2)",IF(ISBLANK(F10),"",CONCATENATE(", ROW('",F10,"',2)")),", ROW('",G10,"', 3)",IF(ISBLANK(H10),"",CONCATENATE(", ROW('",H10,"',3)")),"]::word_type_form_phrase_data[]);")</f>
        <v>call insert_word_type_form(ARRAY['elkezd', 'elkezdődik'], 2, ARRAY[ROW('begin', 1), ROW('began', 2), ROW('begun', 3)]::word_type_form_phrase_data[]);</v>
      </c>
    </row>
    <row r="11" spans="1:13" hidden="1" x14ac:dyDescent="0.3">
      <c r="D11" t="s">
        <v>22</v>
      </c>
      <c r="E11" t="s">
        <v>23</v>
      </c>
      <c r="G11" t="s">
        <v>23</v>
      </c>
    </row>
    <row r="12" spans="1:13" hidden="1" x14ac:dyDescent="0.3">
      <c r="D12" t="s">
        <v>24</v>
      </c>
      <c r="E12" t="s">
        <v>24</v>
      </c>
      <c r="G12" t="s">
        <v>24</v>
      </c>
    </row>
    <row r="13" spans="1:13" hidden="1" x14ac:dyDescent="0.3">
      <c r="D13" t="s">
        <v>25</v>
      </c>
      <c r="E13" t="s">
        <v>25</v>
      </c>
      <c r="F13" t="s">
        <v>354</v>
      </c>
      <c r="G13" t="s">
        <v>25</v>
      </c>
      <c r="H13" t="s">
        <v>388</v>
      </c>
    </row>
    <row r="14" spans="1:13" hidden="1" x14ac:dyDescent="0.3">
      <c r="D14" t="s">
        <v>26</v>
      </c>
      <c r="E14" t="s">
        <v>27</v>
      </c>
      <c r="G14" t="s">
        <v>28</v>
      </c>
    </row>
    <row r="15" spans="1:13" hidden="1" x14ac:dyDescent="0.3">
      <c r="D15" t="s">
        <v>29</v>
      </c>
      <c r="E15" t="s">
        <v>30</v>
      </c>
      <c r="G15" t="s">
        <v>30</v>
      </c>
    </row>
    <row r="16" spans="1:13" hidden="1" x14ac:dyDescent="0.3">
      <c r="D16" t="s">
        <v>31</v>
      </c>
      <c r="E16" t="s">
        <v>32</v>
      </c>
      <c r="G16" t="s">
        <v>33</v>
      </c>
    </row>
    <row r="17" spans="1:13" x14ac:dyDescent="0.3">
      <c r="A17" t="s">
        <v>419</v>
      </c>
      <c r="B17" t="s">
        <v>420</v>
      </c>
      <c r="D17" t="s">
        <v>34</v>
      </c>
      <c r="E17" t="s">
        <v>35</v>
      </c>
      <c r="G17" t="s">
        <v>36</v>
      </c>
      <c r="I17" t="s">
        <v>402</v>
      </c>
      <c r="M17" t="str">
        <f t="shared" ref="M17:M18" si="1">CONCATENATE("call insert_word_type_form(ARRAY['",A17,"'",IF(ISBLANK(B17),"",CONCATENATE(", '",B17,"'")),IF(ISBLANK(C17),"",CONCATENATE(", '",C17,"'")),"], 2, ARRAY[ROW('",D17,"', 1), ROW('",E17,"', 2)",IF(ISBLANK(F17),"",CONCATENATE(", ROW('",F17,"',2)")),", ROW('",G17,"', 3)",IF(ISBLANK(H17),"",CONCATENATE(", ROW('",H17,"',3)")),"]::word_type_form_phrase_data[]);")</f>
        <v>call insert_word_type_form(ARRAY['eltör', 'eltörik'], 2, ARRAY[ROW('break', 1), ROW('broke', 2), ROW('broken', 3)]::word_type_form_phrase_data[]);</v>
      </c>
    </row>
    <row r="18" spans="1:13" x14ac:dyDescent="0.3">
      <c r="A18" t="s">
        <v>421</v>
      </c>
      <c r="D18" t="s">
        <v>37</v>
      </c>
      <c r="E18" t="s">
        <v>38</v>
      </c>
      <c r="G18" t="s">
        <v>38</v>
      </c>
      <c r="I18" t="s">
        <v>402</v>
      </c>
      <c r="M18" t="str">
        <f t="shared" si="1"/>
        <v>call insert_word_type_form(ARRAY['hoz'], 2, ARRAY[ROW('bring', 1), ROW('brought', 2), ROW('brought', 3)]::word_type_form_phrase_data[]);</v>
      </c>
    </row>
    <row r="19" spans="1:13" hidden="1" x14ac:dyDescent="0.3">
      <c r="D19" t="s">
        <v>39</v>
      </c>
      <c r="E19" t="s">
        <v>39</v>
      </c>
      <c r="G19" t="s">
        <v>39</v>
      </c>
    </row>
    <row r="20" spans="1:13" x14ac:dyDescent="0.3">
      <c r="A20" t="s">
        <v>422</v>
      </c>
      <c r="D20" t="s">
        <v>40</v>
      </c>
      <c r="E20" t="s">
        <v>41</v>
      </c>
      <c r="G20" t="s">
        <v>41</v>
      </c>
      <c r="I20" t="s">
        <v>402</v>
      </c>
      <c r="M20" t="str">
        <f>CONCATENATE("call insert_word_type_form(ARRAY['",A20,"'",IF(ISBLANK(B20),"",CONCATENATE(", '",B20,"'")),IF(ISBLANK(C20),"",CONCATENATE(", '",C20,"'")),"], 2, ARRAY[ROW('",D20,"', 1), ROW('",E20,"', 2)",IF(ISBLANK(F20),"",CONCATENATE(", ROW('",F20,"',2)")),", ROW('",G20,"', 3)",IF(ISBLANK(H20),"",CONCATENATE(", ROW('",H20,"',3)")),"]::word_type_form_phrase_data[]);")</f>
        <v>call insert_word_type_form(ARRAY['épít'], 2, ARRAY[ROW('build', 1), ROW('built', 2), ROW('built', 3)]::word_type_form_phrase_data[]);</v>
      </c>
    </row>
    <row r="21" spans="1:13" hidden="1" x14ac:dyDescent="0.3">
      <c r="D21" t="s">
        <v>42</v>
      </c>
      <c r="E21" t="s">
        <v>361</v>
      </c>
      <c r="F21" t="s">
        <v>355</v>
      </c>
      <c r="G21" t="s">
        <v>361</v>
      </c>
      <c r="H21" t="s">
        <v>355</v>
      </c>
    </row>
    <row r="22" spans="1:13" hidden="1" x14ac:dyDescent="0.3">
      <c r="D22" t="s">
        <v>43</v>
      </c>
      <c r="E22" t="s">
        <v>43</v>
      </c>
      <c r="G22" t="s">
        <v>43</v>
      </c>
    </row>
    <row r="23" spans="1:13" x14ac:dyDescent="0.3">
      <c r="A23" t="s">
        <v>423</v>
      </c>
      <c r="D23" t="s">
        <v>44</v>
      </c>
      <c r="E23" t="s">
        <v>45</v>
      </c>
      <c r="G23" t="s">
        <v>45</v>
      </c>
      <c r="I23" t="s">
        <v>402</v>
      </c>
      <c r="M23" t="str">
        <f>CONCATENATE("call insert_word_type_form(ARRAY['",A23,"'",IF(ISBLANK(B23),"",CONCATENATE(", '",B23,"'")),IF(ISBLANK(C23),"",CONCATENATE(", '",C23,"'")),"], 2, ARRAY[ROW('",D23,"', 1), ROW('",E23,"', 2)",IF(ISBLANK(F23),"",CONCATENATE(", ROW('",F23,"',2)")),", ROW('",G23,"', 3)",IF(ISBLANK(H23),"",CONCATENATE(", ROW('",H23,"',3)")),"]::word_type_form_phrase_data[]);")</f>
        <v>call insert_word_type_form(ARRAY['megvesz'], 2, ARRAY[ROW('buy', 1), ROW('bought', 2), ROW('bought', 3)]::word_type_form_phrase_data[]);</v>
      </c>
    </row>
    <row r="24" spans="1:13" hidden="1" x14ac:dyDescent="0.3">
      <c r="D24" t="s">
        <v>46</v>
      </c>
      <c r="E24" t="s">
        <v>47</v>
      </c>
      <c r="G24" t="s">
        <v>47</v>
      </c>
    </row>
    <row r="25" spans="1:13" hidden="1" x14ac:dyDescent="0.3">
      <c r="D25" t="s">
        <v>48</v>
      </c>
      <c r="E25" t="s">
        <v>48</v>
      </c>
      <c r="G25" t="s">
        <v>48</v>
      </c>
    </row>
    <row r="26" spans="1:13" x14ac:dyDescent="0.3">
      <c r="A26" t="s">
        <v>424</v>
      </c>
      <c r="B26" t="s">
        <v>425</v>
      </c>
      <c r="D26" t="s">
        <v>49</v>
      </c>
      <c r="E26" t="s">
        <v>50</v>
      </c>
      <c r="G26" t="s">
        <v>50</v>
      </c>
      <c r="I26" t="s">
        <v>402</v>
      </c>
      <c r="M26" t="str">
        <f>CONCATENATE("call insert_word_type_form(ARRAY['",A26,"'",IF(ISBLANK(B26),"",CONCATENATE(", '",B26,"'")),IF(ISBLANK(C26),"",CONCATENATE(", '",C26,"'")),"], 2, ARRAY[ROW('",D26,"', 1), ROW('",E26,"', 2)",IF(ISBLANK(F26),"",CONCATENATE(", ROW('",F26,"',2)")),", ROW('",G26,"', 3)",IF(ISBLANK(H26),"",CONCATENATE(", ROW('",H26,"',3)")),"]::word_type_form_phrase_data[]);")</f>
        <v>call insert_word_type_form(ARRAY['elkap', 'elfog'], 2, ARRAY[ROW('catch', 1), ROW('caught', 2), ROW('caught', 3)]::word_type_form_phrase_data[]);</v>
      </c>
    </row>
    <row r="27" spans="1:13" hidden="1" x14ac:dyDescent="0.3">
      <c r="D27" t="s">
        <v>51</v>
      </c>
      <c r="E27" t="s">
        <v>362</v>
      </c>
      <c r="F27" t="s">
        <v>356</v>
      </c>
      <c r="G27" t="s">
        <v>362</v>
      </c>
      <c r="H27" t="s">
        <v>389</v>
      </c>
    </row>
    <row r="28" spans="1:13" x14ac:dyDescent="0.3">
      <c r="A28" t="s">
        <v>426</v>
      </c>
      <c r="B28" t="s">
        <v>427</v>
      </c>
      <c r="D28" t="s">
        <v>52</v>
      </c>
      <c r="E28" t="s">
        <v>53</v>
      </c>
      <c r="G28" t="s">
        <v>54</v>
      </c>
      <c r="I28" t="s">
        <v>402</v>
      </c>
      <c r="M28" t="str">
        <f>CONCATENATE("call insert_word_type_form(ARRAY['",A28,"'",IF(ISBLANK(B28),"",CONCATENATE(", '",B28,"'")),IF(ISBLANK(C28),"",CONCATENATE(", '",C28,"'")),"], 2, ARRAY[ROW('",D28,"', 1), ROW('",E28,"', 2)",IF(ISBLANK(F28),"",CONCATENATE(", ROW('",F28,"',2)")),", ROW('",G28,"', 3)",IF(ISBLANK(H28),"",CONCATENATE(", ROW('",H28,"',3)")),"]::word_type_form_phrase_data[]);")</f>
        <v>call insert_word_type_form(ARRAY['választ', 'kiválaszt'], 2, ARRAY[ROW('choose', 1), ROW('chose', 2), ROW('chosen', 3)]::word_type_form_phrase_data[]);</v>
      </c>
    </row>
    <row r="29" spans="1:13" hidden="1" x14ac:dyDescent="0.3">
      <c r="D29" t="s">
        <v>55</v>
      </c>
      <c r="E29" t="s">
        <v>56</v>
      </c>
      <c r="G29" t="s">
        <v>56</v>
      </c>
    </row>
    <row r="30" spans="1:13" hidden="1" x14ac:dyDescent="0.3">
      <c r="D30" t="s">
        <v>57</v>
      </c>
      <c r="E30" t="s">
        <v>363</v>
      </c>
      <c r="F30" t="s">
        <v>357</v>
      </c>
      <c r="G30" t="s">
        <v>363</v>
      </c>
      <c r="H30" t="s">
        <v>357</v>
      </c>
    </row>
    <row r="31" spans="1:13" x14ac:dyDescent="0.3">
      <c r="A31" t="s">
        <v>428</v>
      </c>
      <c r="D31" t="s">
        <v>58</v>
      </c>
      <c r="E31" t="s">
        <v>59</v>
      </c>
      <c r="G31" t="s">
        <v>58</v>
      </c>
      <c r="I31" t="s">
        <v>402</v>
      </c>
      <c r="M31" t="str">
        <f t="shared" ref="M31:M32" si="2">CONCATENATE("call insert_word_type_form(ARRAY['",A31,"'",IF(ISBLANK(B31),"",CONCATENATE(", '",B31,"'")),IF(ISBLANK(C31),"",CONCATENATE(", '",C31,"'")),"], 2, ARRAY[ROW('",D31,"', 1), ROW('",E31,"', 2)",IF(ISBLANK(F31),"",CONCATENATE(", ROW('",F31,"',2)")),", ROW('",G31,"', 3)",IF(ISBLANK(H31),"",CONCATENATE(", ROW('",H31,"',3)")),"]::word_type_form_phrase_data[]);")</f>
        <v>call insert_word_type_form(ARRAY['jön'], 2, ARRAY[ROW('come', 1), ROW('came', 2), ROW('come', 3)]::word_type_form_phrase_data[]);</v>
      </c>
    </row>
    <row r="32" spans="1:13" x14ac:dyDescent="0.3">
      <c r="A32" t="s">
        <v>524</v>
      </c>
      <c r="D32" t="s">
        <v>60</v>
      </c>
      <c r="E32" t="s">
        <v>60</v>
      </c>
      <c r="G32" t="s">
        <v>60</v>
      </c>
      <c r="I32" t="s">
        <v>402</v>
      </c>
      <c r="M32" t="str">
        <f t="shared" si="2"/>
        <v>call insert_word_type_form(ARRAY['kerül vmibe'], 2, ARRAY[ROW('cost', 1), ROW('cost', 2), ROW('cost', 3)]::word_type_form_phrase_data[]);</v>
      </c>
    </row>
    <row r="33" spans="1:13" hidden="1" x14ac:dyDescent="0.3">
      <c r="D33" t="s">
        <v>61</v>
      </c>
      <c r="E33" t="s">
        <v>62</v>
      </c>
      <c r="G33" t="s">
        <v>62</v>
      </c>
    </row>
    <row r="34" spans="1:13" x14ac:dyDescent="0.3">
      <c r="A34" t="s">
        <v>429</v>
      </c>
      <c r="D34" t="s">
        <v>63</v>
      </c>
      <c r="E34" t="s">
        <v>63</v>
      </c>
      <c r="G34" t="s">
        <v>63</v>
      </c>
      <c r="I34" t="s">
        <v>402</v>
      </c>
      <c r="M34" t="str">
        <f>CONCATENATE("call insert_word_type_form(ARRAY['",A34,"'",IF(ISBLANK(B34),"",CONCATENATE(", '",B34,"'")),IF(ISBLANK(C34),"",CONCATENATE(", '",C34,"'")),"], 2, ARRAY[ROW('",D34,"', 1), ROW('",E34,"', 2)",IF(ISBLANK(F34),"",CONCATENATE(", ROW('",F34,"',2)")),", ROW('",G34,"', 3)",IF(ISBLANK(H34),"",CONCATENATE(", ROW('",H34,"',3)")),"]::word_type_form_phrase_data[]);")</f>
        <v>call insert_word_type_form(ARRAY['vág'], 2, ARRAY[ROW('cut', 1), ROW('cut', 2), ROW('cut', 3)]::word_type_form_phrase_data[]);</v>
      </c>
    </row>
    <row r="35" spans="1:13" hidden="1" x14ac:dyDescent="0.3">
      <c r="D35" t="s">
        <v>64</v>
      </c>
      <c r="E35" t="s">
        <v>65</v>
      </c>
      <c r="G35" t="s">
        <v>65</v>
      </c>
    </row>
    <row r="36" spans="1:13" hidden="1" x14ac:dyDescent="0.3">
      <c r="D36" t="s">
        <v>66</v>
      </c>
      <c r="E36" t="s">
        <v>67</v>
      </c>
      <c r="G36" t="s">
        <v>67</v>
      </c>
    </row>
    <row r="37" spans="1:13" hidden="1" x14ac:dyDescent="0.3">
      <c r="D37" t="s">
        <v>68</v>
      </c>
      <c r="E37" t="s">
        <v>69</v>
      </c>
      <c r="G37" t="s">
        <v>69</v>
      </c>
      <c r="H37" t="s">
        <v>390</v>
      </c>
    </row>
    <row r="38" spans="1:13" x14ac:dyDescent="0.3">
      <c r="A38" t="s">
        <v>430</v>
      </c>
      <c r="D38" t="s">
        <v>70</v>
      </c>
      <c r="E38" t="s">
        <v>71</v>
      </c>
      <c r="G38" t="s">
        <v>72</v>
      </c>
      <c r="I38" t="s">
        <v>402</v>
      </c>
      <c r="M38" t="str">
        <f t="shared" ref="M38:M42" si="3">CONCATENATE("call insert_word_type_form(ARRAY['",A38,"'",IF(ISBLANK(B38),"",CONCATENATE(", '",B38,"'")),IF(ISBLANK(C38),"",CONCATENATE(", '",C38,"'")),"], 2, ARRAY[ROW('",D38,"', 1), ROW('",E38,"', 2)",IF(ISBLANK(F38),"",CONCATENATE(", ROW('",F38,"',2)")),", ROW('",G38,"', 3)",IF(ISBLANK(H38),"",CONCATENATE(", ROW('",H38,"',3)")),"]::word_type_form_phrase_data[]);")</f>
        <v>call insert_word_type_form(ARRAY['csinál'], 2, ARRAY[ROW('do', 1), ROW('did', 2), ROW('done', 3)]::word_type_form_phrase_data[]);</v>
      </c>
    </row>
    <row r="39" spans="1:13" x14ac:dyDescent="0.3">
      <c r="A39" t="s">
        <v>431</v>
      </c>
      <c r="B39" t="s">
        <v>432</v>
      </c>
      <c r="D39" t="s">
        <v>73</v>
      </c>
      <c r="E39" t="s">
        <v>74</v>
      </c>
      <c r="G39" t="s">
        <v>75</v>
      </c>
      <c r="I39" t="s">
        <v>402</v>
      </c>
      <c r="M39" t="str">
        <f t="shared" si="3"/>
        <v>call insert_word_type_form(ARRAY['rajzol', 'húz'], 2, ARRAY[ROW('draw', 1), ROW('drew', 2), ROW('drawn', 3)]::word_type_form_phrase_data[]);</v>
      </c>
    </row>
    <row r="40" spans="1:13" x14ac:dyDescent="0.3">
      <c r="A40" t="s">
        <v>433</v>
      </c>
      <c r="D40" t="s">
        <v>76</v>
      </c>
      <c r="E40" t="s">
        <v>364</v>
      </c>
      <c r="F40" t="s">
        <v>358</v>
      </c>
      <c r="G40" t="s">
        <v>364</v>
      </c>
      <c r="H40" t="s">
        <v>358</v>
      </c>
      <c r="I40" t="s">
        <v>402</v>
      </c>
      <c r="M40" t="str">
        <f t="shared" si="3"/>
        <v>call insert_word_type_form(ARRAY['álmodik'], 2, ARRAY[ROW('dream', 1), ROW('dreamt', 2), ROW('dreamed',2), ROW('dreamt', 3), ROW('dreamed',3)]::word_type_form_phrase_data[]);</v>
      </c>
    </row>
    <row r="41" spans="1:13" x14ac:dyDescent="0.3">
      <c r="A41" t="s">
        <v>434</v>
      </c>
      <c r="D41" t="s">
        <v>77</v>
      </c>
      <c r="E41" t="s">
        <v>78</v>
      </c>
      <c r="G41" t="s">
        <v>79</v>
      </c>
      <c r="I41" t="s">
        <v>402</v>
      </c>
      <c r="M41" t="str">
        <f t="shared" si="3"/>
        <v>call insert_word_type_form(ARRAY['iszik'], 2, ARRAY[ROW('drink', 1), ROW('drank', 2), ROW('drunk', 3)]::word_type_form_phrase_data[]);</v>
      </c>
    </row>
    <row r="42" spans="1:13" x14ac:dyDescent="0.3">
      <c r="A42" t="s">
        <v>435</v>
      </c>
      <c r="D42" t="s">
        <v>80</v>
      </c>
      <c r="E42" t="s">
        <v>81</v>
      </c>
      <c r="G42" t="s">
        <v>82</v>
      </c>
      <c r="I42" t="s">
        <v>402</v>
      </c>
      <c r="M42" t="str">
        <f t="shared" si="3"/>
        <v>call insert_word_type_form(ARRAY['vezet'], 2, ARRAY[ROW('drive', 1), ROW('drove', 2), ROW('driven', 3)]::word_type_form_phrase_data[]);</v>
      </c>
    </row>
    <row r="43" spans="1:13" hidden="1" x14ac:dyDescent="0.3">
      <c r="D43" t="s">
        <v>83</v>
      </c>
      <c r="E43" t="s">
        <v>84</v>
      </c>
      <c r="G43" t="s">
        <v>84</v>
      </c>
      <c r="H43" t="s">
        <v>391</v>
      </c>
    </row>
    <row r="44" spans="1:13" x14ac:dyDescent="0.3">
      <c r="A44" t="s">
        <v>436</v>
      </c>
      <c r="D44" t="s">
        <v>85</v>
      </c>
      <c r="E44" t="s">
        <v>86</v>
      </c>
      <c r="G44" t="s">
        <v>87</v>
      </c>
      <c r="I44" t="s">
        <v>402</v>
      </c>
      <c r="M44" t="str">
        <f t="shared" ref="M44:M49" si="4">CONCATENATE("call insert_word_type_form(ARRAY['",A44,"'",IF(ISBLANK(B44),"",CONCATENATE(", '",B44,"'")),IF(ISBLANK(C44),"",CONCATENATE(", '",C44,"'")),"], 2, ARRAY[ROW('",D44,"', 1), ROW('",E44,"', 2)",IF(ISBLANK(F44),"",CONCATENATE(", ROW('",F44,"',2)")),", ROW('",G44,"', 3)",IF(ISBLANK(H44),"",CONCATENATE(", ROW('",H44,"',3)")),"]::word_type_form_phrase_data[]);")</f>
        <v>call insert_word_type_form(ARRAY['eszik'], 2, ARRAY[ROW('eat', 1), ROW('ate', 2), ROW('eaten', 3)]::word_type_form_phrase_data[]);</v>
      </c>
    </row>
    <row r="45" spans="1:13" x14ac:dyDescent="0.3">
      <c r="A45" t="s">
        <v>437</v>
      </c>
      <c r="D45" t="s">
        <v>88</v>
      </c>
      <c r="E45" t="s">
        <v>89</v>
      </c>
      <c r="G45" t="s">
        <v>90</v>
      </c>
      <c r="I45" t="s">
        <v>402</v>
      </c>
      <c r="M45" t="str">
        <f t="shared" si="4"/>
        <v>call insert_word_type_form(ARRAY['esik'], 2, ARRAY[ROW('fall', 1), ROW('fell', 2), ROW('fallen', 3)]::word_type_form_phrase_data[]);</v>
      </c>
    </row>
    <row r="46" spans="1:13" x14ac:dyDescent="0.3">
      <c r="A46" t="s">
        <v>438</v>
      </c>
      <c r="D46" t="s">
        <v>91</v>
      </c>
      <c r="E46" t="s">
        <v>92</v>
      </c>
      <c r="G46" t="s">
        <v>92</v>
      </c>
      <c r="I46" t="s">
        <v>402</v>
      </c>
      <c r="M46" t="str">
        <f t="shared" si="4"/>
        <v>call insert_word_type_form(ARRAY['etet'], 2, ARRAY[ROW('feed', 1), ROW('fed', 2), ROW('fed', 3)]::word_type_form_phrase_data[]);</v>
      </c>
    </row>
    <row r="47" spans="1:13" x14ac:dyDescent="0.3">
      <c r="A47" t="s">
        <v>439</v>
      </c>
      <c r="D47" t="s">
        <v>93</v>
      </c>
      <c r="E47" t="s">
        <v>94</v>
      </c>
      <c r="G47" t="s">
        <v>94</v>
      </c>
      <c r="I47" t="s">
        <v>402</v>
      </c>
      <c r="M47" t="str">
        <f t="shared" si="4"/>
        <v>call insert_word_type_form(ARRAY['érez'], 2, ARRAY[ROW('feel', 1), ROW('felt', 2), ROW('felt', 3)]::word_type_form_phrase_data[]);</v>
      </c>
    </row>
    <row r="48" spans="1:13" x14ac:dyDescent="0.3">
      <c r="A48" t="s">
        <v>440</v>
      </c>
      <c r="D48" t="s">
        <v>95</v>
      </c>
      <c r="E48" t="s">
        <v>96</v>
      </c>
      <c r="G48" t="s">
        <v>96</v>
      </c>
      <c r="I48" t="s">
        <v>402</v>
      </c>
      <c r="M48" t="str">
        <f t="shared" si="4"/>
        <v>call insert_word_type_form(ARRAY['harcol'], 2, ARRAY[ROW('fight', 1), ROW('fought', 2), ROW('fought', 3)]::word_type_form_phrase_data[]);</v>
      </c>
    </row>
    <row r="49" spans="1:13" x14ac:dyDescent="0.3">
      <c r="A49" t="s">
        <v>441</v>
      </c>
      <c r="D49" t="s">
        <v>97</v>
      </c>
      <c r="E49" t="s">
        <v>98</v>
      </c>
      <c r="G49" t="s">
        <v>98</v>
      </c>
      <c r="I49" t="s">
        <v>402</v>
      </c>
      <c r="M49" t="str">
        <f t="shared" si="4"/>
        <v>call insert_word_type_form(ARRAY['talál'], 2, ARRAY[ROW('find', 1), ROW('found', 2), ROW('found', 3)]::word_type_form_phrase_data[]);</v>
      </c>
    </row>
    <row r="50" spans="1:13" hidden="1" x14ac:dyDescent="0.3">
      <c r="D50" t="s">
        <v>99</v>
      </c>
      <c r="E50" t="s">
        <v>100</v>
      </c>
      <c r="G50" t="s">
        <v>100</v>
      </c>
    </row>
    <row r="51" spans="1:13" hidden="1" x14ac:dyDescent="0.3">
      <c r="D51" t="s">
        <v>101</v>
      </c>
      <c r="E51" t="s">
        <v>102</v>
      </c>
      <c r="G51" t="s">
        <v>102</v>
      </c>
    </row>
    <row r="52" spans="1:13" x14ac:dyDescent="0.3">
      <c r="A52" t="s">
        <v>442</v>
      </c>
      <c r="D52" t="s">
        <v>103</v>
      </c>
      <c r="E52" t="s">
        <v>104</v>
      </c>
      <c r="G52" t="s">
        <v>105</v>
      </c>
      <c r="I52" t="s">
        <v>402</v>
      </c>
      <c r="M52" t="str">
        <f>CONCATENATE("call insert_word_type_form(ARRAY['",A52,"'",IF(ISBLANK(B52),"",CONCATENATE(", '",B52,"'")),IF(ISBLANK(C52),"",CONCATENATE(", '",C52,"'")),"], 2, ARRAY[ROW('",D52,"', 1), ROW('",E52,"', 2)",IF(ISBLANK(F52),"",CONCATENATE(", ROW('",F52,"',2)")),", ROW('",G52,"', 3)",IF(ISBLANK(H52),"",CONCATENATE(", ROW('",H52,"',3)")),"]::word_type_form_phrase_data[]);")</f>
        <v>call insert_word_type_form(ARRAY['repül'], 2, ARRAY[ROW('fly', 1), ROW('flew', 2), ROW('flown', 3)]::word_type_form_phrase_data[]);</v>
      </c>
    </row>
    <row r="53" spans="1:13" hidden="1" x14ac:dyDescent="0.3">
      <c r="D53" t="s">
        <v>106</v>
      </c>
      <c r="E53" t="s">
        <v>107</v>
      </c>
      <c r="G53" t="s">
        <v>108</v>
      </c>
    </row>
    <row r="54" spans="1:13" hidden="1" x14ac:dyDescent="0.3">
      <c r="D54" t="s">
        <v>109</v>
      </c>
      <c r="E54" t="s">
        <v>109</v>
      </c>
      <c r="G54" t="s">
        <v>109</v>
      </c>
    </row>
    <row r="55" spans="1:13" hidden="1" x14ac:dyDescent="0.3">
      <c r="D55" t="s">
        <v>110</v>
      </c>
      <c r="E55" t="s">
        <v>111</v>
      </c>
      <c r="G55" t="s">
        <v>112</v>
      </c>
    </row>
    <row r="56" spans="1:13" x14ac:dyDescent="0.3">
      <c r="A56" t="s">
        <v>443</v>
      </c>
      <c r="D56" t="s">
        <v>113</v>
      </c>
      <c r="E56" t="s">
        <v>114</v>
      </c>
      <c r="G56" t="s">
        <v>392</v>
      </c>
      <c r="H56" t="s">
        <v>114</v>
      </c>
      <c r="I56" t="s">
        <v>402</v>
      </c>
      <c r="M56" t="str">
        <f>CONCATENATE("call insert_word_type_form(ARRAY['",A56,"'",IF(ISBLANK(B56),"",CONCATENATE(", '",B56,"'")),IF(ISBLANK(C56),"",CONCATENATE(", '",C56,"'")),"], 2, ARRAY[ROW('",D56,"', 1), ROW('",E56,"', 2)",IF(ISBLANK(F56),"",CONCATENATE(", ROW('",F56,"',2)")),", ROW('",G56,"', 3)",IF(ISBLANK(H56),"",CONCATENATE(", ROW('",H56,"',3)")),"]::word_type_form_phrase_data[]);")</f>
        <v>call insert_word_type_form(ARRAY['elfelejt'], 2, ARRAY[ROW('forget', 1), ROW('forgot', 2), ROW('forgotten', 3), ROW('forgot',3)]::word_type_form_phrase_data[]);</v>
      </c>
    </row>
    <row r="57" spans="1:13" hidden="1" x14ac:dyDescent="0.3">
      <c r="D57" t="s">
        <v>115</v>
      </c>
      <c r="E57" t="s">
        <v>116</v>
      </c>
      <c r="G57" t="s">
        <v>117</v>
      </c>
    </row>
    <row r="58" spans="1:13" hidden="1" x14ac:dyDescent="0.3">
      <c r="D58" t="s">
        <v>118</v>
      </c>
      <c r="E58" t="s">
        <v>119</v>
      </c>
      <c r="G58" t="s">
        <v>120</v>
      </c>
    </row>
    <row r="59" spans="1:13" hidden="1" x14ac:dyDescent="0.3">
      <c r="D59" t="s">
        <v>121</v>
      </c>
      <c r="E59" t="s">
        <v>122</v>
      </c>
      <c r="G59" t="s">
        <v>123</v>
      </c>
    </row>
    <row r="60" spans="1:13" x14ac:dyDescent="0.3">
      <c r="A60" t="s">
        <v>444</v>
      </c>
      <c r="B60" t="s">
        <v>445</v>
      </c>
      <c r="D60" t="s">
        <v>124</v>
      </c>
      <c r="E60" t="s">
        <v>125</v>
      </c>
      <c r="G60" t="s">
        <v>125</v>
      </c>
      <c r="H60" t="s">
        <v>393</v>
      </c>
      <c r="I60" t="s">
        <v>402</v>
      </c>
      <c r="M60" t="str">
        <f t="shared" ref="M60:M62" si="5">CONCATENATE("call insert_word_type_form(ARRAY['",A60,"'",IF(ISBLANK(B60),"",CONCATENATE(", '",B60,"'")),IF(ISBLANK(C60),"",CONCATENATE(", '",C60,"'")),"], 2, ARRAY[ROW('",D60,"', 1), ROW('",E60,"', 2)",IF(ISBLANK(F60),"",CONCATENATE(", ROW('",F60,"',2)")),", ROW('",G60,"', 3)",IF(ISBLANK(H60),"",CONCATENATE(", ROW('",H60,"',3)")),"]::word_type_form_phrase_data[]);")</f>
        <v>call insert_word_type_form(ARRAY['kap', 'megeszerez'], 2, ARRAY[ROW('get', 1), ROW('got', 2), ROW('got', 3), ROW('gotten',3)]::word_type_form_phrase_data[]);</v>
      </c>
    </row>
    <row r="61" spans="1:13" x14ac:dyDescent="0.3">
      <c r="A61" t="s">
        <v>446</v>
      </c>
      <c r="D61" t="s">
        <v>126</v>
      </c>
      <c r="E61" t="s">
        <v>127</v>
      </c>
      <c r="G61" t="s">
        <v>128</v>
      </c>
      <c r="I61" t="s">
        <v>402</v>
      </c>
      <c r="M61" t="str">
        <f t="shared" si="5"/>
        <v>call insert_word_type_form(ARRAY['ad'], 2, ARRAY[ROW('give', 1), ROW('gave', 2), ROW('given', 3)]::word_type_form_phrase_data[]);</v>
      </c>
    </row>
    <row r="62" spans="1:13" x14ac:dyDescent="0.3">
      <c r="A62" t="s">
        <v>447</v>
      </c>
      <c r="D62" t="s">
        <v>129</v>
      </c>
      <c r="E62" t="s">
        <v>130</v>
      </c>
      <c r="G62" t="s">
        <v>131</v>
      </c>
      <c r="I62" t="s">
        <v>402</v>
      </c>
      <c r="M62" t="str">
        <f t="shared" si="5"/>
        <v>call insert_word_type_form(ARRAY['megy'], 2, ARRAY[ROW('go', 1), ROW('went', 2), ROW('gone', 3)]::word_type_form_phrase_data[]);</v>
      </c>
    </row>
    <row r="63" spans="1:13" hidden="1" x14ac:dyDescent="0.3">
      <c r="D63" t="s">
        <v>132</v>
      </c>
      <c r="E63" t="s">
        <v>133</v>
      </c>
      <c r="G63" t="s">
        <v>133</v>
      </c>
    </row>
    <row r="64" spans="1:13" hidden="1" x14ac:dyDescent="0.3">
      <c r="D64" t="s">
        <v>134</v>
      </c>
      <c r="E64" t="s">
        <v>135</v>
      </c>
      <c r="G64" t="s">
        <v>136</v>
      </c>
    </row>
    <row r="65" spans="1:13" x14ac:dyDescent="0.3">
      <c r="A65" t="s">
        <v>448</v>
      </c>
      <c r="B65" t="s">
        <v>449</v>
      </c>
      <c r="C65" t="s">
        <v>450</v>
      </c>
      <c r="D65" t="s">
        <v>137</v>
      </c>
      <c r="E65" t="s">
        <v>138</v>
      </c>
      <c r="G65" t="s">
        <v>138</v>
      </c>
      <c r="I65" t="s">
        <v>402</v>
      </c>
      <c r="M65" t="str">
        <f t="shared" ref="M65:M72" si="6">CONCATENATE("call insert_word_type_form(ARRAY['",A65,"'",IF(ISBLANK(B65),"",CONCATENATE(", '",B65,"'")),IF(ISBLANK(C65),"",CONCATENATE(", '",C65,"'")),"], 2, ARRAY[ROW('",D65,"', 1), ROW('",E65,"', 2)",IF(ISBLANK(F65),"",CONCATENATE(", ROW('",F65,"',2)")),", ROW('",G65,"', 3)",IF(ISBLANK(H65),"",CONCATENATE(", ROW('",H65,"',3)")),"]::word_type_form_phrase_data[]);")</f>
        <v>call insert_word_type_form(ARRAY['akaszt', 'lóg', 'felakaszt'], 2, ARRAY[ROW('hang', 1), ROW('hung', 2), ROW('hung', 3)]::word_type_form_phrase_data[]);</v>
      </c>
    </row>
    <row r="66" spans="1:13" x14ac:dyDescent="0.3">
      <c r="A66" t="s">
        <v>451</v>
      </c>
      <c r="D66" t="s">
        <v>139</v>
      </c>
      <c r="E66" t="s">
        <v>140</v>
      </c>
      <c r="G66" t="s">
        <v>140</v>
      </c>
      <c r="I66" t="s">
        <v>402</v>
      </c>
      <c r="M66" t="str">
        <f t="shared" si="6"/>
        <v>call insert_word_type_form(ARRAY['birtokol'], 2, ARRAY[ROW('have', 1), ROW('had', 2), ROW('had', 3)]::word_type_form_phrase_data[]);</v>
      </c>
    </row>
    <row r="67" spans="1:13" x14ac:dyDescent="0.3">
      <c r="A67" t="s">
        <v>452</v>
      </c>
      <c r="D67" t="s">
        <v>141</v>
      </c>
      <c r="E67" t="s">
        <v>142</v>
      </c>
      <c r="G67" t="s">
        <v>142</v>
      </c>
      <c r="I67" t="s">
        <v>402</v>
      </c>
      <c r="M67" t="str">
        <f t="shared" si="6"/>
        <v>call insert_word_type_form(ARRAY['hall'], 2, ARRAY[ROW('hear', 1), ROW('heard', 2), ROW('heard', 3)]::word_type_form_phrase_data[]);</v>
      </c>
    </row>
    <row r="68" spans="1:13" x14ac:dyDescent="0.3">
      <c r="A68" t="s">
        <v>453</v>
      </c>
      <c r="B68" t="s">
        <v>454</v>
      </c>
      <c r="D68" t="s">
        <v>143</v>
      </c>
      <c r="E68" t="s">
        <v>144</v>
      </c>
      <c r="G68" t="s">
        <v>145</v>
      </c>
      <c r="I68" t="s">
        <v>402</v>
      </c>
      <c r="M68" t="str">
        <f t="shared" si="6"/>
        <v>call insert_word_type_form(ARRAY['elrejt', 'elbújik'], 2, ARRAY[ROW('hide', 1), ROW('hid', 2), ROW('hidden', 3)]::word_type_form_phrase_data[]);</v>
      </c>
    </row>
    <row r="69" spans="1:13" x14ac:dyDescent="0.3">
      <c r="A69" t="s">
        <v>414</v>
      </c>
      <c r="D69" t="s">
        <v>146</v>
      </c>
      <c r="E69" t="s">
        <v>146</v>
      </c>
      <c r="G69" t="s">
        <v>146</v>
      </c>
      <c r="I69" t="s">
        <v>402</v>
      </c>
      <c r="M69" t="str">
        <f t="shared" si="6"/>
        <v>call insert_word_type_form(ARRAY['üt'], 2, ARRAY[ROW('hit', 1), ROW('hit', 2), ROW('hit', 3)]::word_type_form_phrase_data[]);</v>
      </c>
    </row>
    <row r="70" spans="1:13" x14ac:dyDescent="0.3">
      <c r="A70" t="s">
        <v>455</v>
      </c>
      <c r="B70" t="s">
        <v>456</v>
      </c>
      <c r="D70" t="s">
        <v>147</v>
      </c>
      <c r="E70" t="s">
        <v>148</v>
      </c>
      <c r="G70" t="s">
        <v>148</v>
      </c>
      <c r="I70" t="s">
        <v>402</v>
      </c>
      <c r="M70" t="str">
        <f t="shared" si="6"/>
        <v>call insert_word_type_form(ARRAY['tart', 'megfog'], 2, ARRAY[ROW('hold', 1), ROW('held', 2), ROW('held', 3)]::word_type_form_phrase_data[]);</v>
      </c>
    </row>
    <row r="71" spans="1:13" x14ac:dyDescent="0.3">
      <c r="A71" t="s">
        <v>457</v>
      </c>
      <c r="B71" t="s">
        <v>458</v>
      </c>
      <c r="D71" t="s">
        <v>149</v>
      </c>
      <c r="E71" t="s">
        <v>149</v>
      </c>
      <c r="G71" t="s">
        <v>149</v>
      </c>
      <c r="I71" t="s">
        <v>402</v>
      </c>
      <c r="M71" t="str">
        <f t="shared" si="6"/>
        <v>call insert_word_type_form(ARRAY['megsért', 'bánt'], 2, ARRAY[ROW('hurt', 1), ROW('hurt', 2), ROW('hurt', 3)]::word_type_form_phrase_data[]);</v>
      </c>
    </row>
    <row r="72" spans="1:13" x14ac:dyDescent="0.3">
      <c r="A72" t="s">
        <v>455</v>
      </c>
      <c r="D72" t="s">
        <v>150</v>
      </c>
      <c r="E72" t="s">
        <v>151</v>
      </c>
      <c r="G72" t="s">
        <v>151</v>
      </c>
      <c r="I72" t="s">
        <v>402</v>
      </c>
      <c r="M72" t="str">
        <f t="shared" si="6"/>
        <v>call insert_word_type_form(ARRAY['tart'], 2, ARRAY[ROW('keep', 1), ROW('kept', 2), ROW('kept', 3)]::word_type_form_phrase_data[]);</v>
      </c>
    </row>
    <row r="73" spans="1:13" hidden="1" x14ac:dyDescent="0.3">
      <c r="D73" t="s">
        <v>152</v>
      </c>
      <c r="E73" t="s">
        <v>384</v>
      </c>
      <c r="F73" t="s">
        <v>385</v>
      </c>
      <c r="G73" t="s">
        <v>384</v>
      </c>
      <c r="H73" t="s">
        <v>394</v>
      </c>
    </row>
    <row r="74" spans="1:13" x14ac:dyDescent="0.3">
      <c r="A74" t="s">
        <v>459</v>
      </c>
      <c r="B74" t="s">
        <v>460</v>
      </c>
      <c r="D74" t="s">
        <v>153</v>
      </c>
      <c r="E74" t="s">
        <v>154</v>
      </c>
      <c r="G74" t="s">
        <v>155</v>
      </c>
      <c r="I74" t="s">
        <v>402</v>
      </c>
      <c r="M74" t="str">
        <f>CONCATENATE("call insert_word_type_form(ARRAY['",A74,"'",IF(ISBLANK(B74),"",CONCATENATE(", '",B74,"'")),IF(ISBLANK(C74),"",CONCATENATE(", '",C74,"'")),"], 2, ARRAY[ROW('",D74,"', 1), ROW('",E74,"', 2)",IF(ISBLANK(F74),"",CONCATENATE(", ROW('",F74,"',2)")),", ROW('",G74,"', 3)",IF(ISBLANK(H74),"",CONCATENATE(", ROW('",H74,"',3)")),"]::word_type_form_phrase_data[]);")</f>
        <v>call insert_word_type_form(ARRAY['tud', 'ismer'], 2, ARRAY[ROW('know', 1), ROW('knew', 2), ROW('known', 3)]::word_type_form_phrase_data[]);</v>
      </c>
    </row>
    <row r="75" spans="1:13" hidden="1" x14ac:dyDescent="0.3">
      <c r="D75" t="s">
        <v>156</v>
      </c>
      <c r="E75" t="s">
        <v>157</v>
      </c>
      <c r="G75" t="s">
        <v>157</v>
      </c>
    </row>
    <row r="76" spans="1:13" hidden="1" x14ac:dyDescent="0.3">
      <c r="D76" t="s">
        <v>158</v>
      </c>
      <c r="E76" t="s">
        <v>159</v>
      </c>
      <c r="G76" t="s">
        <v>159</v>
      </c>
    </row>
    <row r="77" spans="1:13" hidden="1" x14ac:dyDescent="0.3">
      <c r="D77" t="s">
        <v>160</v>
      </c>
      <c r="E77" t="s">
        <v>382</v>
      </c>
      <c r="F77" t="s">
        <v>383</v>
      </c>
      <c r="G77" t="s">
        <v>382</v>
      </c>
      <c r="H77" t="s">
        <v>383</v>
      </c>
    </row>
    <row r="78" spans="1:13" hidden="1" x14ac:dyDescent="0.3">
      <c r="D78" t="s">
        <v>161</v>
      </c>
      <c r="E78" t="s">
        <v>380</v>
      </c>
      <c r="F78" t="s">
        <v>381</v>
      </c>
      <c r="G78" t="s">
        <v>380</v>
      </c>
      <c r="H78" t="s">
        <v>381</v>
      </c>
    </row>
    <row r="79" spans="1:13" x14ac:dyDescent="0.3">
      <c r="A79" t="s">
        <v>461</v>
      </c>
      <c r="B79" t="s">
        <v>462</v>
      </c>
      <c r="D79" t="s">
        <v>0</v>
      </c>
      <c r="E79" t="s">
        <v>162</v>
      </c>
      <c r="G79" t="s">
        <v>162</v>
      </c>
      <c r="I79" t="s">
        <v>402</v>
      </c>
      <c r="M79" t="str">
        <f t="shared" ref="M79:M83" si="7">CONCATENATE("call insert_word_type_form(ARRAY['",A79,"'",IF(ISBLANK(B79),"",CONCATENATE(", '",B79,"'")),IF(ISBLANK(C79),"",CONCATENATE(", '",C79,"'")),"], 2, ARRAY[ROW('",D79,"', 1), ROW('",E79,"', 2)",IF(ISBLANK(F79),"",CONCATENATE(", ROW('",F79,"',2)")),", ROW('",G79,"', 3)",IF(ISBLANK(H79),"",CONCATENATE(", ROW('",H79,"',3)")),"]::word_type_form_phrase_data[]);")</f>
        <v>call insert_word_type_form(ARRAY['megtanul', 'megtud'], 2, ARRAY[ROW('learn', 1), ROW('learnt', 2), ROW('learnt', 3)]::word_type_form_phrase_data[]);</v>
      </c>
    </row>
    <row r="80" spans="1:13" x14ac:dyDescent="0.3">
      <c r="A80" t="s">
        <v>463</v>
      </c>
      <c r="B80" t="s">
        <v>464</v>
      </c>
      <c r="C80" t="s">
        <v>465</v>
      </c>
      <c r="D80" t="s">
        <v>163</v>
      </c>
      <c r="E80" t="s">
        <v>164</v>
      </c>
      <c r="G80" t="s">
        <v>164</v>
      </c>
      <c r="I80" t="s">
        <v>402</v>
      </c>
      <c r="M80" t="str">
        <f t="shared" si="7"/>
        <v>call insert_word_type_form(ARRAY['elmegy', 'elindul', 'otthagy'], 2, ARRAY[ROW('leave', 1), ROW('left', 2), ROW('left', 3)]::word_type_form_phrase_data[]);</v>
      </c>
    </row>
    <row r="81" spans="1:13" x14ac:dyDescent="0.3">
      <c r="A81" t="s">
        <v>466</v>
      </c>
      <c r="D81" t="s">
        <v>165</v>
      </c>
      <c r="E81" t="s">
        <v>166</v>
      </c>
      <c r="G81" t="s">
        <v>166</v>
      </c>
      <c r="I81" t="s">
        <v>402</v>
      </c>
      <c r="M81" t="str">
        <f t="shared" si="7"/>
        <v>call insert_word_type_form(ARRAY['kölcsönad'], 2, ARRAY[ROW('lend', 1), ROW('lent', 2), ROW('lent', 3)]::word_type_form_phrase_data[]);</v>
      </c>
    </row>
    <row r="82" spans="1:13" x14ac:dyDescent="0.3">
      <c r="A82" t="s">
        <v>467</v>
      </c>
      <c r="D82" t="s">
        <v>167</v>
      </c>
      <c r="E82" t="s">
        <v>167</v>
      </c>
      <c r="G82" t="s">
        <v>167</v>
      </c>
      <c r="I82" t="s">
        <v>402</v>
      </c>
      <c r="M82" t="str">
        <f t="shared" si="7"/>
        <v>call insert_word_type_form(ARRAY['hagy'], 2, ARRAY[ROW('let', 1), ROW('let', 2), ROW('let', 3)]::word_type_form_phrase_data[]);</v>
      </c>
    </row>
    <row r="83" spans="1:13" x14ac:dyDescent="0.3">
      <c r="A83" t="s">
        <v>468</v>
      </c>
      <c r="D83" t="s">
        <v>168</v>
      </c>
      <c r="E83" t="s">
        <v>156</v>
      </c>
      <c r="G83" t="s">
        <v>169</v>
      </c>
      <c r="I83" t="s">
        <v>402</v>
      </c>
      <c r="M83" t="str">
        <f t="shared" si="7"/>
        <v>call insert_word_type_form(ARRAY['fekszik'], 2, ARRAY[ROW('lie', 1), ROW('lay', 2), ROW('lain', 3)]::word_type_form_phrase_data[]);</v>
      </c>
    </row>
    <row r="84" spans="1:13" hidden="1" x14ac:dyDescent="0.3">
      <c r="D84" t="s">
        <v>170</v>
      </c>
      <c r="E84" t="s">
        <v>379</v>
      </c>
      <c r="F84" t="s">
        <v>378</v>
      </c>
      <c r="G84" t="s">
        <v>379</v>
      </c>
      <c r="H84" t="s">
        <v>378</v>
      </c>
    </row>
    <row r="85" spans="1:13" x14ac:dyDescent="0.3">
      <c r="A85" t="s">
        <v>469</v>
      </c>
      <c r="D85" t="s">
        <v>171</v>
      </c>
      <c r="E85" t="s">
        <v>172</v>
      </c>
      <c r="G85" t="s">
        <v>172</v>
      </c>
      <c r="I85" t="s">
        <v>402</v>
      </c>
      <c r="M85" t="str">
        <f t="shared" ref="M85:M88" si="8">CONCATENATE("call insert_word_type_form(ARRAY['",A85,"'",IF(ISBLANK(B85),"",CONCATENATE(", '",B85,"'")),IF(ISBLANK(C85),"",CONCATENATE(", '",C85,"'")),"], 2, ARRAY[ROW('",D85,"', 1), ROW('",E85,"', 2)",IF(ISBLANK(F85),"",CONCATENATE(", ROW('",F85,"',2)")),", ROW('",G85,"', 3)",IF(ISBLANK(H85),"",CONCATENATE(", ROW('",H85,"',3)")),"]::word_type_form_phrase_data[]);")</f>
        <v>call insert_word_type_form(ARRAY['elveszít'], 2, ARRAY[ROW('lose', 1), ROW('lost', 2), ROW('lost', 3)]::word_type_form_phrase_data[]);</v>
      </c>
    </row>
    <row r="86" spans="1:13" x14ac:dyDescent="0.3">
      <c r="A86" t="s">
        <v>470</v>
      </c>
      <c r="D86" t="s">
        <v>173</v>
      </c>
      <c r="E86" t="s">
        <v>174</v>
      </c>
      <c r="G86" t="s">
        <v>174</v>
      </c>
      <c r="I86" t="s">
        <v>402</v>
      </c>
      <c r="M86" t="str">
        <f t="shared" si="8"/>
        <v>call insert_word_type_form(ARRAY['készít'], 2, ARRAY[ROW('make', 1), ROW('made', 2), ROW('made', 3)]::word_type_form_phrase_data[]);</v>
      </c>
    </row>
    <row r="87" spans="1:13" x14ac:dyDescent="0.3">
      <c r="A87" t="s">
        <v>471</v>
      </c>
      <c r="B87" t="s">
        <v>472</v>
      </c>
      <c r="C87" t="s">
        <v>473</v>
      </c>
      <c r="D87" t="s">
        <v>175</v>
      </c>
      <c r="E87" t="s">
        <v>176</v>
      </c>
      <c r="G87" t="s">
        <v>176</v>
      </c>
      <c r="I87" t="s">
        <v>402</v>
      </c>
      <c r="M87" t="str">
        <f t="shared" si="8"/>
        <v>call insert_word_type_form(ARRAY['jelent vmit', 'ért vmit vhogyan', 'szándékozik'], 2, ARRAY[ROW('mean', 1), ROW('meant', 2), ROW('meant', 3)]::word_type_form_phrase_data[]);</v>
      </c>
    </row>
    <row r="88" spans="1:13" x14ac:dyDescent="0.3">
      <c r="A88" t="s">
        <v>474</v>
      </c>
      <c r="D88" t="s">
        <v>177</v>
      </c>
      <c r="E88" t="s">
        <v>178</v>
      </c>
      <c r="G88" t="s">
        <v>178</v>
      </c>
      <c r="I88" t="s">
        <v>402</v>
      </c>
      <c r="M88" t="str">
        <f t="shared" si="8"/>
        <v>call insert_word_type_form(ARRAY['találkozik'], 2, ARRAY[ROW('meet', 1), ROW('met', 2), ROW('met', 3)]::word_type_form_phrase_data[]);</v>
      </c>
    </row>
    <row r="89" spans="1:13" hidden="1" x14ac:dyDescent="0.3">
      <c r="D89" t="s">
        <v>179</v>
      </c>
      <c r="E89" t="s">
        <v>180</v>
      </c>
      <c r="G89" t="s">
        <v>180</v>
      </c>
      <c r="H89" t="s">
        <v>395</v>
      </c>
    </row>
    <row r="90" spans="1:13" hidden="1" x14ac:dyDescent="0.3">
      <c r="D90" t="s">
        <v>181</v>
      </c>
      <c r="E90" t="s">
        <v>181</v>
      </c>
      <c r="G90" t="s">
        <v>181</v>
      </c>
    </row>
    <row r="91" spans="1:13" hidden="1" x14ac:dyDescent="0.3">
      <c r="D91" t="s">
        <v>182</v>
      </c>
      <c r="E91" t="s">
        <v>183</v>
      </c>
      <c r="G91" t="s">
        <v>182</v>
      </c>
    </row>
    <row r="92" spans="1:13" x14ac:dyDescent="0.3">
      <c r="D92" t="s">
        <v>403</v>
      </c>
      <c r="E92" t="s">
        <v>404</v>
      </c>
      <c r="G92" t="s">
        <v>405</v>
      </c>
      <c r="I92" t="s">
        <v>402</v>
      </c>
      <c r="M92" t="str">
        <f>CONCATENATE("call insert_word_type_form(ARRAY['",A92,"'",IF(ISBLANK(B92),"",CONCATENATE(", '",B92,"'")),IF(ISBLANK(C92),"",CONCATENATE(", '",C92,"'")),"], 2, ARRAY[ROW('",D92,"', 1), ROW('",E92,"', 2)",IF(ISBLANK(F92),"",CONCATENATE(", ROW('",F92,"',2)")),", ROW('",G92,"', 3)",IF(ISBLANK(H92),"",CONCATENATE(", ROW('",H92,"',3)")),"]::word_type_form_phrase_data[]);")</f>
        <v>call insert_word_type_form(ARRAY[''], 2, ARRAY[ROW('overtake', 1), ROW('overtook', 2), ROW('overtaken', 3)]::word_type_form_phrase_data[]);</v>
      </c>
    </row>
    <row r="93" spans="1:13" hidden="1" x14ac:dyDescent="0.3">
      <c r="D93" t="s">
        <v>184</v>
      </c>
      <c r="E93" t="s">
        <v>185</v>
      </c>
      <c r="G93" t="s">
        <v>186</v>
      </c>
    </row>
    <row r="94" spans="1:13" x14ac:dyDescent="0.3">
      <c r="A94" t="s">
        <v>475</v>
      </c>
      <c r="D94" t="s">
        <v>187</v>
      </c>
      <c r="E94" t="s">
        <v>188</v>
      </c>
      <c r="G94" t="s">
        <v>188</v>
      </c>
      <c r="I94" t="s">
        <v>402</v>
      </c>
      <c r="M94" t="str">
        <f>CONCATENATE("call insert_word_type_form(ARRAY['",A94,"'",IF(ISBLANK(B94),"",CONCATENATE(", '",B94,"'")),IF(ISBLANK(C94),"",CONCATENATE(", '",C94,"'")),"], 2, ARRAY[ROW('",D94,"', 1), ROW('",E94,"', 2)",IF(ISBLANK(F94),"",CONCATENATE(", ROW('",F94,"',2)")),", ROW('",G94,"', 3)",IF(ISBLANK(H94),"",CONCATENATE(", ROW('",H94,"',3)")),"]::word_type_form_phrase_data[]);")</f>
        <v>call insert_word_type_form(ARRAY['fizet'], 2, ARRAY[ROW('pay', 1), ROW('paid', 2), ROW('paid', 3)]::word_type_form_phrase_data[]);</v>
      </c>
    </row>
    <row r="95" spans="1:13" hidden="1" x14ac:dyDescent="0.3">
      <c r="D95" t="s">
        <v>189</v>
      </c>
      <c r="E95" t="s">
        <v>376</v>
      </c>
      <c r="F95" t="s">
        <v>377</v>
      </c>
      <c r="G95" t="s">
        <v>376</v>
      </c>
      <c r="H95" t="s">
        <v>377</v>
      </c>
    </row>
    <row r="96" spans="1:13" hidden="1" x14ac:dyDescent="0.3">
      <c r="D96" t="s">
        <v>190</v>
      </c>
      <c r="E96" t="s">
        <v>190</v>
      </c>
      <c r="G96" t="s">
        <v>190</v>
      </c>
    </row>
    <row r="97" spans="1:13" hidden="1" x14ac:dyDescent="0.3">
      <c r="D97" t="s">
        <v>191</v>
      </c>
      <c r="E97" t="s">
        <v>192</v>
      </c>
      <c r="G97" t="s">
        <v>396</v>
      </c>
      <c r="H97" t="s">
        <v>192</v>
      </c>
    </row>
    <row r="98" spans="1:13" x14ac:dyDescent="0.3">
      <c r="A98" t="s">
        <v>476</v>
      </c>
      <c r="B98" t="s">
        <v>477</v>
      </c>
      <c r="D98" t="s">
        <v>193</v>
      </c>
      <c r="E98" t="s">
        <v>193</v>
      </c>
      <c r="G98" t="s">
        <v>193</v>
      </c>
      <c r="I98" t="s">
        <v>402</v>
      </c>
      <c r="M98" t="str">
        <f>CONCATENATE("call insert_word_type_form(ARRAY['",A98,"'",IF(ISBLANK(B98),"",CONCATENATE(", '",B98,"'")),IF(ISBLANK(C98),"",CONCATENATE(", '",C98,"'")),"], 2, ARRAY[ROW('",D98,"', 1), ROW('",E98,"', 2)",IF(ISBLANK(F98),"",CONCATENATE(", ROW('",F98,"',2)")),", ROW('",G98,"', 3)",IF(ISBLANK(H98),"",CONCATENATE(", ROW('",H98,"',3)")),"]::word_type_form_phrase_data[]);")</f>
        <v>call insert_word_type_form(ARRAY['tesz', 'rak'], 2, ARRAY[ROW('put', 1), ROW('put', 2), ROW('put', 3)]::word_type_form_phrase_data[]);</v>
      </c>
    </row>
    <row r="99" spans="1:13" hidden="1" x14ac:dyDescent="0.3">
      <c r="D99" t="s">
        <v>194</v>
      </c>
      <c r="E99" t="s">
        <v>194</v>
      </c>
      <c r="G99" t="s">
        <v>194</v>
      </c>
    </row>
    <row r="100" spans="1:13" x14ac:dyDescent="0.3">
      <c r="A100" t="s">
        <v>478</v>
      </c>
      <c r="D100" t="s">
        <v>195</v>
      </c>
      <c r="E100" t="s">
        <v>195</v>
      </c>
      <c r="G100" t="s">
        <v>195</v>
      </c>
      <c r="I100" t="s">
        <v>402</v>
      </c>
      <c r="M100" t="str">
        <f>CONCATENATE("call insert_word_type_form(ARRAY['",A100,"'",IF(ISBLANK(B100),"",CONCATENATE(", '",B100,"'")),IF(ISBLANK(C100),"",CONCATENATE(", '",C100,"'")),"], 2, ARRAY[ROW('",D100,"', 1), ROW('",E100,"', 2)",IF(ISBLANK(F100),"",CONCATENATE(", ROW('",F100,"',2)")),", ROW('",G100,"', 3)",IF(ISBLANK(H100),"",CONCATENATE(", ROW('",H100,"',3)")),"]::word_type_form_phrase_data[]);")</f>
        <v>call insert_word_type_form(ARRAY['olvas'], 2, ARRAY[ROW('read', 1), ROW('read', 2), ROW('read', 3)]::word_type_form_phrase_data[]);</v>
      </c>
    </row>
    <row r="101" spans="1:13" hidden="1" x14ac:dyDescent="0.3">
      <c r="D101" t="s">
        <v>196</v>
      </c>
      <c r="E101" t="s">
        <v>197</v>
      </c>
      <c r="G101" t="s">
        <v>197</v>
      </c>
    </row>
    <row r="102" spans="1:13" hidden="1" x14ac:dyDescent="0.3">
      <c r="D102" t="s">
        <v>198</v>
      </c>
      <c r="E102" t="s">
        <v>199</v>
      </c>
      <c r="G102" t="s">
        <v>199</v>
      </c>
    </row>
    <row r="103" spans="1:13" hidden="1" x14ac:dyDescent="0.3">
      <c r="D103" t="s">
        <v>200</v>
      </c>
      <c r="E103" t="s">
        <v>200</v>
      </c>
      <c r="G103" t="s">
        <v>200</v>
      </c>
    </row>
    <row r="104" spans="1:13" x14ac:dyDescent="0.3">
      <c r="A104" t="s">
        <v>479</v>
      </c>
      <c r="D104" t="s">
        <v>406</v>
      </c>
      <c r="E104" t="s">
        <v>407</v>
      </c>
      <c r="G104" t="s">
        <v>408</v>
      </c>
      <c r="I104" t="s">
        <v>402</v>
      </c>
      <c r="M104" t="str">
        <f t="shared" ref="M104:M107" si="9">CONCATENATE("call insert_word_type_form(ARRAY['",A104,"'",IF(ISBLANK(B104),"",CONCATENATE(", '",B104,"'")),IF(ISBLANK(C104),"",CONCATENATE(", '",C104,"'")),"], 2, ARRAY[ROW('",D104,"', 1), ROW('",E104,"', 2)",IF(ISBLANK(F104),"",CONCATENATE(", ROW('",F104,"',2)")),", ROW('",G104,"', 3)",IF(ISBLANK(H104),"",CONCATENATE(", ROW('",H104,"',3)")),"]::word_type_form_phrase_data[]);")</f>
        <v>call insert_word_type_form(ARRAY['lovagol'], 2, ARRAY[ROW('ride', 1), ROW('rode', 2), ROW('ridden', 3)]::word_type_form_phrase_data[]);</v>
      </c>
    </row>
    <row r="105" spans="1:13" x14ac:dyDescent="0.3">
      <c r="A105" t="s">
        <v>480</v>
      </c>
      <c r="D105" t="s">
        <v>201</v>
      </c>
      <c r="E105" t="s">
        <v>202</v>
      </c>
      <c r="G105" t="s">
        <v>203</v>
      </c>
      <c r="I105" t="s">
        <v>402</v>
      </c>
      <c r="M105" t="str">
        <f t="shared" si="9"/>
        <v>call insert_word_type_form(ARRAY['csönget'], 2, ARRAY[ROW('ring', 1), ROW('rang', 2), ROW('rung', 3)]::word_type_form_phrase_data[]);</v>
      </c>
    </row>
    <row r="106" spans="1:13" x14ac:dyDescent="0.3">
      <c r="A106" t="s">
        <v>481</v>
      </c>
      <c r="B106" t="s">
        <v>482</v>
      </c>
      <c r="D106" t="s">
        <v>204</v>
      </c>
      <c r="E106" t="s">
        <v>205</v>
      </c>
      <c r="G106" t="s">
        <v>206</v>
      </c>
      <c r="I106" t="s">
        <v>402</v>
      </c>
      <c r="M106" t="str">
        <f t="shared" si="9"/>
        <v>call insert_word_type_form(ARRAY['emelkedik', 'kel'], 2, ARRAY[ROW('rise', 1), ROW('rose', 2), ROW('risen', 3)]::word_type_form_phrase_data[]);</v>
      </c>
    </row>
    <row r="107" spans="1:13" x14ac:dyDescent="0.3">
      <c r="A107" t="s">
        <v>483</v>
      </c>
      <c r="D107" t="s">
        <v>207</v>
      </c>
      <c r="E107" t="s">
        <v>208</v>
      </c>
      <c r="G107" t="s">
        <v>207</v>
      </c>
      <c r="I107" t="s">
        <v>402</v>
      </c>
      <c r="M107" t="str">
        <f t="shared" si="9"/>
        <v>call insert_word_type_form(ARRAY['fut'], 2, ARRAY[ROW('run', 1), ROW('ran', 2), ROW('run', 3)]::word_type_form_phrase_data[]);</v>
      </c>
    </row>
    <row r="108" spans="1:13" hidden="1" x14ac:dyDescent="0.3">
      <c r="D108" t="s">
        <v>209</v>
      </c>
      <c r="E108" t="s">
        <v>209</v>
      </c>
      <c r="F108" t="s">
        <v>375</v>
      </c>
      <c r="G108" t="s">
        <v>397</v>
      </c>
      <c r="H108" t="s">
        <v>375</v>
      </c>
    </row>
    <row r="109" spans="1:13" x14ac:dyDescent="0.3">
      <c r="A109" t="s">
        <v>484</v>
      </c>
      <c r="D109" t="s">
        <v>210</v>
      </c>
      <c r="E109" t="s">
        <v>211</v>
      </c>
      <c r="G109" t="s">
        <v>211</v>
      </c>
      <c r="I109" t="s">
        <v>402</v>
      </c>
      <c r="M109" t="str">
        <f t="shared" ref="M109:M110" si="10">CONCATENATE("call insert_word_type_form(ARRAY['",A109,"'",IF(ISBLANK(B109),"",CONCATENATE(", '",B109,"'")),IF(ISBLANK(C109),"",CONCATENATE(", '",C109,"'")),"], 2, ARRAY[ROW('",D109,"', 1), ROW('",E109,"', 2)",IF(ISBLANK(F109),"",CONCATENATE(", ROW('",F109,"',2)")),", ROW('",G109,"', 3)",IF(ISBLANK(H109),"",CONCATENATE(", ROW('",H109,"',3)")),"]::word_type_form_phrase_data[]);")</f>
        <v>call insert_word_type_form(ARRAY['mond'], 2, ARRAY[ROW('say', 1), ROW('said', 2), ROW('said', 3)]::word_type_form_phrase_data[]);</v>
      </c>
    </row>
    <row r="110" spans="1:13" x14ac:dyDescent="0.3">
      <c r="A110" t="s">
        <v>485</v>
      </c>
      <c r="D110" t="s">
        <v>212</v>
      </c>
      <c r="E110" t="s">
        <v>209</v>
      </c>
      <c r="G110" t="s">
        <v>213</v>
      </c>
      <c r="I110" t="s">
        <v>402</v>
      </c>
      <c r="M110" t="str">
        <f t="shared" si="10"/>
        <v>call insert_word_type_form(ARRAY['lát'], 2, ARRAY[ROW('see', 1), ROW('saw', 2), ROW('seen', 3)]::word_type_form_phrase_data[]);</v>
      </c>
    </row>
    <row r="111" spans="1:13" hidden="1" x14ac:dyDescent="0.3">
      <c r="D111" t="s">
        <v>214</v>
      </c>
      <c r="E111" t="s">
        <v>215</v>
      </c>
      <c r="G111" t="s">
        <v>215</v>
      </c>
    </row>
    <row r="112" spans="1:13" x14ac:dyDescent="0.3">
      <c r="A112" t="s">
        <v>486</v>
      </c>
      <c r="D112" t="s">
        <v>216</v>
      </c>
      <c r="E112" t="s">
        <v>217</v>
      </c>
      <c r="G112" t="s">
        <v>217</v>
      </c>
      <c r="I112" t="s">
        <v>402</v>
      </c>
      <c r="M112" t="str">
        <f t="shared" ref="M112:M115" si="11">CONCATENATE("call insert_word_type_form(ARRAY['",A112,"'",IF(ISBLANK(B112),"",CONCATENATE(", '",B112,"'")),IF(ISBLANK(C112),"",CONCATENATE(", '",C112,"'")),"], 2, ARRAY[ROW('",D112,"', 1), ROW('",E112,"', 2)",IF(ISBLANK(F112),"",CONCATENATE(", ROW('",F112,"',2)")),", ROW('",G112,"', 3)",IF(ISBLANK(H112),"",CONCATENATE(", ROW('",H112,"',3)")),"]::word_type_form_phrase_data[]);")</f>
        <v>call insert_word_type_form(ARRAY['elad'], 2, ARRAY[ROW('sell', 1), ROW('sold', 2), ROW('sold', 3)]::word_type_form_phrase_data[]);</v>
      </c>
    </row>
    <row r="113" spans="1:13" x14ac:dyDescent="0.3">
      <c r="A113" t="s">
        <v>487</v>
      </c>
      <c r="B113" t="s">
        <v>488</v>
      </c>
      <c r="D113" t="s">
        <v>218</v>
      </c>
      <c r="E113" t="s">
        <v>219</v>
      </c>
      <c r="G113" t="s">
        <v>219</v>
      </c>
      <c r="I113" t="s">
        <v>402</v>
      </c>
      <c r="M113" t="str">
        <f t="shared" si="11"/>
        <v>call insert_word_type_form(ARRAY['elküld', 'küld'], 2, ARRAY[ROW('send', 1), ROW('sent', 2), ROW('sent', 3)]::word_type_form_phrase_data[]);</v>
      </c>
    </row>
    <row r="114" spans="1:13" x14ac:dyDescent="0.3">
      <c r="A114" t="s">
        <v>489</v>
      </c>
      <c r="B114" t="s">
        <v>490</v>
      </c>
      <c r="D114" t="s">
        <v>220</v>
      </c>
      <c r="E114" t="s">
        <v>220</v>
      </c>
      <c r="G114" t="s">
        <v>220</v>
      </c>
      <c r="I114" t="s">
        <v>402</v>
      </c>
      <c r="M114" t="str">
        <f t="shared" si="11"/>
        <v>call insert_word_type_form(ARRAY['beállít', 'helyet'], 2, ARRAY[ROW('set', 1), ROW('set', 2), ROW('set', 3)]::word_type_form_phrase_data[]);</v>
      </c>
    </row>
    <row r="115" spans="1:13" x14ac:dyDescent="0.3">
      <c r="A115" t="s">
        <v>491</v>
      </c>
      <c r="D115" t="s">
        <v>221</v>
      </c>
      <c r="E115" t="s">
        <v>222</v>
      </c>
      <c r="G115" t="s">
        <v>223</v>
      </c>
      <c r="I115" t="s">
        <v>402</v>
      </c>
      <c r="M115" t="str">
        <f t="shared" si="11"/>
        <v>call insert_word_type_form(ARRAY['ráz'], 2, ARRAY[ROW('shake', 1), ROW('shook', 2), ROW('shaken', 3)]::word_type_form_phrase_data[]);</v>
      </c>
    </row>
    <row r="116" spans="1:13" hidden="1" x14ac:dyDescent="0.3">
      <c r="D116" t="s">
        <v>224</v>
      </c>
      <c r="E116" t="s">
        <v>224</v>
      </c>
      <c r="G116" t="s">
        <v>224</v>
      </c>
    </row>
    <row r="117" spans="1:13" x14ac:dyDescent="0.3">
      <c r="A117" t="s">
        <v>492</v>
      </c>
      <c r="B117" t="s">
        <v>493</v>
      </c>
      <c r="D117" t="s">
        <v>225</v>
      </c>
      <c r="E117" t="s">
        <v>226</v>
      </c>
      <c r="G117" t="s">
        <v>226</v>
      </c>
      <c r="I117" t="s">
        <v>402</v>
      </c>
      <c r="M117" t="str">
        <f>CONCATENATE("call insert_word_type_form(ARRAY['",A117,"'",IF(ISBLANK(B117),"",CONCATENATE(", '",B117,"'")),IF(ISBLANK(C117),"",CONCATENATE(", '",C117,"'")),"], 2, ARRAY[ROW('",D117,"', 1), ROW('",E117,"', 2)",IF(ISBLANK(F117),"",CONCATENATE(", ROW('",F117,"',2)")),", ROW('",G117,"', 3)",IF(ISBLANK(H117),"",CONCATENATE(", ROW('",H117,"',3)")),"]::word_type_form_phrase_data[]);")</f>
        <v>call insert_word_type_form(ARRAY['süt', 'ragyog'], 2, ARRAY[ROW('shine', 1), ROW('shone', 2), ROW('shone', 3)]::word_type_form_phrase_data[]);</v>
      </c>
    </row>
    <row r="118" spans="1:13" hidden="1" x14ac:dyDescent="0.3">
      <c r="D118" t="s">
        <v>227</v>
      </c>
      <c r="E118" t="s">
        <v>228</v>
      </c>
      <c r="G118" t="s">
        <v>228</v>
      </c>
    </row>
    <row r="119" spans="1:13" hidden="1" x14ac:dyDescent="0.3">
      <c r="D119" t="s">
        <v>229</v>
      </c>
      <c r="E119" t="s">
        <v>230</v>
      </c>
      <c r="G119" t="s">
        <v>230</v>
      </c>
    </row>
    <row r="120" spans="1:13" x14ac:dyDescent="0.3">
      <c r="A120" t="s">
        <v>494</v>
      </c>
      <c r="B120" t="s">
        <v>495</v>
      </c>
      <c r="D120" t="s">
        <v>231</v>
      </c>
      <c r="E120" t="s">
        <v>232</v>
      </c>
      <c r="G120" t="s">
        <v>233</v>
      </c>
      <c r="I120" t="s">
        <v>402</v>
      </c>
      <c r="M120" t="str">
        <f t="shared" ref="M120:M124" si="12">CONCATENATE("call insert_word_type_form(ARRAY['",A120,"'",IF(ISBLANK(B120),"",CONCATENATE(", '",B120,"'")),IF(ISBLANK(C120),"",CONCATENATE(", '",C120,"'")),"], 2, ARRAY[ROW('",D120,"', 1), ROW('",E120,"', 2)",IF(ISBLANK(F120),"",CONCATENATE(", ROW('",F120,"',2)")),", ROW('",G120,"', 3)",IF(ISBLANK(H120),"",CONCATENATE(", ROW('",H120,"',3)")),"]::word_type_form_phrase_data[]);")</f>
        <v>call insert_word_type_form(ARRAY['mutat', 'prezentál'], 2, ARRAY[ROW('show', 1), ROW('showed', 2), ROW('shown', 3)]::word_type_form_phrase_data[]);</v>
      </c>
    </row>
    <row r="121" spans="1:13" x14ac:dyDescent="0.3">
      <c r="A121" t="s">
        <v>496</v>
      </c>
      <c r="D121" t="s">
        <v>234</v>
      </c>
      <c r="E121" t="s">
        <v>234</v>
      </c>
      <c r="G121" t="s">
        <v>234</v>
      </c>
      <c r="I121" t="s">
        <v>402</v>
      </c>
      <c r="M121" t="str">
        <f t="shared" si="12"/>
        <v>call insert_word_type_form(ARRAY['bezár'], 2, ARRAY[ROW('shut', 1), ROW('shut', 2), ROW('shut', 3)]::word_type_form_phrase_data[]);</v>
      </c>
    </row>
    <row r="122" spans="1:13" x14ac:dyDescent="0.3">
      <c r="A122" t="s">
        <v>497</v>
      </c>
      <c r="D122" t="s">
        <v>235</v>
      </c>
      <c r="E122" t="s">
        <v>236</v>
      </c>
      <c r="G122" t="s">
        <v>237</v>
      </c>
      <c r="I122" t="s">
        <v>402</v>
      </c>
      <c r="M122" t="str">
        <f t="shared" si="12"/>
        <v>call insert_word_type_form(ARRAY['énekel'], 2, ARRAY[ROW('sing', 1), ROW('sang', 2), ROW('sung', 3)]::word_type_form_phrase_data[]);</v>
      </c>
    </row>
    <row r="123" spans="1:13" x14ac:dyDescent="0.3">
      <c r="A123" t="s">
        <v>498</v>
      </c>
      <c r="D123" t="s">
        <v>238</v>
      </c>
      <c r="E123" t="s">
        <v>374</v>
      </c>
      <c r="G123" t="s">
        <v>373</v>
      </c>
      <c r="I123" t="s">
        <v>402</v>
      </c>
      <c r="M123" t="str">
        <f t="shared" si="12"/>
        <v>call insert_word_type_form(ARRAY['elsüllyed'], 2, ARRAY[ROW('sink', 1), ROW('sank', 2), ROW('sunk', 3)]::word_type_form_phrase_data[]);</v>
      </c>
    </row>
    <row r="124" spans="1:13" x14ac:dyDescent="0.3">
      <c r="A124" t="s">
        <v>499</v>
      </c>
      <c r="B124" t="s">
        <v>500</v>
      </c>
      <c r="D124" t="s">
        <v>239</v>
      </c>
      <c r="E124" t="s">
        <v>240</v>
      </c>
      <c r="G124" t="s">
        <v>240</v>
      </c>
      <c r="I124" t="s">
        <v>402</v>
      </c>
      <c r="M124" t="str">
        <f t="shared" si="12"/>
        <v>call insert_word_type_form(ARRAY['ül', 'leül'], 2, ARRAY[ROW('sit', 1), ROW('sat', 2), ROW('sat', 3)]::word_type_form_phrase_data[]);</v>
      </c>
    </row>
    <row r="125" spans="1:13" hidden="1" x14ac:dyDescent="0.3">
      <c r="D125" t="s">
        <v>241</v>
      </c>
      <c r="E125" t="s">
        <v>242</v>
      </c>
      <c r="G125" t="s">
        <v>243</v>
      </c>
    </row>
    <row r="126" spans="1:13" x14ac:dyDescent="0.3">
      <c r="A126" t="s">
        <v>501</v>
      </c>
      <c r="D126" t="s">
        <v>244</v>
      </c>
      <c r="E126" t="s">
        <v>245</v>
      </c>
      <c r="G126" t="s">
        <v>245</v>
      </c>
      <c r="I126" t="s">
        <v>402</v>
      </c>
      <c r="M126" t="str">
        <f t="shared" ref="M126:M127" si="13">CONCATENATE("call insert_word_type_form(ARRAY['",A126,"'",IF(ISBLANK(B126),"",CONCATENATE(", '",B126,"'")),IF(ISBLANK(C126),"",CONCATENATE(", '",C126,"'")),"], 2, ARRAY[ROW('",D126,"', 1), ROW('",E126,"', 2)",IF(ISBLANK(F126),"",CONCATENATE(", ROW('",F126,"',2)")),", ROW('",G126,"', 3)",IF(ISBLANK(H126),"",CONCATENATE(", ROW('",H126,"',3)")),"]::word_type_form_phrase_data[]);")</f>
        <v>call insert_word_type_form(ARRAY['alszik'], 2, ARRAY[ROW('sleep', 1), ROW('slept', 2), ROW('slept', 3)]::word_type_form_phrase_data[]);</v>
      </c>
    </row>
    <row r="127" spans="1:13" x14ac:dyDescent="0.3">
      <c r="A127" t="s">
        <v>502</v>
      </c>
      <c r="B127" t="s">
        <v>503</v>
      </c>
      <c r="D127" t="s">
        <v>246</v>
      </c>
      <c r="E127" t="s">
        <v>247</v>
      </c>
      <c r="G127" t="s">
        <v>247</v>
      </c>
      <c r="I127" t="s">
        <v>402</v>
      </c>
      <c r="M127" t="str">
        <f t="shared" si="13"/>
        <v>call insert_word_type_form(ARRAY['csúszik', 'megcsúszik'], 2, ARRAY[ROW('slide', 1), ROW('slid', 2), ROW('slid', 3)]::word_type_form_phrase_data[]);</v>
      </c>
    </row>
    <row r="128" spans="1:13" hidden="1" x14ac:dyDescent="0.3">
      <c r="D128" t="s">
        <v>248</v>
      </c>
      <c r="E128" t="s">
        <v>248</v>
      </c>
      <c r="G128" t="s">
        <v>248</v>
      </c>
    </row>
    <row r="129" spans="1:13" hidden="1" x14ac:dyDescent="0.3">
      <c r="D129" t="s">
        <v>249</v>
      </c>
      <c r="E129" t="s">
        <v>250</v>
      </c>
      <c r="G129" t="s">
        <v>250</v>
      </c>
    </row>
    <row r="130" spans="1:13" hidden="1" x14ac:dyDescent="0.3">
      <c r="D130" t="s">
        <v>251</v>
      </c>
      <c r="E130" t="s">
        <v>252</v>
      </c>
      <c r="G130" t="s">
        <v>398</v>
      </c>
      <c r="H130" t="s">
        <v>252</v>
      </c>
    </row>
    <row r="131" spans="1:13" x14ac:dyDescent="0.3">
      <c r="A131" t="s">
        <v>504</v>
      </c>
      <c r="D131" t="s">
        <v>253</v>
      </c>
      <c r="E131" t="s">
        <v>254</v>
      </c>
      <c r="G131" t="s">
        <v>255</v>
      </c>
      <c r="I131" t="s">
        <v>402</v>
      </c>
      <c r="M131" t="str">
        <f>CONCATENATE("call insert_word_type_form(ARRAY['",A131,"'",IF(ISBLANK(B131),"",CONCATENATE(", '",B131,"'")),IF(ISBLANK(C131),"",CONCATENATE(", '",C131,"'")),"], 2, ARRAY[ROW('",D131,"', 1), ROW('",E131,"', 2)",IF(ISBLANK(F131),"",CONCATENATE(", ROW('",F131,"',2)")),", ROW('",G131,"', 3)",IF(ISBLANK(H131),"",CONCATENATE(", ROW('",H131,"',3)")),"]::word_type_form_phrase_data[]);")</f>
        <v>call insert_word_type_form(ARRAY['beszél'], 2, ARRAY[ROW('speak', 1), ROW('spoke', 2), ROW('spoken', 3)]::word_type_form_phrase_data[]);</v>
      </c>
    </row>
    <row r="132" spans="1:13" hidden="1" x14ac:dyDescent="0.3">
      <c r="D132" t="s">
        <v>256</v>
      </c>
      <c r="E132" t="s">
        <v>257</v>
      </c>
      <c r="G132" t="s">
        <v>257</v>
      </c>
    </row>
    <row r="133" spans="1:13" hidden="1" x14ac:dyDescent="0.3">
      <c r="D133" t="s">
        <v>258</v>
      </c>
      <c r="E133" t="s">
        <v>259</v>
      </c>
      <c r="G133" t="s">
        <v>259</v>
      </c>
    </row>
    <row r="134" spans="1:13" x14ac:dyDescent="0.3">
      <c r="A134" t="s">
        <v>505</v>
      </c>
      <c r="D134" t="s">
        <v>260</v>
      </c>
      <c r="E134" t="s">
        <v>261</v>
      </c>
      <c r="G134" t="s">
        <v>261</v>
      </c>
      <c r="I134" t="s">
        <v>402</v>
      </c>
      <c r="M134" t="str">
        <f>CONCATENATE("call insert_word_type_form(ARRAY['",A134,"'",IF(ISBLANK(B134),"",CONCATENATE(", '",B134,"'")),IF(ISBLANK(C134),"",CONCATENATE(", '",C134,"'")),"], 2, ARRAY[ROW('",D134,"', 1), ROW('",E134,"', 2)",IF(ISBLANK(F134),"",CONCATENATE(", ROW('",F134,"',2)")),", ROW('",G134,"', 3)",IF(ISBLANK(H134),"",CONCATENATE(", ROW('",H134,"',3)")),"]::word_type_form_phrase_data[]);")</f>
        <v>call insert_word_type_form(ARRAY['költ'], 2, ARRAY[ROW('spend', 1), ROW('spent', 2), ROW('spent', 3)]::word_type_form_phrase_data[]);</v>
      </c>
    </row>
    <row r="135" spans="1:13" hidden="1" x14ac:dyDescent="0.3">
      <c r="D135" t="s">
        <v>262</v>
      </c>
      <c r="E135" t="s">
        <v>372</v>
      </c>
      <c r="F135" t="s">
        <v>370</v>
      </c>
      <c r="G135" t="s">
        <v>372</v>
      </c>
      <c r="H135" t="s">
        <v>370</v>
      </c>
    </row>
    <row r="136" spans="1:13" hidden="1" x14ac:dyDescent="0.3">
      <c r="D136" t="s">
        <v>263</v>
      </c>
      <c r="E136" t="s">
        <v>264</v>
      </c>
      <c r="G136" t="s">
        <v>264</v>
      </c>
    </row>
    <row r="137" spans="1:13" hidden="1" x14ac:dyDescent="0.3">
      <c r="D137" t="s">
        <v>265</v>
      </c>
      <c r="E137" t="s">
        <v>371</v>
      </c>
      <c r="F137" t="s">
        <v>266</v>
      </c>
      <c r="G137" t="s">
        <v>371</v>
      </c>
      <c r="H137" t="s">
        <v>265</v>
      </c>
    </row>
    <row r="138" spans="1:13" hidden="1" x14ac:dyDescent="0.3">
      <c r="D138" t="s">
        <v>266</v>
      </c>
      <c r="E138" t="s">
        <v>266</v>
      </c>
      <c r="G138" t="s">
        <v>266</v>
      </c>
    </row>
    <row r="139" spans="1:13" hidden="1" x14ac:dyDescent="0.3">
      <c r="D139" t="s">
        <v>267</v>
      </c>
      <c r="E139" t="s">
        <v>268</v>
      </c>
      <c r="G139" t="s">
        <v>268</v>
      </c>
    </row>
    <row r="140" spans="1:13" hidden="1" x14ac:dyDescent="0.3">
      <c r="D140" t="s">
        <v>269</v>
      </c>
      <c r="E140" t="s">
        <v>269</v>
      </c>
      <c r="G140" t="s">
        <v>269</v>
      </c>
    </row>
    <row r="141" spans="1:13" hidden="1" x14ac:dyDescent="0.3">
      <c r="D141" t="s">
        <v>270</v>
      </c>
      <c r="E141" t="s">
        <v>271</v>
      </c>
      <c r="G141" t="s">
        <v>272</v>
      </c>
    </row>
    <row r="142" spans="1:13" x14ac:dyDescent="0.3">
      <c r="A142" t="s">
        <v>506</v>
      </c>
      <c r="D142" t="s">
        <v>273</v>
      </c>
      <c r="E142" t="s">
        <v>274</v>
      </c>
      <c r="G142" t="s">
        <v>274</v>
      </c>
      <c r="I142" t="s">
        <v>402</v>
      </c>
      <c r="M142" t="str">
        <f t="shared" ref="M142:M144" si="14">CONCATENATE("call insert_word_type_form(ARRAY['",A142,"'",IF(ISBLANK(B142),"",CONCATENATE(", '",B142,"'")),IF(ISBLANK(C142),"",CONCATENATE(", '",C142,"'")),"], 2, ARRAY[ROW('",D142,"', 1), ROW('",E142,"', 2)",IF(ISBLANK(F142),"",CONCATENATE(", ROW('",F142,"',2)")),", ROW('",G142,"', 3)",IF(ISBLANK(H142),"",CONCATENATE(", ROW('",H142,"',3)")),"]::word_type_form_phrase_data[]);")</f>
        <v>call insert_word_type_form(ARRAY['áll'], 2, ARRAY[ROW('stand', 1), ROW('stood', 2), ROW('stood', 3)]::word_type_form_phrase_data[]);</v>
      </c>
    </row>
    <row r="143" spans="1:13" x14ac:dyDescent="0.3">
      <c r="A143" t="s">
        <v>507</v>
      </c>
      <c r="D143" t="s">
        <v>275</v>
      </c>
      <c r="E143" t="s">
        <v>276</v>
      </c>
      <c r="G143" t="s">
        <v>277</v>
      </c>
      <c r="I143" t="s">
        <v>402</v>
      </c>
      <c r="M143" t="str">
        <f t="shared" si="14"/>
        <v>call insert_word_type_form(ARRAY['lop'], 2, ARRAY[ROW('steal', 1), ROW('stole', 2), ROW('stolen', 3)]::word_type_form_phrase_data[]);</v>
      </c>
    </row>
    <row r="144" spans="1:13" x14ac:dyDescent="0.3">
      <c r="A144" t="s">
        <v>508</v>
      </c>
      <c r="D144" t="s">
        <v>278</v>
      </c>
      <c r="E144" t="s">
        <v>279</v>
      </c>
      <c r="G144" t="s">
        <v>279</v>
      </c>
      <c r="I144" t="s">
        <v>402</v>
      </c>
      <c r="M144" t="str">
        <f t="shared" si="14"/>
        <v>call insert_word_type_form(ARRAY['ragaszt'], 2, ARRAY[ROW('stick', 1), ROW('stuck', 2), ROW('stuck', 3)]::word_type_form_phrase_data[]);</v>
      </c>
    </row>
    <row r="145" spans="1:13" hidden="1" x14ac:dyDescent="0.3">
      <c r="D145" t="s">
        <v>280</v>
      </c>
      <c r="E145" t="s">
        <v>281</v>
      </c>
      <c r="G145" t="s">
        <v>281</v>
      </c>
    </row>
    <row r="146" spans="1:13" hidden="1" x14ac:dyDescent="0.3">
      <c r="D146" t="s">
        <v>282</v>
      </c>
      <c r="E146" t="s">
        <v>283</v>
      </c>
      <c r="G146" t="s">
        <v>284</v>
      </c>
    </row>
    <row r="147" spans="1:13" hidden="1" x14ac:dyDescent="0.3">
      <c r="D147" t="s">
        <v>285</v>
      </c>
      <c r="E147" t="s">
        <v>286</v>
      </c>
      <c r="G147" t="s">
        <v>399</v>
      </c>
      <c r="H147" t="s">
        <v>286</v>
      </c>
    </row>
    <row r="148" spans="1:13" hidden="1" x14ac:dyDescent="0.3">
      <c r="D148" t="s">
        <v>287</v>
      </c>
      <c r="E148" t="s">
        <v>288</v>
      </c>
      <c r="G148" t="s">
        <v>400</v>
      </c>
      <c r="H148" t="s">
        <v>288</v>
      </c>
    </row>
    <row r="149" spans="1:13" hidden="1" x14ac:dyDescent="0.3">
      <c r="D149" t="s">
        <v>289</v>
      </c>
      <c r="E149" t="s">
        <v>290</v>
      </c>
      <c r="G149" t="s">
        <v>291</v>
      </c>
    </row>
    <row r="150" spans="1:13" hidden="1" x14ac:dyDescent="0.3">
      <c r="D150" t="s">
        <v>292</v>
      </c>
      <c r="E150" t="s">
        <v>293</v>
      </c>
      <c r="G150" t="s">
        <v>294</v>
      </c>
    </row>
    <row r="151" spans="1:13" hidden="1" x14ac:dyDescent="0.3">
      <c r="D151" t="s">
        <v>295</v>
      </c>
      <c r="E151" t="s">
        <v>295</v>
      </c>
      <c r="F151" t="s">
        <v>368</v>
      </c>
      <c r="G151" t="s">
        <v>295</v>
      </c>
      <c r="H151" t="s">
        <v>368</v>
      </c>
    </row>
    <row r="152" spans="1:13" hidden="1" x14ac:dyDescent="0.3">
      <c r="D152" t="s">
        <v>296</v>
      </c>
      <c r="E152" t="s">
        <v>297</v>
      </c>
      <c r="G152" t="s">
        <v>297</v>
      </c>
    </row>
    <row r="153" spans="1:13" hidden="1" x14ac:dyDescent="0.3">
      <c r="D153" t="s">
        <v>298</v>
      </c>
      <c r="E153" t="s">
        <v>369</v>
      </c>
      <c r="F153" t="s">
        <v>368</v>
      </c>
      <c r="G153" t="s">
        <v>299</v>
      </c>
    </row>
    <row r="154" spans="1:13" x14ac:dyDescent="0.3">
      <c r="A154" t="s">
        <v>509</v>
      </c>
      <c r="D154" t="s">
        <v>300</v>
      </c>
      <c r="E154" t="s">
        <v>301</v>
      </c>
      <c r="G154" t="s">
        <v>302</v>
      </c>
      <c r="I154" t="s">
        <v>402</v>
      </c>
      <c r="M154" t="str">
        <f>CONCATENATE("call insert_word_type_form(ARRAY['",A154,"'",IF(ISBLANK(B154),"",CONCATENATE(", '",B154,"'")),IF(ISBLANK(C154),"",CONCATENATE(", '",C154,"'")),"], 2, ARRAY[ROW('",D154,"', 1), ROW('",E154,"', 2)",IF(ISBLANK(F154),"",CONCATENATE(", ROW('",F154,"',2)")),", ROW('",G154,"', 3)",IF(ISBLANK(H154),"",CONCATENATE(", ROW('",H154,"',3)")),"]::word_type_form_phrase_data[]);")</f>
        <v>call insert_word_type_form(ARRAY['úszik'], 2, ARRAY[ROW('swim', 1), ROW('swam', 2), ROW('swum', 3)]::word_type_form_phrase_data[]);</v>
      </c>
    </row>
    <row r="155" spans="1:13" hidden="1" x14ac:dyDescent="0.3">
      <c r="D155" t="s">
        <v>303</v>
      </c>
      <c r="E155" t="s">
        <v>304</v>
      </c>
      <c r="G155" t="s">
        <v>304</v>
      </c>
    </row>
    <row r="156" spans="1:13" x14ac:dyDescent="0.3">
      <c r="A156" t="s">
        <v>510</v>
      </c>
      <c r="B156" t="s">
        <v>477</v>
      </c>
      <c r="C156" t="s">
        <v>476</v>
      </c>
      <c r="D156" t="s">
        <v>305</v>
      </c>
      <c r="E156" t="s">
        <v>306</v>
      </c>
      <c r="G156" t="s">
        <v>307</v>
      </c>
      <c r="I156" t="s">
        <v>402</v>
      </c>
      <c r="M156" t="str">
        <f t="shared" ref="M156:M157" si="15">CONCATENATE("call insert_word_type_form(ARRAY['",A156,"'",IF(ISBLANK(B156),"",CONCATENATE(", '",B156,"'")),IF(ISBLANK(C156),"",CONCATENATE(", '",C156,"'")),"], 2, ARRAY[ROW('",D156,"', 1), ROW('",E156,"', 2)",IF(ISBLANK(F156),"",CONCATENATE(", ROW('",F156,"',2)")),", ROW('",G156,"', 3)",IF(ISBLANK(H156),"",CONCATENATE(", ROW('",H156,"',3)")),"]::word_type_form_phrase_data[]);")</f>
        <v>call insert_word_type_form(ARRAY['visz', 'rak', 'tesz'], 2, ARRAY[ROW('take', 1), ROW('took', 2), ROW('taken', 3)]::word_type_form_phrase_data[]);</v>
      </c>
    </row>
    <row r="157" spans="1:13" x14ac:dyDescent="0.3">
      <c r="A157" t="s">
        <v>511</v>
      </c>
      <c r="D157" t="s">
        <v>308</v>
      </c>
      <c r="E157" t="s">
        <v>309</v>
      </c>
      <c r="G157" t="s">
        <v>309</v>
      </c>
      <c r="I157" t="s">
        <v>402</v>
      </c>
      <c r="M157" t="str">
        <f t="shared" si="15"/>
        <v>call insert_word_type_form(ARRAY['tanít'], 2, ARRAY[ROW('teach', 1), ROW('taught', 2), ROW('taught', 3)]::word_type_form_phrase_data[]);</v>
      </c>
    </row>
    <row r="158" spans="1:13" hidden="1" x14ac:dyDescent="0.3">
      <c r="D158" t="s">
        <v>310</v>
      </c>
      <c r="E158" t="s">
        <v>311</v>
      </c>
      <c r="G158" t="s">
        <v>312</v>
      </c>
    </row>
    <row r="159" spans="1:13" x14ac:dyDescent="0.3">
      <c r="A159" t="s">
        <v>484</v>
      </c>
      <c r="B159" t="s">
        <v>512</v>
      </c>
      <c r="C159" t="s">
        <v>513</v>
      </c>
      <c r="D159" t="s">
        <v>313</v>
      </c>
      <c r="E159" t="s">
        <v>314</v>
      </c>
      <c r="G159" t="s">
        <v>314</v>
      </c>
      <c r="I159" t="s">
        <v>402</v>
      </c>
      <c r="M159" t="str">
        <f t="shared" ref="M159:M160" si="16">CONCATENATE("call insert_word_type_form(ARRAY['",A159,"'",IF(ISBLANK(B159),"",CONCATENATE(", '",B159,"'")),IF(ISBLANK(C159),"",CONCATENATE(", '",C159,"'")),"], 2, ARRAY[ROW('",D159,"', 1), ROW('",E159,"', 2)",IF(ISBLANK(F159),"",CONCATENATE(", ROW('",F159,"',2)")),", ROW('",G159,"', 3)",IF(ISBLANK(H159),"",CONCATENATE(", ROW('",H159,"',3)")),"]::word_type_form_phrase_data[]);")</f>
        <v>call insert_word_type_form(ARRAY['mond', 'megmond', 'elmesél'], 2, ARRAY[ROW('tell', 1), ROW('told', 2), ROW('told', 3)]::word_type_form_phrase_data[]);</v>
      </c>
    </row>
    <row r="160" spans="1:13" x14ac:dyDescent="0.3">
      <c r="A160" t="s">
        <v>514</v>
      </c>
      <c r="D160" t="s">
        <v>315</v>
      </c>
      <c r="E160" t="s">
        <v>316</v>
      </c>
      <c r="G160" t="s">
        <v>316</v>
      </c>
      <c r="I160" t="s">
        <v>402</v>
      </c>
      <c r="M160" t="str">
        <f t="shared" si="16"/>
        <v>call insert_word_type_form(ARRAY['gondol'], 2, ARRAY[ROW('think', 1), ROW('thought', 2), ROW('thought', 3)]::word_type_form_phrase_data[]);</v>
      </c>
    </row>
    <row r="161" spans="1:13" hidden="1" x14ac:dyDescent="0.3">
      <c r="D161" t="s">
        <v>317</v>
      </c>
      <c r="E161" t="s">
        <v>367</v>
      </c>
      <c r="F161" t="s">
        <v>366</v>
      </c>
      <c r="G161" t="s">
        <v>401</v>
      </c>
      <c r="H161" t="s">
        <v>366</v>
      </c>
    </row>
    <row r="162" spans="1:13" x14ac:dyDescent="0.3">
      <c r="A162" t="s">
        <v>515</v>
      </c>
      <c r="D162" t="s">
        <v>318</v>
      </c>
      <c r="E162" t="s">
        <v>319</v>
      </c>
      <c r="G162" t="s">
        <v>320</v>
      </c>
      <c r="I162" t="s">
        <v>402</v>
      </c>
      <c r="M162" t="str">
        <f>CONCATENATE("call insert_word_type_form(ARRAY['",A162,"'",IF(ISBLANK(B162),"",CONCATENATE(", '",B162,"'")),IF(ISBLANK(C162),"",CONCATENATE(", '",C162,"'")),"], 2, ARRAY[ROW('",D162,"', 1), ROW('",E162,"', 2)",IF(ISBLANK(F162),"",CONCATENATE(", ROW('",F162,"',2)")),", ROW('",G162,"', 3)",IF(ISBLANK(H162),"",CONCATENATE(", ROW('",H162,"',3)")),"]::word_type_form_phrase_data[]);")</f>
        <v>call insert_word_type_form(ARRAY['dob'], 2, ARRAY[ROW('throw', 1), ROW('threw', 2), ROW('thrown', 3)]::word_type_form_phrase_data[]);</v>
      </c>
    </row>
    <row r="163" spans="1:13" hidden="1" x14ac:dyDescent="0.3">
      <c r="D163" t="s">
        <v>321</v>
      </c>
      <c r="E163" t="s">
        <v>321</v>
      </c>
      <c r="G163" t="s">
        <v>321</v>
      </c>
    </row>
    <row r="164" spans="1:13" hidden="1" x14ac:dyDescent="0.3">
      <c r="D164" t="s">
        <v>322</v>
      </c>
      <c r="E164" t="s">
        <v>322</v>
      </c>
      <c r="G164" t="s">
        <v>322</v>
      </c>
    </row>
    <row r="165" spans="1:13" hidden="1" x14ac:dyDescent="0.3">
      <c r="D165" t="s">
        <v>323</v>
      </c>
      <c r="E165" t="s">
        <v>324</v>
      </c>
      <c r="G165" t="s">
        <v>325</v>
      </c>
    </row>
    <row r="166" spans="1:13" x14ac:dyDescent="0.3">
      <c r="A166" t="s">
        <v>516</v>
      </c>
      <c r="D166" t="s">
        <v>326</v>
      </c>
      <c r="E166" t="s">
        <v>327</v>
      </c>
      <c r="G166" t="s">
        <v>327</v>
      </c>
      <c r="I166" t="s">
        <v>402</v>
      </c>
      <c r="M166" t="str">
        <f t="shared" ref="M166:M168" si="17">CONCATENATE("call insert_word_type_form(ARRAY['",A166,"'",IF(ISBLANK(B166),"",CONCATENATE(", '",B166,"'")),IF(ISBLANK(C166),"",CONCATENATE(", '",C166,"'")),"], 2, ARRAY[ROW('",D166,"', 1), ROW('",E166,"', 2)",IF(ISBLANK(F166),"",CONCATENATE(", ROW('",F166,"',2)")),", ROW('",G166,"', 3)",IF(ISBLANK(H166),"",CONCATENATE(", ROW('",H166,"',3)")),"]::word_type_form_phrase_data[]);")</f>
        <v>call insert_word_type_form(ARRAY['megért'], 2, ARRAY[ROW('understand', 1), ROW('understood', 2), ROW('understood', 3)]::word_type_form_phrase_data[]);</v>
      </c>
    </row>
    <row r="167" spans="1:13" x14ac:dyDescent="0.3">
      <c r="A167" t="s">
        <v>517</v>
      </c>
      <c r="B167" t="s">
        <v>518</v>
      </c>
      <c r="D167" t="s">
        <v>328</v>
      </c>
      <c r="E167" t="s">
        <v>329</v>
      </c>
      <c r="G167" t="s">
        <v>330</v>
      </c>
      <c r="I167" t="s">
        <v>402</v>
      </c>
      <c r="M167" t="str">
        <f t="shared" si="17"/>
        <v>call insert_word_type_form(ARRAY['ébred', 'ébreszt'], 2, ARRAY[ROW('wake', 1), ROW('woke', 2), ROW('woken', 3)]::word_type_form_phrase_data[]);</v>
      </c>
    </row>
    <row r="168" spans="1:13" x14ac:dyDescent="0.3">
      <c r="A168" t="s">
        <v>519</v>
      </c>
      <c r="D168" t="s">
        <v>331</v>
      </c>
      <c r="E168" t="s">
        <v>332</v>
      </c>
      <c r="G168" t="s">
        <v>333</v>
      </c>
      <c r="I168" t="s">
        <v>402</v>
      </c>
      <c r="M168" t="str">
        <f t="shared" si="17"/>
        <v>call insert_word_type_form(ARRAY['visel'], 2, ARRAY[ROW('wear', 1), ROW('wore', 2), ROW('worn', 3)]::word_type_form_phrase_data[]);</v>
      </c>
    </row>
    <row r="169" spans="1:13" hidden="1" x14ac:dyDescent="0.3">
      <c r="D169" t="s">
        <v>334</v>
      </c>
      <c r="E169" t="s">
        <v>335</v>
      </c>
      <c r="G169" t="s">
        <v>335</v>
      </c>
    </row>
    <row r="170" spans="1:13" hidden="1" x14ac:dyDescent="0.3">
      <c r="D170" t="s">
        <v>336</v>
      </c>
      <c r="E170" t="s">
        <v>336</v>
      </c>
      <c r="F170" t="s">
        <v>365</v>
      </c>
      <c r="G170" t="s">
        <v>336</v>
      </c>
      <c r="H170" t="s">
        <v>365</v>
      </c>
    </row>
    <row r="171" spans="1:13" x14ac:dyDescent="0.3">
      <c r="A171" t="s">
        <v>520</v>
      </c>
      <c r="B171" t="s">
        <v>521</v>
      </c>
      <c r="D171" t="s">
        <v>337</v>
      </c>
      <c r="E171" t="s">
        <v>338</v>
      </c>
      <c r="G171" t="s">
        <v>338</v>
      </c>
      <c r="I171" t="s">
        <v>402</v>
      </c>
      <c r="M171" t="str">
        <f>CONCATENATE("call insert_word_type_form(ARRAY['",A171,"'",IF(ISBLANK(B171),"",CONCATENATE(", '",B171,"'")),IF(ISBLANK(C171),"",CONCATENATE(", '",C171,"'")),"], 2, ARRAY[ROW('",D171,"', 1), ROW('",E171,"', 2)",IF(ISBLANK(F171),"",CONCATENATE(", ROW('",F171,"',2)")),", ROW('",G171,"', 3)",IF(ISBLANK(H171),"",CONCATENATE(", ROW('",H171,"',3)")),"]::word_type_form_phrase_data[]);")</f>
        <v>call insert_word_type_form(ARRAY['győz', 'nyer'], 2, ARRAY[ROW('win', 1), ROW('won', 2), ROW('won', 3)]::word_type_form_phrase_data[]);</v>
      </c>
    </row>
    <row r="172" spans="1:13" hidden="1" x14ac:dyDescent="0.3">
      <c r="D172" t="s">
        <v>339</v>
      </c>
      <c r="E172" t="s">
        <v>340</v>
      </c>
      <c r="G172" t="s">
        <v>340</v>
      </c>
    </row>
    <row r="173" spans="1:13" hidden="1" x14ac:dyDescent="0.3">
      <c r="D173" t="s">
        <v>341</v>
      </c>
      <c r="E173" t="s">
        <v>342</v>
      </c>
      <c r="G173" t="s">
        <v>343</v>
      </c>
    </row>
    <row r="174" spans="1:13" hidden="1" x14ac:dyDescent="0.3">
      <c r="D174" t="s">
        <v>344</v>
      </c>
      <c r="E174" t="s">
        <v>345</v>
      </c>
      <c r="G174" t="s">
        <v>345</v>
      </c>
    </row>
    <row r="175" spans="1:13" x14ac:dyDescent="0.3">
      <c r="A175" t="s">
        <v>522</v>
      </c>
      <c r="D175" t="s">
        <v>346</v>
      </c>
      <c r="E175" t="s">
        <v>347</v>
      </c>
      <c r="G175" t="s">
        <v>348</v>
      </c>
      <c r="I175" t="s">
        <v>402</v>
      </c>
      <c r="M175" t="str">
        <f>CONCATENATE("call insert_word_type_form(ARRAY['",A175,"'",IF(ISBLANK(B175),"",CONCATENATE(", '",B175,"'")),IF(ISBLANK(C175),"",CONCATENATE(", '",C175,"'")),"], 2, ARRAY[ROW('",D175,"', 1), ROW('",E175,"', 2)",IF(ISBLANK(F175),"",CONCATENATE(", ROW('",F175,"',2)")),", ROW('",G175,"', 3)",IF(ISBLANK(H175),"",CONCATENATE(", ROW('",H175,"',3)")),"]::word_type_form_phrase_data[]);")</f>
        <v>call insert_word_type_form(ARRAY['ír'], 2, ARRAY[ROW('write', 1), ROW('wrote', 2), ROW('written', 3)]::word_type_form_phrase_data[]);</v>
      </c>
    </row>
  </sheetData>
  <autoFilter ref="A1:K175" xr:uid="{7460CE43-2485-46FF-9593-00953A64A51C}">
    <filterColumn colId="8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Attila</dc:creator>
  <cp:lastModifiedBy>Molnár Attila</cp:lastModifiedBy>
  <dcterms:created xsi:type="dcterms:W3CDTF">2021-06-26T14:18:56Z</dcterms:created>
  <dcterms:modified xsi:type="dcterms:W3CDTF">2021-06-26T16:22:35Z</dcterms:modified>
</cp:coreProperties>
</file>