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ion Tracker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/>
    </xf>
    <xf numFmtId="3" fontId="0" fillId="2" borderId="0" pivotButton="0" quotePrefix="0" xfId="0"/>
    <xf numFmtId="9" fontId="0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0" fillId="2" borderId="0" pivotButton="0" quotePrefix="0" xfId="0"/>
    <xf numFmtId="0" fontId="3" fillId="3" borderId="0" pivotButton="0" quotePrefix="0" xfId="0"/>
    <xf numFmtId="9" fontId="0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36" customWidth="1" min="6" max="6"/>
  </cols>
  <sheetData>
    <row r="1">
      <c r="A1" s="1" t="inlineStr">
        <is>
          <t>Adoption Tracker — &lt;Product / Process&gt;</t>
        </is>
      </c>
    </row>
    <row r="2">
      <c r="A2" s="2" t="inlineStr">
        <is>
          <t>Phase 4–5 · measure OUTCOMES: adoption, tasks completed, hours saved · update weekly during rollout, monthly after</t>
        </is>
      </c>
    </row>
    <row r="3"/>
    <row r="4">
      <c r="A4" s="3" t="inlineStr">
        <is>
          <t>TARGETS (edit yellow)</t>
        </is>
      </c>
    </row>
    <row r="5">
      <c r="A5" s="4" t="inlineStr">
        <is>
          <t>Target user population</t>
        </is>
      </c>
      <c r="B5" s="5" t="n">
        <v>50</v>
      </c>
      <c r="C5" t="inlineStr">
        <is>
          <t>people</t>
        </is>
      </c>
    </row>
    <row r="6">
      <c r="A6" s="4" t="inlineStr">
        <is>
          <t>Target adoption rate</t>
        </is>
      </c>
      <c r="B6" s="6" t="n">
        <v>0.8</v>
      </c>
      <c r="C6" t="inlineStr">
        <is>
          <t>%</t>
        </is>
      </c>
    </row>
    <row r="7">
      <c r="A7" s="7" t="inlineStr">
        <is>
          <t>Target active users</t>
        </is>
      </c>
      <c r="B7" s="8">
        <f>B5*B6</f>
        <v/>
      </c>
      <c r="C7" t="inlineStr">
        <is>
          <t>people</t>
        </is>
      </c>
    </row>
    <row r="8">
      <c r="A8" s="4" t="inlineStr">
        <is>
          <t>Target date</t>
        </is>
      </c>
      <c r="B8" s="9" t="n">
        <v>46387</v>
      </c>
    </row>
    <row r="9"/>
    <row r="10">
      <c r="A10" s="10" t="inlineStr">
        <is>
          <t>Date</t>
        </is>
      </c>
      <c r="B10" s="10" t="inlineStr">
        <is>
          <t>Active users</t>
        </is>
      </c>
      <c r="C10" s="10" t="inlineStr">
        <is>
          <t>Adoption %</t>
        </is>
      </c>
      <c r="D10" s="10" t="inlineStr">
        <is>
          <t>Tasks completed</t>
        </is>
      </c>
      <c r="E10" s="10" t="inlineStr">
        <is>
          <t>Hours saved (actual)</t>
        </is>
      </c>
      <c r="F10" s="10" t="inlineStr">
        <is>
          <t>Notes</t>
        </is>
      </c>
    </row>
    <row r="11">
      <c r="A11" s="9" t="n">
        <v>46300</v>
      </c>
      <c r="B11" s="5" t="n">
        <v>15</v>
      </c>
      <c r="C11" s="11">
        <f>B11/$B$5</f>
        <v/>
      </c>
      <c r="D11" s="5" t="n">
        <v>320</v>
      </c>
      <c r="E11" s="5" t="n">
        <v>8</v>
      </c>
      <c r="F11" s="12" t="inlineStr">
        <is>
          <t>Rollout wave 1</t>
        </is>
      </c>
    </row>
    <row r="12">
      <c r="A12" s="9" t="n">
        <v>46307</v>
      </c>
      <c r="B12" s="5" t="n">
        <v>22</v>
      </c>
      <c r="C12" s="11">
        <f>B12/$B$5</f>
        <v/>
      </c>
      <c r="D12" s="5" t="n">
        <v>510</v>
      </c>
      <c r="E12" s="5" t="n">
        <v>14</v>
      </c>
      <c r="F12" s="12" t="inlineStr">
        <is>
          <t>Wave 2</t>
        </is>
      </c>
    </row>
    <row r="13">
      <c r="A13" s="9" t="n">
        <v>46314</v>
      </c>
      <c r="B13" s="5" t="n">
        <v>28</v>
      </c>
      <c r="C13" s="11">
        <f>B13/$B$5</f>
        <v/>
      </c>
      <c r="D13" s="5" t="n">
        <v>690</v>
      </c>
      <c r="E13" s="5" t="n">
        <v>21</v>
      </c>
      <c r="F13" s="12" t="inlineStr"/>
    </row>
    <row r="14">
      <c r="A14" s="9" t="n">
        <v>46321</v>
      </c>
      <c r="B14" s="5" t="n">
        <v>34</v>
      </c>
      <c r="C14" s="11">
        <f>B14/$B$5</f>
        <v/>
      </c>
      <c r="D14" s="5" t="n">
        <v>850</v>
      </c>
      <c r="E14" s="5" t="n">
        <v>27</v>
      </c>
      <c r="F14" s="12" t="inlineStr">
        <is>
          <t>Steady ramp</t>
        </is>
      </c>
    </row>
    <row r="15">
      <c r="A15" s="12" t="inlineStr"/>
      <c r="B15" s="12" t="inlineStr"/>
      <c r="C15" s="11">
        <f>B15/$B$5</f>
        <v/>
      </c>
      <c r="D15" s="12" t="inlineStr"/>
      <c r="E15" s="12" t="inlineStr"/>
      <c r="F15" s="12" t="inlineStr"/>
    </row>
    <row r="16">
      <c r="A16" s="12" t="inlineStr"/>
      <c r="B16" s="12" t="inlineStr"/>
      <c r="C16" s="11">
        <f>B16/$B$5</f>
        <v/>
      </c>
      <c r="D16" s="12" t="inlineStr"/>
      <c r="E16" s="12" t="inlineStr"/>
      <c r="F16" s="12" t="inlineStr"/>
    </row>
  </sheetData>
  <mergeCells count="2">
    <mergeCell ref="A2:F2"/>
    <mergeCell ref="A1:F1"/>
  </mergeCells>
  <conditionalFormatting sqref="C11:C16">
    <cfRule type="cellIs" priority="1" operator="greaterThanOrEqual" dxfId="0">
      <formula>$B$6</formula>
    </cfRule>
    <cfRule type="cellIs" priority="2" operator="lessThan" dxfId="1">
      <formula>$B$6*0.7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3" t="inlineStr">
        <is>
          <t>How to use the Adoption Tracker</t>
        </is>
      </c>
    </row>
    <row r="2">
      <c r="A2" s="14" t="inlineStr">
        <is>
          <t>Active user</t>
        </is>
      </c>
      <c r="B2" s="14" t="inlineStr">
        <is>
          <t>Someone who actually used the automation at least once in the period (define per product; use system logs, not surveys).</t>
        </is>
      </c>
    </row>
    <row r="3">
      <c r="A3" s="14" t="inlineStr">
        <is>
          <t>Adoption %</t>
        </is>
      </c>
      <c r="B3" s="14" t="inlineStr">
        <is>
          <t>Active users ÷ target population (auto). Compare against the target rate; green ≥ target, red &lt; 70% of target.</t>
        </is>
      </c>
    </row>
    <row r="4">
      <c r="A4" s="14" t="inlineStr">
        <is>
          <t>Hours saved (actual)</t>
        </is>
      </c>
      <c r="B4" s="14" t="inlineStr">
        <is>
          <t>From logs or time samples. Estimates belong in the business case; the tracker holds ACTUALS only.</t>
        </is>
      </c>
    </row>
    <row r="5">
      <c r="A5" s="14" t="inlineStr">
        <is>
          <t>Data sources</t>
        </is>
      </c>
      <c r="B5" s="14" t="inlineStr">
        <is>
          <t>Product analytics, bot/workflow run logs, helpdesk tickets. If a metric has no data source, mark it and flag in steering.</t>
        </is>
      </c>
    </row>
    <row r="6">
      <c r="A6" s="14" t="inlineStr">
        <is>
          <t>Cadence</t>
        </is>
      </c>
      <c r="B6" s="14" t="inlineStr">
        <is>
          <t>Weekly during rollout/hypercare, monthly after. Two consecutive periods below target → escalate to steering (Gate 5 risk).</t>
        </is>
      </c>
    </row>
    <row r="7">
      <c r="A7" s="14" t="inlineStr">
        <is>
          <t>Linkage</t>
        </is>
      </c>
      <c r="B7" s="14" t="inlineStr">
        <is>
          <t>Adoption numbers feed the steering 1-pager metrics table and the Benefit Realization Tracker.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2026-09-17T15:37:34Z</dcterms:created>
  <dcterms:modified xmlns:dcterms="http://purl.org/dc/terms/" xmlns:xsi="http://www.w3.org/2001/XMLSchema-instance" xsi:type="dcterms:W3CDTF">2026-09-17T15:37:34Z</dcterms:modified>
</cp:coreProperties>
</file>