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ütçe" sheetId="1" state="visible" r:id="rId1"/>
    <sheet name="Özet" sheetId="2" state="visible" r:id="rId2"/>
  </sheets>
  <definedNames>
    <definedName name="_xlnm.Print_Titles" localSheetId="0">'Bütçe'!$1:$2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 &quot;₺&quot;"/>
    <numFmt numFmtId="165" formatCode="0.0%"/>
    <numFmt numFmtId="166" formatCode="yyyy-mm-dd"/>
    <numFmt numFmtId="167" formatCode="dd.mm.yyyy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</font>
    <font>
      <i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top style="thin">
        <color rgb="00808080"/>
      </top>
      <bottom style="medium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164" fontId="0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F1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hidden="1" width="13" customWidth="1" min="8" max="8"/>
  </cols>
  <sheetData>
    <row r="1" ht="28" customHeight="1">
      <c r="A1" s="1" t="inlineStr">
        <is>
          <t>Aylık Bütçe 2026</t>
        </is>
      </c>
    </row>
    <row r="2">
      <c r="A2" s="2" t="inlineStr">
        <is>
          <t>Kalem</t>
        </is>
      </c>
      <c r="B2" s="2" t="inlineStr">
        <is>
          <t>Tür</t>
        </is>
      </c>
      <c r="C2" s="2" t="inlineStr">
        <is>
          <t>Ocak</t>
        </is>
      </c>
      <c r="D2" s="2" t="inlineStr">
        <is>
          <t>Şubat</t>
        </is>
      </c>
      <c r="E2" s="2" t="inlineStr">
        <is>
          <t>Mart</t>
        </is>
      </c>
      <c r="F2" s="2" t="inlineStr">
        <is>
          <t>Toplam</t>
        </is>
      </c>
    </row>
    <row r="3">
      <c r="A3" t="inlineStr">
        <is>
          <t>Maaş</t>
        </is>
      </c>
      <c r="B3" t="inlineStr">
        <is>
          <t>Gelir</t>
        </is>
      </c>
      <c r="C3" s="3" t="n">
        <v>42000</v>
      </c>
      <c r="D3" s="3" t="n">
        <v>42000</v>
      </c>
      <c r="E3" s="3" t="n">
        <v>45000</v>
      </c>
      <c r="F3" s="4">
        <f>SUM(C3:E3)</f>
        <v/>
      </c>
    </row>
    <row r="4">
      <c r="A4" t="inlineStr">
        <is>
          <t>Kira</t>
        </is>
      </c>
      <c r="B4" t="inlineStr">
        <is>
          <t>Gider</t>
        </is>
      </c>
      <c r="C4" s="3" t="n">
        <v>15000</v>
      </c>
      <c r="D4" s="3" t="n">
        <v>15000</v>
      </c>
      <c r="E4" s="3" t="n">
        <v>15000</v>
      </c>
      <c r="F4" s="4">
        <f>SUM(C4:E4)</f>
        <v/>
      </c>
    </row>
    <row r="5">
      <c r="A5" t="inlineStr">
        <is>
          <t>Market</t>
        </is>
      </c>
      <c r="B5" t="inlineStr">
        <is>
          <t>Gider</t>
        </is>
      </c>
      <c r="C5" s="3" t="n">
        <v>8200.5</v>
      </c>
      <c r="D5" s="3" t="n">
        <v>7900.25</v>
      </c>
      <c r="E5" s="3" t="n">
        <v>9100</v>
      </c>
      <c r="F5" s="4">
        <f>SUM(C5:E5)</f>
        <v/>
      </c>
    </row>
    <row r="6">
      <c r="A6" t="inlineStr">
        <is>
          <t>Fatura</t>
        </is>
      </c>
      <c r="B6" t="inlineStr">
        <is>
          <t>Gider</t>
        </is>
      </c>
      <c r="C6" s="3" t="n">
        <v>2300</v>
      </c>
      <c r="D6" s="3" t="n">
        <v>2650.75</v>
      </c>
      <c r="E6" s="3" t="n">
        <v>2100</v>
      </c>
      <c r="F6" s="4">
        <f>SUM(C6:E6)</f>
        <v/>
      </c>
    </row>
    <row r="7">
      <c r="A7" t="inlineStr">
        <is>
          <t>Eğlence</t>
        </is>
      </c>
      <c r="B7" t="inlineStr">
        <is>
          <t>Gider</t>
        </is>
      </c>
      <c r="C7" s="3" t="n">
        <v>1500</v>
      </c>
      <c r="D7" s="3" t="n">
        <v>2200</v>
      </c>
      <c r="E7" s="3" t="n">
        <v>1250</v>
      </c>
      <c r="F7" s="4">
        <f>SUM(C7:E7)</f>
        <v/>
      </c>
    </row>
    <row r="9">
      <c r="A9" s="5" t="inlineStr">
        <is>
          <t>Toplam gider</t>
        </is>
      </c>
      <c r="F9" s="3">
        <f>SUMIF(B3:B7,"Gider",F3:F7)</f>
        <v/>
      </c>
    </row>
    <row r="10">
      <c r="A10" t="inlineStr">
        <is>
          <t>Gider oranı</t>
        </is>
      </c>
      <c r="F10" s="6">
        <f>F9/F3</f>
        <v/>
      </c>
    </row>
    <row r="11">
      <c r="A11" t="inlineStr">
        <is>
          <t>Son güncelleme</t>
        </is>
      </c>
      <c r="F11" s="7" t="n">
        <v>46304</v>
      </c>
    </row>
    <row r="12" hidden="1">
      <c r="A12" t="inlineStr">
        <is>
          <t>Durum</t>
        </is>
      </c>
      <c r="F12">
        <f>IF(F10&gt;0.5,"Dikkat","İyi")</f>
        <v/>
      </c>
    </row>
    <row r="13">
      <c r="A13" t="inlineStr">
        <is>
          <t>Not</t>
        </is>
      </c>
      <c r="B13" s="8" t="inlineStr">
        <is>
          <t>Bu satır uzun bir açıklama metni içerir ve sarılır</t>
        </is>
      </c>
    </row>
  </sheetData>
  <mergeCells count="1">
    <mergeCell ref="A1:F1"/>
  </mergeCells>
  <printOptions gridLines="1"/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9" t="inlineStr">
        <is>
          <t>Özet</t>
        </is>
      </c>
    </row>
    <row r="2">
      <c r="A2" t="inlineStr">
        <is>
          <t>Toplam gider</t>
        </is>
      </c>
      <c r="B2" s="3">
        <f>'Bütçe'!F9</f>
        <v/>
      </c>
    </row>
    <row r="3">
      <c r="A3" t="inlineStr">
        <is>
          <t>Ocak geliri</t>
        </is>
      </c>
      <c r="B3">
        <f>Bütçe!C3</f>
        <v/>
      </c>
    </row>
    <row r="4">
      <c r="A4" t="inlineStr">
        <is>
          <t>Mantıksal</t>
        </is>
      </c>
      <c r="B4" t="b">
        <v>1</v>
      </c>
    </row>
    <row r="5">
      <c r="A5" t="inlineStr">
        <is>
          <t>Hata</t>
        </is>
      </c>
      <c r="B5">
        <f>1/0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2026-10-09T19:35:48Z</dcterms:created>
  <dcterms:modified xsi:type="dcterms:W3CDTF">2026-10-09T19:35:48Z</dcterms:modified>
</cp:coreProperties>
</file>