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ış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Ürün</t>
        </is>
      </c>
      <c r="B1" t="inlineStr">
        <is>
          <t>Adet</t>
        </is>
      </c>
      <c r="C1" t="inlineStr">
        <is>
          <t>Birim fiyat</t>
        </is>
      </c>
      <c r="D1" t="inlineStr">
        <is>
          <t>Tutar</t>
        </is>
      </c>
      <c r="E1" t="inlineStr">
        <is>
          <t>Müşteri T.C. no</t>
        </is>
      </c>
      <c r="F1" t="inlineStr">
        <is>
          <t>IBAN</t>
        </is>
      </c>
      <c r="H1" t="inlineStr">
        <is>
          <t>Kontenjan</t>
        </is>
      </c>
    </row>
    <row r="2">
      <c r="A2" t="inlineStr">
        <is>
          <t>Ürün 1</t>
        </is>
      </c>
      <c r="B2" t="n">
        <v>11</v>
      </c>
      <c r="C2" t="n">
        <v>29</v>
      </c>
      <c r="D2">
        <f>B2*C2</f>
        <v/>
      </c>
      <c r="E2" t="inlineStr">
        <is>
          <t>70181590898</t>
        </is>
      </c>
      <c r="F2" t="inlineStr">
        <is>
          <t>TR833016613186091390996030</t>
        </is>
      </c>
      <c r="H2" t="inlineStr">
        <is>
          <t>20</t>
        </is>
      </c>
    </row>
    <row r="3">
      <c r="A3" t="inlineStr">
        <is>
          <t>Ürün 2</t>
        </is>
      </c>
      <c r="B3" t="n">
        <v>18</v>
      </c>
      <c r="C3" t="n">
        <v>27</v>
      </c>
      <c r="D3">
        <f>B3*C3</f>
        <v/>
      </c>
      <c r="E3" t="inlineStr">
        <is>
          <t>56281948272</t>
        </is>
      </c>
      <c r="F3" t="inlineStr">
        <is>
          <t>TR731993518190937865797543</t>
        </is>
      </c>
      <c r="H3" t="inlineStr">
        <is>
          <t>30</t>
        </is>
      </c>
    </row>
    <row r="4">
      <c r="A4" t="inlineStr">
        <is>
          <t>Ürün 3</t>
        </is>
      </c>
      <c r="B4" t="n">
        <v>6</v>
      </c>
      <c r="C4" t="n">
        <v>41</v>
      </c>
      <c r="D4">
        <f>B4*C4</f>
        <v/>
      </c>
      <c r="E4" t="inlineStr">
        <is>
          <t>29487574972</t>
        </is>
      </c>
      <c r="F4" t="inlineStr">
        <is>
          <t>TR811186252760189555979711</t>
        </is>
      </c>
      <c r="H4" t="inlineStr">
        <is>
          <t>40</t>
        </is>
      </c>
    </row>
    <row r="5">
      <c r="A5" t="inlineStr">
        <is>
          <t>Ürün 4</t>
        </is>
      </c>
      <c r="B5" t="n">
        <v>9</v>
      </c>
      <c r="C5" t="n">
        <v>70</v>
      </c>
      <c r="D5">
        <f>B5*C5</f>
        <v/>
      </c>
      <c r="E5" t="inlineStr">
        <is>
          <t>17290222747</t>
        </is>
      </c>
      <c r="F5" t="inlineStr">
        <is>
          <t>TR337529170342366712768426</t>
        </is>
      </c>
      <c r="H5" t="inlineStr">
        <is>
          <t>50</t>
        </is>
      </c>
    </row>
    <row r="6">
      <c r="A6" t="inlineStr">
        <is>
          <t>Ürün 5</t>
        </is>
      </c>
      <c r="B6" t="n">
        <v>18</v>
      </c>
      <c r="C6" t="n">
        <v>45</v>
      </c>
      <c r="D6">
        <f>B6*C6</f>
        <v/>
      </c>
      <c r="E6" t="inlineStr">
        <is>
          <t>75632122390</t>
        </is>
      </c>
      <c r="F6" t="inlineStr">
        <is>
          <t>TR683079244026859952890786</t>
        </is>
      </c>
      <c r="H6" t="inlineStr">
        <is>
          <t>60</t>
        </is>
      </c>
    </row>
    <row r="7">
      <c r="A7" t="inlineStr">
        <is>
          <t>Ürün 6</t>
        </is>
      </c>
      <c r="B7" t="n">
        <v>13</v>
      </c>
      <c r="C7" t="n">
        <v>61</v>
      </c>
      <c r="D7">
        <f>B7+C7</f>
        <v/>
      </c>
      <c r="E7" t="inlineStr">
        <is>
          <t>71760313716</t>
        </is>
      </c>
      <c r="F7" t="inlineStr">
        <is>
          <t>TR982159010928159013962459</t>
        </is>
      </c>
      <c r="H7" t="inlineStr">
        <is>
          <t>70</t>
        </is>
      </c>
    </row>
    <row r="8">
      <c r="A8" t="inlineStr">
        <is>
          <t>Ürün 7</t>
        </is>
      </c>
      <c r="B8" t="n">
        <v>12</v>
      </c>
      <c r="C8" t="n">
        <v>70</v>
      </c>
      <c r="D8">
        <f>B8*C8</f>
        <v/>
      </c>
      <c r="E8" t="inlineStr">
        <is>
          <t>21777741286</t>
        </is>
      </c>
      <c r="F8" t="inlineStr">
        <is>
          <t>TR061547280385280841485253</t>
        </is>
      </c>
    </row>
    <row r="9">
      <c r="A9" t="inlineStr">
        <is>
          <t>Ürün 8</t>
        </is>
      </c>
      <c r="B9" t="n">
        <v>18</v>
      </c>
      <c r="C9" t="n">
        <v>79</v>
      </c>
      <c r="D9">
        <f>B9*C9</f>
        <v/>
      </c>
      <c r="E9" t="inlineStr">
        <is>
          <t>95393363382</t>
        </is>
      </c>
      <c r="F9" t="inlineStr">
        <is>
          <t>TR058750047439575513137353</t>
        </is>
      </c>
    </row>
    <row r="10">
      <c r="A10" t="inlineStr">
        <is>
          <t>Ürün 9</t>
        </is>
      </c>
      <c r="B10" t="n">
        <v>16</v>
      </c>
      <c r="C10" t="n">
        <v>89</v>
      </c>
      <c r="D10">
        <f>B10*C10</f>
        <v/>
      </c>
      <c r="E10" t="inlineStr">
        <is>
          <t>17511637236</t>
        </is>
      </c>
      <c r="F10" t="inlineStr">
        <is>
          <t>TR386516761222029729975288</t>
        </is>
      </c>
    </row>
    <row r="11">
      <c r="A11" t="inlineStr">
        <is>
          <t>Ürün 10</t>
        </is>
      </c>
      <c r="B11" t="n">
        <v>5</v>
      </c>
      <c r="C11" t="n">
        <v>12</v>
      </c>
      <c r="D11">
        <f>B11*C11</f>
        <v/>
      </c>
      <c r="E11" t="inlineStr">
        <is>
          <t>11826330486</t>
        </is>
      </c>
      <c r="F11" t="inlineStr">
        <is>
          <t>TR843483954862057986828288</t>
        </is>
      </c>
    </row>
    <row r="13">
      <c r="D13">
        <f>SUM(D2:D10)</f>
        <v/>
      </c>
    </row>
    <row r="14">
      <c r="D14">
        <f>D13*1.18</f>
        <v/>
      </c>
    </row>
    <row r="15">
      <c r="D15">
        <f>D13/0</f>
        <v/>
      </c>
    </row>
  </sheetData>
  <pageMargins left="0.7008" right="0.7008" top="0.752" bottom="0.752" header="0.5" footer="0.5"/>
  <pageSetup orientation="portrait" paperSize="9" scale="1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2026-10-11T19:44:16Z</dcterms:created>
  <dcterms:modified xsi:type="dcterms:W3CDTF">2026-10-11T19:44:16Z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abcelSurum" fmtid="{D5CDD505-2E9C-101B-9397-08002B2CF9AE}" pid="2">
    <vt:lpwstr>0.1</vt:lpwstr>
  </property>
</Properties>
</file>