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STER\OneDrive - hacettepe.edu.tr\Sunular\2237_SP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3" i="1" l="1"/>
  <c r="A52" i="1"/>
  <c r="C2" i="1" s="1"/>
  <c r="D2" i="1"/>
  <c r="B2" i="1" l="1"/>
  <c r="D7" i="1"/>
  <c r="D8" i="1"/>
  <c r="D10" i="1"/>
  <c r="D11" i="1"/>
  <c r="D13" i="1"/>
  <c r="D15" i="1"/>
  <c r="D16" i="1"/>
  <c r="D17" i="1"/>
  <c r="D18" i="1"/>
  <c r="D19" i="1"/>
  <c r="D20" i="1"/>
  <c r="D5" i="1"/>
  <c r="C50" i="1" l="1"/>
  <c r="B31" i="1"/>
  <c r="C17" i="1"/>
  <c r="B46" i="1"/>
  <c r="C48" i="1"/>
  <c r="D34" i="1"/>
  <c r="C47" i="1"/>
  <c r="D49" i="1"/>
  <c r="D33" i="1"/>
  <c r="B44" i="1"/>
  <c r="B28" i="1"/>
  <c r="B12" i="1"/>
  <c r="C46" i="1"/>
  <c r="C30" i="1"/>
  <c r="C14" i="1"/>
  <c r="D48" i="1"/>
  <c r="D32" i="1"/>
  <c r="B43" i="1"/>
  <c r="B27" i="1"/>
  <c r="B11" i="1"/>
  <c r="C45" i="1"/>
  <c r="C29" i="1"/>
  <c r="C13" i="1"/>
  <c r="D47" i="1"/>
  <c r="D31" i="1"/>
  <c r="B42" i="1"/>
  <c r="B26" i="1"/>
  <c r="B10" i="1"/>
  <c r="C44" i="1"/>
  <c r="C28" i="1"/>
  <c r="C12" i="1"/>
  <c r="D46" i="1"/>
  <c r="D30" i="1"/>
  <c r="D14" i="1"/>
  <c r="B40" i="1"/>
  <c r="B24" i="1"/>
  <c r="B8" i="1"/>
  <c r="C42" i="1"/>
  <c r="C26" i="1"/>
  <c r="C10" i="1"/>
  <c r="D44" i="1"/>
  <c r="D28" i="1"/>
  <c r="D12" i="1"/>
  <c r="B48" i="1"/>
  <c r="B16" i="1"/>
  <c r="C18" i="1"/>
  <c r="B47" i="1"/>
  <c r="C33" i="1"/>
  <c r="D35" i="1"/>
  <c r="B14" i="1"/>
  <c r="C16" i="1"/>
  <c r="B29" i="1"/>
  <c r="C15" i="1"/>
  <c r="B25" i="1"/>
  <c r="C43" i="1"/>
  <c r="D45" i="1"/>
  <c r="B39" i="1"/>
  <c r="C41" i="1"/>
  <c r="D27" i="1"/>
  <c r="B4" i="1"/>
  <c r="B38" i="1"/>
  <c r="B22" i="1"/>
  <c r="B6" i="1"/>
  <c r="C40" i="1"/>
  <c r="C24" i="1"/>
  <c r="C8" i="1"/>
  <c r="D42" i="1"/>
  <c r="D26" i="1"/>
  <c r="B3" i="1"/>
  <c r="B37" i="1"/>
  <c r="B21" i="1"/>
  <c r="B5" i="1"/>
  <c r="C39" i="1"/>
  <c r="C23" i="1"/>
  <c r="C7" i="1"/>
  <c r="D41" i="1"/>
  <c r="D25" i="1"/>
  <c r="D9" i="1"/>
  <c r="B32" i="1"/>
  <c r="C34" i="1"/>
  <c r="D36" i="1"/>
  <c r="B15" i="1"/>
  <c r="C49" i="1"/>
  <c r="D51" i="1"/>
  <c r="B30" i="1"/>
  <c r="C32" i="1"/>
  <c r="D50" i="1"/>
  <c r="B45" i="1"/>
  <c r="B13" i="1"/>
  <c r="C31" i="1"/>
  <c r="B41" i="1"/>
  <c r="B9" i="1"/>
  <c r="C27" i="1"/>
  <c r="C11" i="1"/>
  <c r="D29" i="1"/>
  <c r="B23" i="1"/>
  <c r="C25" i="1"/>
  <c r="D43" i="1"/>
  <c r="B36" i="1"/>
  <c r="C4" i="1"/>
  <c r="C22" i="1"/>
  <c r="D40" i="1"/>
  <c r="B51" i="1"/>
  <c r="B19" i="1"/>
  <c r="C37" i="1"/>
  <c r="C5" i="1"/>
  <c r="D39" i="1"/>
  <c r="B50" i="1"/>
  <c r="B34" i="1"/>
  <c r="B18" i="1"/>
  <c r="C36" i="1"/>
  <c r="C20" i="1"/>
  <c r="D4" i="1"/>
  <c r="D38" i="1"/>
  <c r="D22" i="1"/>
  <c r="D6" i="1"/>
  <c r="B7" i="1"/>
  <c r="C9" i="1"/>
  <c r="B20" i="1"/>
  <c r="C38" i="1"/>
  <c r="C6" i="1"/>
  <c r="D24" i="1"/>
  <c r="B35" i="1"/>
  <c r="C3" i="1"/>
  <c r="C21" i="1"/>
  <c r="D23" i="1"/>
  <c r="B49" i="1"/>
  <c r="B33" i="1"/>
  <c r="B17" i="1"/>
  <c r="C51" i="1"/>
  <c r="C35" i="1"/>
  <c r="C19" i="1"/>
  <c r="D3" i="1"/>
  <c r="D37" i="1"/>
  <c r="D21" i="1"/>
</calcChain>
</file>

<file path=xl/sharedStrings.xml><?xml version="1.0" encoding="utf-8"?>
<sst xmlns="http://schemas.openxmlformats.org/spreadsheetml/2006/main" count="4" uniqueCount="4">
  <si>
    <t>Sınav</t>
  </si>
  <si>
    <t>Sınav_z</t>
  </si>
  <si>
    <t>Sınav_z1</t>
  </si>
  <si>
    <t>Yuzde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</si>
</sst>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17" workbookViewId="0">
      <selection sqref="A1:C53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70</v>
      </c>
      <c r="B2" s="2">
        <f>(A2-A$52)/A$53</f>
        <v>2.0733016234110142</v>
      </c>
      <c r="C2" s="2">
        <f>STANDARDIZE(A2,A$52,A$53)</f>
        <v>2.0733016234110142</v>
      </c>
      <c r="D2" s="2">
        <f>_xlfn.NORM.DIST(A2,A$52,A$53,1)</f>
        <v>0.98092789113894108</v>
      </c>
    </row>
    <row r="3" spans="1:4" x14ac:dyDescent="0.25">
      <c r="A3">
        <v>60</v>
      </c>
      <c r="B3" s="2">
        <f>(A3-A$52)/A$53</f>
        <v>1.057806950719905</v>
      </c>
      <c r="C3" s="2">
        <f>STANDARDIZE(A3,A$52,A$53)</f>
        <v>1.057806950719905</v>
      </c>
      <c r="D3" s="2">
        <f>_xlfn.NORM.DIST(A3,A$52,A$53,1)</f>
        <v>0.85492826834954627</v>
      </c>
    </row>
    <row r="4" spans="1:4" x14ac:dyDescent="0.25">
      <c r="A4">
        <v>42</v>
      </c>
      <c r="B4">
        <f>(A4-A$52)/A$53</f>
        <v>-0.77008346012409135</v>
      </c>
      <c r="C4">
        <f>STANDARDIZE(A4,A$52,A$53)</f>
        <v>-0.77008346012409135</v>
      </c>
      <c r="D4">
        <f>_xlfn.NORM.DIST(A4,A$52,A$53,1)</f>
        <v>0.22062519330299857</v>
      </c>
    </row>
    <row r="5" spans="1:4" x14ac:dyDescent="0.25">
      <c r="A5">
        <v>43</v>
      </c>
      <c r="B5">
        <f>(A5-A$52)/A$53</f>
        <v>-0.66853399285498039</v>
      </c>
      <c r="C5">
        <f>STANDARDIZE(A5,A$52,A$53)</f>
        <v>-0.66853399285498039</v>
      </c>
      <c r="D5">
        <f>_xlfn.NORM.DIST(A5,A$52,A$53,1)</f>
        <v>0.25189639540789421</v>
      </c>
    </row>
    <row r="6" spans="1:4" x14ac:dyDescent="0.25">
      <c r="A6">
        <v>49</v>
      </c>
      <c r="B6">
        <f>(A6-A$52)/A$53</f>
        <v>-5.9237189240314937E-2</v>
      </c>
      <c r="C6">
        <f>STANDARDIZE(A6,A$52,A$53)</f>
        <v>-5.9237189240314937E-2</v>
      </c>
      <c r="D6">
        <f>_xlfn.NORM.DIST(A6,A$52,A$53,1)</f>
        <v>0.47638159445336048</v>
      </c>
    </row>
    <row r="7" spans="1:4" x14ac:dyDescent="0.25">
      <c r="A7">
        <v>62</v>
      </c>
      <c r="B7">
        <f>(A7-A$52)/A$53</f>
        <v>1.260905885258127</v>
      </c>
      <c r="C7">
        <f>STANDARDIZE(A7,A$52,A$53)</f>
        <v>1.260905885258127</v>
      </c>
      <c r="D7">
        <f>_xlfn.NORM.DIST(A7,A$52,A$53,1)</f>
        <v>0.89632862121848245</v>
      </c>
    </row>
    <row r="8" spans="1:4" x14ac:dyDescent="0.25">
      <c r="A8">
        <v>45</v>
      </c>
      <c r="B8">
        <f>(A8-A$52)/A$53</f>
        <v>-0.46543505831675858</v>
      </c>
      <c r="C8">
        <f>STANDARDIZE(A8,A$52,A$53)</f>
        <v>-0.46543505831675858</v>
      </c>
      <c r="D8">
        <f>_xlfn.NORM.DIST(A8,A$52,A$53,1)</f>
        <v>0.3208099665045554</v>
      </c>
    </row>
    <row r="9" spans="1:4" x14ac:dyDescent="0.25">
      <c r="A9">
        <v>51</v>
      </c>
      <c r="B9">
        <f>(A9-A$52)/A$53</f>
        <v>0.14386174529790688</v>
      </c>
      <c r="C9">
        <f>STANDARDIZE(A9,A$52,A$53)</f>
        <v>0.14386174529790688</v>
      </c>
      <c r="D9">
        <f>_xlfn.NORM.DIST(A9,A$52,A$53,1)</f>
        <v>0.5571951778919042</v>
      </c>
    </row>
    <row r="10" spans="1:4" x14ac:dyDescent="0.25">
      <c r="A10">
        <v>51</v>
      </c>
      <c r="B10">
        <f>(A10-A$52)/A$53</f>
        <v>0.14386174529790688</v>
      </c>
      <c r="C10">
        <f>STANDARDIZE(A10,A$52,A$53)</f>
        <v>0.14386174529790688</v>
      </c>
      <c r="D10">
        <f>_xlfn.NORM.DIST(A10,A$52,A$53,1)</f>
        <v>0.5571951778919042</v>
      </c>
    </row>
    <row r="11" spans="1:4" x14ac:dyDescent="0.25">
      <c r="A11">
        <v>40</v>
      </c>
      <c r="B11">
        <f>(A11-A$52)/A$53</f>
        <v>-0.97318239466231315</v>
      </c>
      <c r="C11">
        <f>STANDARDIZE(A11,A$52,A$53)</f>
        <v>-0.97318239466231315</v>
      </c>
      <c r="D11">
        <f>_xlfn.NORM.DIST(A11,A$52,A$53,1)</f>
        <v>0.16523132957170472</v>
      </c>
    </row>
    <row r="12" spans="1:4" x14ac:dyDescent="0.25">
      <c r="A12">
        <v>60</v>
      </c>
      <c r="B12">
        <f>(A12-A$52)/A$53</f>
        <v>1.057806950719905</v>
      </c>
      <c r="C12">
        <f>STANDARDIZE(A12,A$52,A$53)</f>
        <v>1.057806950719905</v>
      </c>
      <c r="D12">
        <f>_xlfn.NORM.DIST(A12,A$52,A$53,1)</f>
        <v>0.85492826834954627</v>
      </c>
    </row>
    <row r="13" spans="1:4" x14ac:dyDescent="0.25">
      <c r="A13">
        <v>43</v>
      </c>
      <c r="B13">
        <f>(A13-A$52)/A$53</f>
        <v>-0.66853399285498039</v>
      </c>
      <c r="C13">
        <f>STANDARDIZE(A13,A$52,A$53)</f>
        <v>-0.66853399285498039</v>
      </c>
      <c r="D13">
        <f>_xlfn.NORM.DIST(A13,A$52,A$53,1)</f>
        <v>0.25189639540789421</v>
      </c>
    </row>
    <row r="14" spans="1:4" x14ac:dyDescent="0.25">
      <c r="A14">
        <v>38</v>
      </c>
      <c r="B14">
        <f>(A14-A$52)/A$53</f>
        <v>-1.176281329200535</v>
      </c>
      <c r="C14">
        <f>STANDARDIZE(A14,A$52,A$53)</f>
        <v>-1.176281329200535</v>
      </c>
      <c r="D14">
        <f>_xlfn.NORM.DIST(A14,A$52,A$53,1)</f>
        <v>0.11974123708501498</v>
      </c>
    </row>
    <row r="15" spans="1:4" x14ac:dyDescent="0.25">
      <c r="A15">
        <v>38</v>
      </c>
      <c r="B15">
        <f>(A15-A$52)/A$53</f>
        <v>-1.176281329200535</v>
      </c>
      <c r="C15">
        <f>STANDARDIZE(A15,A$52,A$53)</f>
        <v>-1.176281329200535</v>
      </c>
      <c r="D15">
        <f>_xlfn.NORM.DIST(A15,A$52,A$53,1)</f>
        <v>0.11974123708501498</v>
      </c>
    </row>
    <row r="16" spans="1:4" x14ac:dyDescent="0.25">
      <c r="A16">
        <v>45</v>
      </c>
      <c r="B16">
        <f>(A16-A$52)/A$53</f>
        <v>-0.46543505831675858</v>
      </c>
      <c r="C16">
        <f>STANDARDIZE(A16,A$52,A$53)</f>
        <v>-0.46543505831675858</v>
      </c>
      <c r="D16">
        <f>_xlfn.NORM.DIST(A16,A$52,A$53,1)</f>
        <v>0.3208099665045554</v>
      </c>
    </row>
    <row r="17" spans="1:4" x14ac:dyDescent="0.25">
      <c r="A17">
        <v>47</v>
      </c>
      <c r="B17">
        <f>(A17-A$52)/A$53</f>
        <v>-0.26233612377853677</v>
      </c>
      <c r="C17">
        <f>STANDARDIZE(A17,A$52,A$53)</f>
        <v>-0.26233612377853677</v>
      </c>
      <c r="D17">
        <f>_xlfn.NORM.DIST(A17,A$52,A$53,1)</f>
        <v>0.39653115710367293</v>
      </c>
    </row>
    <row r="18" spans="1:4" x14ac:dyDescent="0.25">
      <c r="A18">
        <v>50</v>
      </c>
      <c r="B18">
        <f>(A18-A$52)/A$53</f>
        <v>4.2312278028795974E-2</v>
      </c>
      <c r="C18">
        <f>STANDARDIZE(A18,A$52,A$53)</f>
        <v>4.2312278028795974E-2</v>
      </c>
      <c r="D18">
        <f>_xlfn.NORM.DIST(A18,A$52,A$53,1)</f>
        <v>0.51687512119949242</v>
      </c>
    </row>
    <row r="19" spans="1:4" x14ac:dyDescent="0.25">
      <c r="A19">
        <v>52</v>
      </c>
      <c r="B19">
        <f>(A19-A$52)/A$53</f>
        <v>0.24541121256701778</v>
      </c>
      <c r="C19">
        <f>STANDARDIZE(A19,A$52,A$53)</f>
        <v>0.24541121256701778</v>
      </c>
      <c r="D19">
        <f>_xlfn.NORM.DIST(A19,A$52,A$53,1)</f>
        <v>0.59693097597350109</v>
      </c>
    </row>
    <row r="20" spans="1:4" x14ac:dyDescent="0.25">
      <c r="A20">
        <v>52</v>
      </c>
      <c r="B20">
        <f>(A20-A$52)/A$53</f>
        <v>0.24541121256701778</v>
      </c>
      <c r="C20">
        <f>STANDARDIZE(A20,A$52,A$53)</f>
        <v>0.24541121256701778</v>
      </c>
      <c r="D20">
        <f>_xlfn.NORM.DIST(A20,A$52,A$53,1)</f>
        <v>0.59693097597350109</v>
      </c>
    </row>
    <row r="21" spans="1:4" x14ac:dyDescent="0.25">
      <c r="A21">
        <v>57</v>
      </c>
      <c r="B21">
        <f>(A21-A$52)/A$53</f>
        <v>0.75315854891257228</v>
      </c>
      <c r="C21">
        <f>STANDARDIZE(A21,A$52,A$53)</f>
        <v>0.75315854891257228</v>
      </c>
      <c r="D21">
        <f>_xlfn.NORM.DIST(A21,A$52,A$53,1)</f>
        <v>0.77432267763853324</v>
      </c>
    </row>
    <row r="22" spans="1:4" x14ac:dyDescent="0.25">
      <c r="A22">
        <v>44</v>
      </c>
      <c r="B22">
        <f>(A22-A$52)/A$53</f>
        <v>-0.56698452558586943</v>
      </c>
      <c r="C22">
        <f>STANDARDIZE(A22,A$52,A$53)</f>
        <v>-0.56698452558586943</v>
      </c>
      <c r="D22">
        <f>_xlfn.NORM.DIST(A22,A$52,A$53,1)</f>
        <v>0.28536234753861245</v>
      </c>
    </row>
    <row r="23" spans="1:4" x14ac:dyDescent="0.25">
      <c r="A23">
        <v>54</v>
      </c>
      <c r="B23">
        <f>(A23-A$52)/A$53</f>
        <v>0.44851014710523962</v>
      </c>
      <c r="C23">
        <f>STANDARDIZE(A23,A$52,A$53)</f>
        <v>0.44851014710523962</v>
      </c>
      <c r="D23">
        <f>_xlfn.NORM.DIST(A23,A$52,A$53,1)</f>
        <v>0.67310746767620944</v>
      </c>
    </row>
    <row r="24" spans="1:4" x14ac:dyDescent="0.25">
      <c r="A24">
        <v>57</v>
      </c>
      <c r="B24">
        <f>(A24-A$52)/A$53</f>
        <v>0.75315854891257228</v>
      </c>
      <c r="C24">
        <f>STANDARDIZE(A24,A$52,A$53)</f>
        <v>0.75315854891257228</v>
      </c>
      <c r="D24">
        <f>_xlfn.NORM.DIST(A24,A$52,A$53,1)</f>
        <v>0.77432267763853324</v>
      </c>
    </row>
    <row r="25" spans="1:4" x14ac:dyDescent="0.25">
      <c r="A25">
        <v>54</v>
      </c>
      <c r="B25">
        <f>(A25-A$52)/A$53</f>
        <v>0.44851014710523962</v>
      </c>
      <c r="C25">
        <f>STANDARDIZE(A25,A$52,A$53)</f>
        <v>0.44851014710523962</v>
      </c>
      <c r="D25">
        <f>_xlfn.NORM.DIST(A25,A$52,A$53,1)</f>
        <v>0.67310746767620944</v>
      </c>
    </row>
    <row r="26" spans="1:4" x14ac:dyDescent="0.25">
      <c r="A26">
        <v>61</v>
      </c>
      <c r="B26">
        <f>(A26-A$52)/A$53</f>
        <v>1.1593564179890159</v>
      </c>
      <c r="C26">
        <f>STANDARDIZE(A26,A$52,A$53)</f>
        <v>1.1593564179890159</v>
      </c>
      <c r="D26">
        <f>_xlfn.NORM.DIST(A26,A$52,A$53,1)</f>
        <v>0.87684453315716182</v>
      </c>
    </row>
    <row r="27" spans="1:4" x14ac:dyDescent="0.25">
      <c r="A27">
        <v>51</v>
      </c>
      <c r="B27">
        <f>(A27-A$52)/A$53</f>
        <v>0.14386174529790688</v>
      </c>
      <c r="C27">
        <f>STANDARDIZE(A27,A$52,A$53)</f>
        <v>0.14386174529790688</v>
      </c>
      <c r="D27">
        <f>_xlfn.NORM.DIST(A27,A$52,A$53,1)</f>
        <v>0.5571951778919042</v>
      </c>
    </row>
    <row r="28" spans="1:4" x14ac:dyDescent="0.25">
      <c r="A28">
        <v>55</v>
      </c>
      <c r="B28">
        <f>(A28-A$52)/A$53</f>
        <v>0.55005961437435047</v>
      </c>
      <c r="C28">
        <f>STANDARDIZE(A28,A$52,A$53)</f>
        <v>0.55005961437435047</v>
      </c>
      <c r="D28">
        <f>_xlfn.NORM.DIST(A28,A$52,A$53,1)</f>
        <v>0.70886075725983522</v>
      </c>
    </row>
    <row r="29" spans="1:4" x14ac:dyDescent="0.25">
      <c r="A29">
        <v>43</v>
      </c>
      <c r="B29">
        <f>(A29-A$52)/A$53</f>
        <v>-0.66853399285498039</v>
      </c>
      <c r="C29">
        <f>STANDARDIZE(A29,A$52,A$53)</f>
        <v>-0.66853399285498039</v>
      </c>
      <c r="D29">
        <f>_xlfn.NORM.DIST(A29,A$52,A$53,1)</f>
        <v>0.25189639540789421</v>
      </c>
    </row>
    <row r="30" spans="1:4" x14ac:dyDescent="0.25">
      <c r="A30">
        <v>55</v>
      </c>
      <c r="B30">
        <f>(A30-A$52)/A$53</f>
        <v>0.55005961437435047</v>
      </c>
      <c r="C30">
        <f>STANDARDIZE(A30,A$52,A$53)</f>
        <v>0.55005961437435047</v>
      </c>
      <c r="D30">
        <f>_xlfn.NORM.DIST(A30,A$52,A$53,1)</f>
        <v>0.70886075725983522</v>
      </c>
    </row>
    <row r="31" spans="1:4" x14ac:dyDescent="0.25">
      <c r="A31">
        <v>48</v>
      </c>
      <c r="B31">
        <f>(A31-A$52)/A$53</f>
        <v>-0.16078665650942583</v>
      </c>
      <c r="C31">
        <f>STANDARDIZE(A31,A$52,A$53)</f>
        <v>-0.16078665650942583</v>
      </c>
      <c r="D31">
        <f>_xlfn.NORM.DIST(A31,A$52,A$53,1)</f>
        <v>0.43613071752817378</v>
      </c>
    </row>
    <row r="32" spans="1:4" x14ac:dyDescent="0.25">
      <c r="A32">
        <v>53</v>
      </c>
      <c r="B32">
        <f>(A32-A$52)/A$53</f>
        <v>0.34696067983612872</v>
      </c>
      <c r="C32">
        <f>STANDARDIZE(A32,A$52,A$53)</f>
        <v>0.34696067983612872</v>
      </c>
      <c r="D32">
        <f>_xlfn.NORM.DIST(A32,A$52,A$53,1)</f>
        <v>0.63568957056772724</v>
      </c>
    </row>
    <row r="33" spans="1:4" x14ac:dyDescent="0.25">
      <c r="A33">
        <v>40</v>
      </c>
      <c r="B33">
        <f>(A33-A$52)/A$53</f>
        <v>-0.97318239466231315</v>
      </c>
      <c r="C33">
        <f>STANDARDIZE(A33,A$52,A$53)</f>
        <v>-0.97318239466231315</v>
      </c>
      <c r="D33">
        <f>_xlfn.NORM.DIST(A33,A$52,A$53,1)</f>
        <v>0.16523132957170472</v>
      </c>
    </row>
    <row r="34" spans="1:4" x14ac:dyDescent="0.25">
      <c r="A34">
        <v>30</v>
      </c>
      <c r="B34">
        <f>(A34-A$52)/A$53</f>
        <v>-1.9886770673534222</v>
      </c>
      <c r="C34">
        <f>STANDARDIZE(A34,A$52,A$53)</f>
        <v>-1.9886770673534222</v>
      </c>
      <c r="D34">
        <f>_xlfn.NORM.DIST(A34,A$52,A$53,1)</f>
        <v>2.336842940562835E-2</v>
      </c>
    </row>
    <row r="35" spans="1:4" x14ac:dyDescent="0.25">
      <c r="A35">
        <v>61</v>
      </c>
      <c r="B35">
        <f>(A35-A$52)/A$53</f>
        <v>1.1593564179890159</v>
      </c>
      <c r="C35">
        <f>STANDARDIZE(A35,A$52,A$53)</f>
        <v>1.1593564179890159</v>
      </c>
      <c r="D35">
        <f>_xlfn.NORM.DIST(A35,A$52,A$53,1)</f>
        <v>0.87684453315716182</v>
      </c>
    </row>
    <row r="36" spans="1:4" x14ac:dyDescent="0.25">
      <c r="A36">
        <v>40</v>
      </c>
      <c r="B36">
        <f>(A36-A$52)/A$53</f>
        <v>-0.97318239466231315</v>
      </c>
      <c r="C36">
        <f>STANDARDIZE(A36,A$52,A$53)</f>
        <v>-0.97318239466231315</v>
      </c>
      <c r="D36">
        <f>_xlfn.NORM.DIST(A36,A$52,A$53,1)</f>
        <v>0.16523132957170472</v>
      </c>
    </row>
    <row r="37" spans="1:4" x14ac:dyDescent="0.25">
      <c r="A37">
        <v>35</v>
      </c>
      <c r="B37">
        <f>(A37-A$52)/A$53</f>
        <v>-1.4809297310078677</v>
      </c>
      <c r="C37">
        <f>STANDARDIZE(A37,A$52,A$53)</f>
        <v>-1.4809297310078677</v>
      </c>
      <c r="D37">
        <f>_xlfn.NORM.DIST(A37,A$52,A$53,1)</f>
        <v>6.9312649725091297E-2</v>
      </c>
    </row>
    <row r="38" spans="1:4" x14ac:dyDescent="0.25">
      <c r="A38">
        <v>54</v>
      </c>
      <c r="B38">
        <f>(A38-A$52)/A$53</f>
        <v>0.44851014710523962</v>
      </c>
      <c r="C38">
        <f>STANDARDIZE(A38,A$52,A$53)</f>
        <v>0.44851014710523962</v>
      </c>
      <c r="D38">
        <f>_xlfn.NORM.DIST(A38,A$52,A$53,1)</f>
        <v>0.67310746767620944</v>
      </c>
    </row>
    <row r="39" spans="1:4" x14ac:dyDescent="0.25">
      <c r="A39">
        <v>39</v>
      </c>
      <c r="B39">
        <f>(A39-A$52)/A$53</f>
        <v>-1.0747318619314241</v>
      </c>
      <c r="C39">
        <f>STANDARDIZE(A39,A$52,A$53)</f>
        <v>-1.0747318619314241</v>
      </c>
      <c r="D39">
        <f>_xlfn.NORM.DIST(A39,A$52,A$53,1)</f>
        <v>0.14124739720718577</v>
      </c>
    </row>
    <row r="40" spans="1:4" x14ac:dyDescent="0.25">
      <c r="A40">
        <v>70</v>
      </c>
      <c r="B40">
        <f>(A40-A$52)/A$53</f>
        <v>2.0733016234110142</v>
      </c>
      <c r="C40">
        <f>STANDARDIZE(A40,A$52,A$53)</f>
        <v>2.0733016234110142</v>
      </c>
      <c r="D40">
        <f>_xlfn.NORM.DIST(A40,A$52,A$53,1)</f>
        <v>0.98092789113894108</v>
      </c>
    </row>
    <row r="41" spans="1:4" x14ac:dyDescent="0.25">
      <c r="A41">
        <v>46</v>
      </c>
      <c r="B41">
        <f>(A41-A$52)/A$53</f>
        <v>-0.36388559104764767</v>
      </c>
      <c r="C41">
        <f>STANDARDIZE(A41,A$52,A$53)</f>
        <v>-0.36388559104764767</v>
      </c>
      <c r="D41">
        <f>_xlfn.NORM.DIST(A41,A$52,A$53,1)</f>
        <v>0.3579717224016763</v>
      </c>
    </row>
    <row r="42" spans="1:4" x14ac:dyDescent="0.25">
      <c r="A42">
        <v>65</v>
      </c>
      <c r="B42">
        <f>(A42-A$52)/A$53</f>
        <v>1.5655542870654595</v>
      </c>
      <c r="C42">
        <f>STANDARDIZE(A42,A$52,A$53)</f>
        <v>1.5655542870654595</v>
      </c>
      <c r="D42">
        <f>_xlfn.NORM.DIST(A42,A$52,A$53,1)</f>
        <v>0.94127350055382064</v>
      </c>
    </row>
    <row r="43" spans="1:4" x14ac:dyDescent="0.25">
      <c r="A43">
        <v>58</v>
      </c>
      <c r="B43">
        <f>(A43-A$52)/A$53</f>
        <v>0.85470801618168324</v>
      </c>
      <c r="C43">
        <f>STANDARDIZE(A43,A$52,A$53)</f>
        <v>0.85470801618168324</v>
      </c>
      <c r="D43">
        <f>_xlfn.NORM.DIST(A43,A$52,A$53,1)</f>
        <v>0.80364359418724796</v>
      </c>
    </row>
    <row r="44" spans="1:4" x14ac:dyDescent="0.25">
      <c r="A44">
        <v>39</v>
      </c>
      <c r="B44">
        <f>(A44-A$52)/A$53</f>
        <v>-1.0747318619314241</v>
      </c>
      <c r="C44">
        <f>STANDARDIZE(A44,A$52,A$53)</f>
        <v>-1.0747318619314241</v>
      </c>
      <c r="D44">
        <f>_xlfn.NORM.DIST(A44,A$52,A$53,1)</f>
        <v>0.14124739720718577</v>
      </c>
    </row>
    <row r="45" spans="1:4" x14ac:dyDescent="0.25">
      <c r="A45">
        <v>68</v>
      </c>
      <c r="B45">
        <f>(A45-A$52)/A$53</f>
        <v>1.8702026888727923</v>
      </c>
      <c r="C45">
        <f>STANDARDIZE(A45,A$52,A$53)</f>
        <v>1.8702026888727923</v>
      </c>
      <c r="D45">
        <f>_xlfn.NORM.DIST(A45,A$52,A$53,1)</f>
        <v>0.96927216176332565</v>
      </c>
    </row>
    <row r="46" spans="1:4" x14ac:dyDescent="0.25">
      <c r="A46">
        <v>41</v>
      </c>
      <c r="B46">
        <f>(A46-A$52)/A$53</f>
        <v>-0.87163292739320219</v>
      </c>
      <c r="C46">
        <f>STANDARDIZE(A46,A$52,A$53)</f>
        <v>-0.87163292739320219</v>
      </c>
      <c r="D46">
        <f>_xlfn.NORM.DIST(A46,A$52,A$53,1)</f>
        <v>0.19170433077354029</v>
      </c>
    </row>
    <row r="47" spans="1:4" x14ac:dyDescent="0.25">
      <c r="A47">
        <v>54</v>
      </c>
      <c r="B47">
        <f>(A47-A$52)/A$53</f>
        <v>0.44851014710523962</v>
      </c>
      <c r="C47">
        <f>STANDARDIZE(A47,A$52,A$53)</f>
        <v>0.44851014710523962</v>
      </c>
      <c r="D47">
        <f>_xlfn.NORM.DIST(A47,A$52,A$53,1)</f>
        <v>0.67310746767620944</v>
      </c>
    </row>
    <row r="48" spans="1:4" x14ac:dyDescent="0.25">
      <c r="A48">
        <v>65</v>
      </c>
      <c r="B48">
        <f>(A48-A$52)/A$53</f>
        <v>1.5655542870654595</v>
      </c>
      <c r="C48">
        <f>STANDARDIZE(A48,A$52,A$53)</f>
        <v>1.5655542870654595</v>
      </c>
      <c r="D48">
        <f>_xlfn.NORM.DIST(A48,A$52,A$53,1)</f>
        <v>0.94127350055382064</v>
      </c>
    </row>
    <row r="49" spans="1:4" x14ac:dyDescent="0.25">
      <c r="A49">
        <v>41</v>
      </c>
      <c r="B49">
        <f>(A49-A$52)/A$53</f>
        <v>-0.87163292739320219</v>
      </c>
      <c r="C49">
        <f>STANDARDIZE(A49,A$52,A$53)</f>
        <v>-0.87163292739320219</v>
      </c>
      <c r="D49">
        <f>_xlfn.NORM.DIST(A49,A$52,A$53,1)</f>
        <v>0.19170433077354029</v>
      </c>
    </row>
    <row r="50" spans="1:4" x14ac:dyDescent="0.25">
      <c r="A50">
        <v>65</v>
      </c>
      <c r="B50">
        <f>(A50-A$52)/A$53</f>
        <v>1.5655542870654595</v>
      </c>
      <c r="C50">
        <f>STANDARDIZE(A50,A$52,A$53)</f>
        <v>1.5655542870654595</v>
      </c>
      <c r="D50">
        <f>_xlfn.NORM.DIST(A50,A$52,A$53,1)</f>
        <v>0.94127350055382064</v>
      </c>
    </row>
    <row r="51" spans="1:4" x14ac:dyDescent="0.25">
      <c r="A51">
        <v>29</v>
      </c>
      <c r="B51">
        <f>(A51-A$52)/A$53</f>
        <v>-2.0902265346225333</v>
      </c>
      <c r="C51">
        <f>STANDARDIZE(A51,A$52,A$53)</f>
        <v>-2.0902265346225333</v>
      </c>
      <c r="D51">
        <f>_xlfn.NORM.DIST(A51,A$52,A$53,1)</f>
        <v>1.8298727509025121E-2</v>
      </c>
    </row>
    <row r="52" spans="1:4" x14ac:dyDescent="0.25">
      <c r="A52">
        <f>AVERAGEA(A4:A51)</f>
        <v>49.583333333333336</v>
      </c>
    </row>
    <row r="53" spans="1:4" x14ac:dyDescent="0.25">
      <c r="A53">
        <f>_xlfn.STDEV.S(A4:A51)</f>
        <v>9.847417489152873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MONSTER</cp:lastModifiedBy>
  <dcterms:created xsi:type="dcterms:W3CDTF">2022-10-20T06:46:14Z</dcterms:created>
  <dcterms:modified xsi:type="dcterms:W3CDTF">2023-09-26T05:27:39Z</dcterms:modified>
</cp:coreProperties>
</file>