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D:\DA_\assessment\"/>
    </mc:Choice>
  </mc:AlternateContent>
  <xr:revisionPtr revIDLastSave="0" documentId="13_ncr:1_{D253E5B9-8416-4BE7-AD1B-CBBE4C266CD4}" xr6:coauthVersionLast="47" xr6:coauthVersionMax="47" xr10:uidLastSave="{00000000-0000-0000-0000-000000000000}"/>
  <bookViews>
    <workbookView xWindow="11424" yWindow="0" windowWidth="11712" windowHeight="12336" xr2:uid="{863ACDE9-2B7C-48E0-BE15-2C94616A4DEE}"/>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1" i="1" l="1"/>
  <c r="K10" i="1"/>
  <c r="K9" i="1"/>
  <c r="J11" i="1"/>
  <c r="J10" i="1"/>
  <c r="J9" i="1"/>
  <c r="I11" i="1"/>
  <c r="I10" i="1"/>
  <c r="I9" i="1"/>
  <c r="H11" i="1"/>
  <c r="H10" i="1"/>
  <c r="H9" i="1"/>
  <c r="K8" i="1"/>
  <c r="J8" i="1"/>
  <c r="I8" i="1"/>
  <c r="H8" i="1"/>
</calcChain>
</file>

<file path=xl/sharedStrings.xml><?xml version="1.0" encoding="utf-8"?>
<sst xmlns="http://schemas.openxmlformats.org/spreadsheetml/2006/main" count="16" uniqueCount="8">
  <si>
    <t>Document Date</t>
  </si>
  <si>
    <t>Zorto</t>
  </si>
  <si>
    <t>Maxp</t>
  </si>
  <si>
    <t>Survelia</t>
  </si>
  <si>
    <t>Jecco</t>
  </si>
  <si>
    <t>Visualization</t>
  </si>
  <si>
    <t xml:space="preserve">Question 1. a correlation matrix in Excel, let’s consider the following example. You are the stock analyst in the investment bank. Your manager recently asked you to analyze the correlations between prices of stocks that can be potentially added to the portfolio </t>
  </si>
  <si>
    <t>You then analyze the stocks of the following companies: Zorto ,Maxp ,Survelia and Jecco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</si>
</sst>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1"/>
      <name val="Segoe UI"/>
      <family val="2"/>
    </font>
    <font>
      <b/>
      <i/>
      <sz val="12"/>
      <color theme="1"/>
      <name val="Calibri"/>
      <family val="2"/>
      <scheme val="minor"/>
    </font>
    <font>
      <b/>
      <sz val="12"/>
      <color theme="1"/>
      <name val="Calibri"/>
      <family val="2"/>
      <scheme val="minor"/>
    </font>
    <font>
      <b/>
      <sz val="12"/>
      <color theme="1"/>
      <name val="Segoe UI"/>
      <family val="2"/>
    </font>
    <font>
      <sz val="12"/>
      <color theme="1"/>
      <name val="Calibri"/>
      <family val="2"/>
      <scheme val="minor"/>
    </font>
  </fonts>
  <fills count="2">
    <fill>
      <patternFill patternType="none"/>
    </fill>
    <fill>
      <patternFill patternType="gray125"/>
    </fill>
  </fills>
  <borders count="9">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19">
    <xf numFmtId="0" fontId="0" fillId="0" borderId="0" xfId="0"/>
    <xf numFmtId="14" fontId="0" fillId="0" borderId="0" xfId="0" applyNumberFormat="1"/>
    <xf numFmtId="0" fontId="0" fillId="0" borderId="0" xfId="0" applyBorder="1"/>
    <xf numFmtId="0" fontId="0" fillId="0" borderId="1" xfId="0" applyBorder="1"/>
    <xf numFmtId="0" fontId="4" fillId="0" borderId="3" xfId="0" applyFont="1" applyBorder="1"/>
    <xf numFmtId="0" fontId="4" fillId="0" borderId="6" xfId="0" applyFont="1" applyBorder="1"/>
    <xf numFmtId="0" fontId="3" fillId="0" borderId="3" xfId="0" applyFont="1" applyFill="1" applyBorder="1" applyAlignment="1"/>
    <xf numFmtId="0" fontId="3" fillId="0" borderId="2" xfId="0" applyFont="1" applyFill="1" applyBorder="1" applyAlignment="1"/>
    <xf numFmtId="0" fontId="2" fillId="0" borderId="8" xfId="0" applyFont="1" applyFill="1" applyBorder="1" applyAlignment="1">
      <alignment horizontal="center"/>
    </xf>
    <xf numFmtId="0" fontId="3" fillId="0" borderId="8" xfId="0" applyFont="1" applyFill="1" applyBorder="1" applyAlignment="1"/>
    <xf numFmtId="0" fontId="5" fillId="0" borderId="2" xfId="0" applyFont="1" applyFill="1" applyBorder="1" applyAlignment="1"/>
    <xf numFmtId="0" fontId="5" fillId="0" borderId="3" xfId="0" applyFont="1" applyFill="1" applyBorder="1" applyAlignment="1"/>
    <xf numFmtId="0" fontId="5" fillId="0" borderId="4" xfId="0" applyFont="1" applyFill="1" applyBorder="1" applyAlignment="1"/>
    <xf numFmtId="0" fontId="5" fillId="0" borderId="5" xfId="0" applyFont="1" applyFill="1" applyBorder="1" applyAlignment="1"/>
    <xf numFmtId="0" fontId="5" fillId="0" borderId="1" xfId="0" applyFont="1" applyFill="1" applyBorder="1" applyAlignment="1"/>
    <xf numFmtId="0" fontId="5" fillId="0" borderId="7" xfId="0" applyFont="1" applyFill="1" applyBorder="1" applyAlignment="1"/>
    <xf numFmtId="0" fontId="1" fillId="0" borderId="0" xfId="0" applyFont="1"/>
    <xf numFmtId="0" fontId="1" fillId="0" borderId="0" xfId="0" applyFont="1" applyAlignment="1">
      <alignment horizontal="left" wrapText="1"/>
    </xf>
    <xf numFmtId="0" fontId="1" fillId="0" borderId="0" xfId="0" applyFont="1" applyAlignment="1">
      <alignment horizontal="left"/>
    </xf>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FFAFD0-0B6C-4E88-A065-8D5EDD5DC853}" name="Table1" displayName="Table1" ref="A6:E34" totalsRowShown="0">
  <tableColumns count="5">
    <tableColumn id="5" xr3:uid="{B9BB2757-5BED-427D-B423-6B27D424D1A2}" name="Document Date" dataDxfId="0"/>
    <tableColumn id="1" xr3:uid="{3B960653-06C7-4707-9762-1FDB0E2FFA09}" name="Zorto"/>
    <tableColumn id="2" xr3:uid="{1E0EAB62-5A49-4741-9B98-D5B92A60C477}" name="Maxp"/>
    <tableColumn id="3" xr3:uid="{C06BE3AA-1A4A-4613-BBC1-F56A9532DF48}" name="Survelia"/>
    <tableColumn id="4" xr3:uid="{26243633-67DA-449C-8EFC-250440D1DF6C}" name="Jecc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6FF6B-459C-4385-ACFA-F10A500B569B}">
  <dimension ref="A1:L34"/>
  <sheetViews>
    <sheetView tabSelected="1" workbookViewId="0">
      <selection activeCell="A3" sqref="A3:J3"/>
    </sheetView>
  </sheetViews>
  <sheetFormatPr defaultRowHeight="14.4" x14ac:dyDescent="0.3"/>
  <cols>
    <col min="1" max="1" width="13.88671875" bestFit="1" customWidth="1"/>
    <col min="4" max="4" width="9.5546875" customWidth="1"/>
  </cols>
  <sheetData>
    <row r="1" spans="1:12" ht="15" x14ac:dyDescent="0.35">
      <c r="A1" s="16" t="s">
        <v>5</v>
      </c>
    </row>
    <row r="2" spans="1:12" ht="45" customHeight="1" x14ac:dyDescent="0.35">
      <c r="A2" s="17" t="s">
        <v>6</v>
      </c>
      <c r="B2" s="17"/>
      <c r="C2" s="17"/>
      <c r="D2" s="17"/>
      <c r="E2" s="17"/>
      <c r="F2" s="17"/>
      <c r="G2" s="17"/>
      <c r="H2" s="17"/>
      <c r="I2" s="17"/>
      <c r="J2" s="17"/>
      <c r="K2" s="17"/>
      <c r="L2" s="17"/>
    </row>
    <row r="3" spans="1:12" ht="15" x14ac:dyDescent="0.35">
      <c r="A3" s="18" t="s">
        <v>7</v>
      </c>
      <c r="B3" s="18"/>
      <c r="C3" s="18"/>
      <c r="D3" s="18"/>
      <c r="E3" s="18"/>
      <c r="F3" s="18"/>
      <c r="G3" s="18"/>
      <c r="H3" s="18"/>
      <c r="I3" s="18"/>
      <c r="J3" s="18"/>
      <c r="L3" s="2"/>
    </row>
    <row r="4" spans="1:12" x14ac:dyDescent="0.3">
      <c r="F4" s="2"/>
      <c r="G4" s="2"/>
      <c r="L4" s="2"/>
    </row>
    <row r="5" spans="1:12" x14ac:dyDescent="0.3">
      <c r="L5" s="2"/>
    </row>
    <row r="6" spans="1:12" ht="15" thickBot="1" x14ac:dyDescent="0.35">
      <c r="A6" t="s">
        <v>0</v>
      </c>
      <c r="B6" t="s">
        <v>1</v>
      </c>
      <c r="C6" t="s">
        <v>2</v>
      </c>
      <c r="D6" t="s">
        <v>3</v>
      </c>
      <c r="E6" t="s">
        <v>4</v>
      </c>
      <c r="G6" s="3"/>
      <c r="H6" s="3"/>
      <c r="I6" s="3"/>
      <c r="J6" s="3"/>
      <c r="K6" s="3"/>
      <c r="L6" s="2"/>
    </row>
    <row r="7" spans="1:12" ht="19.2" x14ac:dyDescent="0.45">
      <c r="A7" s="1">
        <v>40588</v>
      </c>
      <c r="B7">
        <v>23.67</v>
      </c>
      <c r="C7">
        <v>31.33</v>
      </c>
      <c r="D7">
        <v>67.900000000000006</v>
      </c>
      <c r="E7">
        <v>66.34</v>
      </c>
      <c r="G7" s="8"/>
      <c r="H7" s="9" t="s">
        <v>1</v>
      </c>
      <c r="I7" s="9" t="s">
        <v>2</v>
      </c>
      <c r="J7" s="9" t="s">
        <v>3</v>
      </c>
      <c r="K7" s="5" t="s">
        <v>4</v>
      </c>
      <c r="L7" s="2"/>
    </row>
    <row r="8" spans="1:12" ht="15.6" x14ac:dyDescent="0.3">
      <c r="A8" s="1">
        <v>40603</v>
      </c>
      <c r="B8">
        <v>56.23</v>
      </c>
      <c r="C8">
        <v>67.900000000000006</v>
      </c>
      <c r="D8">
        <v>67.900000000000006</v>
      </c>
      <c r="E8">
        <v>16.53</v>
      </c>
      <c r="G8" s="7" t="s">
        <v>1</v>
      </c>
      <c r="H8" s="10">
        <f>CORREL(B7:B34, B7:B34)</f>
        <v>1</v>
      </c>
      <c r="I8" s="10">
        <f>CORREL(C7:C34,B7:B34)</f>
        <v>0.1404182233021932</v>
      </c>
      <c r="J8" s="10">
        <f>CORREL(D7:D34,B7:B34)</f>
        <v>-0.25726372981199369</v>
      </c>
      <c r="K8" s="10">
        <f>CORREL(E7:E34,B7:B34)</f>
        <v>7.4870331906846999E-2</v>
      </c>
    </row>
    <row r="9" spans="1:12" ht="15.6" x14ac:dyDescent="0.3">
      <c r="A9" s="1">
        <v>40604</v>
      </c>
      <c r="B9">
        <v>67.89</v>
      </c>
      <c r="C9">
        <v>67.900000000000006</v>
      </c>
      <c r="D9">
        <v>16.53</v>
      </c>
      <c r="E9">
        <v>66.34</v>
      </c>
      <c r="G9" s="6" t="s">
        <v>2</v>
      </c>
      <c r="H9" s="10">
        <f>CORREL(B7:B34,C7:C34)</f>
        <v>0.1404182233021932</v>
      </c>
      <c r="I9" s="10">
        <f>CORREL(C7:C34, C7:C34)</f>
        <v>1.0000000000000002</v>
      </c>
      <c r="J9" s="11">
        <f>CORREL(D7:D34,C7:C34)</f>
        <v>-0.15899708322190678</v>
      </c>
      <c r="K9" s="11">
        <f>CORREL(E7:E34, C7:C34)</f>
        <v>-0.19925683466890942</v>
      </c>
    </row>
    <row r="10" spans="1:12" ht="15.6" x14ac:dyDescent="0.3">
      <c r="A10" s="1">
        <v>40607</v>
      </c>
      <c r="B10">
        <v>12.56</v>
      </c>
      <c r="C10">
        <v>16.53</v>
      </c>
      <c r="D10">
        <v>12.56</v>
      </c>
      <c r="E10">
        <v>66.34</v>
      </c>
      <c r="G10" s="6" t="s">
        <v>3</v>
      </c>
      <c r="H10" s="12">
        <f>CORREL(D7:D34, B7:B34)</f>
        <v>-0.25726372981199369</v>
      </c>
      <c r="I10" s="11">
        <f>CORREL(D7:D34, C7:C34)</f>
        <v>-0.15899708322190678</v>
      </c>
      <c r="J10" s="11">
        <f>CORREL(D7:D34, D7:D34)</f>
        <v>0.99999999999999978</v>
      </c>
      <c r="K10" s="11">
        <f>CORREL(E7:E34, D7:D34)</f>
        <v>-3.7116395547871765E-2</v>
      </c>
    </row>
    <row r="11" spans="1:12" ht="19.8" thickBot="1" x14ac:dyDescent="0.5">
      <c r="A11" s="1">
        <v>40617</v>
      </c>
      <c r="B11">
        <v>23.56</v>
      </c>
      <c r="C11">
        <v>67.900000000000006</v>
      </c>
      <c r="D11">
        <v>75.180000000000007</v>
      </c>
      <c r="E11">
        <v>66.34</v>
      </c>
      <c r="G11" s="4" t="s">
        <v>4</v>
      </c>
      <c r="H11" s="13">
        <f>CORREL(E7:E34, B7:B34)</f>
        <v>7.4870331906846999E-2</v>
      </c>
      <c r="I11" s="14">
        <f>CORREL(C7:C34,E7:E34)</f>
        <v>-0.19925683466890942</v>
      </c>
      <c r="J11" s="14">
        <f>CORREL(D7:D34, E7:E34)</f>
        <v>-3.7116395547871765E-2</v>
      </c>
      <c r="K11" s="15">
        <f>CORREL(E7:E34, E7:E34)</f>
        <v>1</v>
      </c>
    </row>
    <row r="12" spans="1:12" x14ac:dyDescent="0.3">
      <c r="A12" s="1">
        <v>40617</v>
      </c>
      <c r="B12">
        <v>90.67</v>
      </c>
      <c r="C12">
        <v>16.53</v>
      </c>
      <c r="D12">
        <v>67.900000000000006</v>
      </c>
      <c r="E12">
        <v>41.65</v>
      </c>
    </row>
    <row r="13" spans="1:12" x14ac:dyDescent="0.3">
      <c r="A13" s="1">
        <v>40617</v>
      </c>
      <c r="B13">
        <v>23.34</v>
      </c>
      <c r="C13">
        <v>41.65</v>
      </c>
      <c r="D13">
        <v>75.180000000000007</v>
      </c>
      <c r="E13">
        <v>41.65</v>
      </c>
    </row>
    <row r="14" spans="1:12" x14ac:dyDescent="0.3">
      <c r="A14" s="1">
        <v>40617</v>
      </c>
      <c r="B14">
        <v>66.34</v>
      </c>
      <c r="C14">
        <v>16.53</v>
      </c>
      <c r="D14">
        <v>16.53</v>
      </c>
      <c r="E14">
        <v>66.34</v>
      </c>
    </row>
    <row r="15" spans="1:12" x14ac:dyDescent="0.3">
      <c r="A15" s="1">
        <v>40620</v>
      </c>
      <c r="B15">
        <v>89.52</v>
      </c>
      <c r="C15">
        <v>67.900000000000006</v>
      </c>
      <c r="D15">
        <v>12.56</v>
      </c>
      <c r="E15">
        <v>66.34</v>
      </c>
    </row>
    <row r="16" spans="1:12" x14ac:dyDescent="0.3">
      <c r="A16" s="1">
        <v>40622</v>
      </c>
      <c r="B16">
        <v>33.119999999999997</v>
      </c>
      <c r="C16">
        <v>16.53</v>
      </c>
      <c r="D16">
        <v>75.180000000000007</v>
      </c>
      <c r="E16">
        <v>66.34</v>
      </c>
    </row>
    <row r="17" spans="1:5" x14ac:dyDescent="0.3">
      <c r="A17" s="1">
        <v>40622</v>
      </c>
      <c r="B17">
        <v>67.900000000000006</v>
      </c>
      <c r="C17">
        <v>41.65</v>
      </c>
      <c r="D17">
        <v>67.900000000000006</v>
      </c>
      <c r="E17">
        <v>66.34</v>
      </c>
    </row>
    <row r="18" spans="1:5" x14ac:dyDescent="0.3">
      <c r="A18" s="1">
        <v>40628</v>
      </c>
      <c r="B18">
        <v>12.34</v>
      </c>
      <c r="C18">
        <v>75.180000000000007</v>
      </c>
      <c r="D18">
        <v>16.53</v>
      </c>
      <c r="E18">
        <v>66.34</v>
      </c>
    </row>
    <row r="19" spans="1:5" x14ac:dyDescent="0.3">
      <c r="A19" s="1">
        <v>40628</v>
      </c>
      <c r="B19">
        <v>11.67</v>
      </c>
      <c r="C19">
        <v>16.53</v>
      </c>
      <c r="D19">
        <v>66.34</v>
      </c>
      <c r="E19">
        <v>66.34</v>
      </c>
    </row>
    <row r="20" spans="1:5" x14ac:dyDescent="0.3">
      <c r="A20" s="1">
        <v>40628</v>
      </c>
      <c r="B20">
        <v>23.67</v>
      </c>
      <c r="C20">
        <v>12.56</v>
      </c>
      <c r="D20">
        <v>75.180000000000007</v>
      </c>
      <c r="E20">
        <v>41.65</v>
      </c>
    </row>
    <row r="21" spans="1:5" x14ac:dyDescent="0.3">
      <c r="A21" s="1">
        <v>40628</v>
      </c>
      <c r="B21">
        <v>29.61</v>
      </c>
      <c r="C21">
        <v>31.33</v>
      </c>
      <c r="D21">
        <v>67.900000000000006</v>
      </c>
      <c r="E21">
        <v>41.65</v>
      </c>
    </row>
    <row r="22" spans="1:5" x14ac:dyDescent="0.3">
      <c r="A22" s="1">
        <v>40633</v>
      </c>
      <c r="B22">
        <v>41.65</v>
      </c>
      <c r="C22">
        <v>16.53</v>
      </c>
      <c r="D22">
        <v>66.34</v>
      </c>
      <c r="E22">
        <v>12.56</v>
      </c>
    </row>
    <row r="23" spans="1:5" x14ac:dyDescent="0.3">
      <c r="A23" s="1">
        <v>40633</v>
      </c>
      <c r="B23">
        <v>31.33</v>
      </c>
      <c r="C23">
        <v>31.33</v>
      </c>
      <c r="D23">
        <v>16.53</v>
      </c>
      <c r="E23">
        <v>12.56</v>
      </c>
    </row>
    <row r="24" spans="1:5" x14ac:dyDescent="0.3">
      <c r="A24" s="1">
        <v>40634</v>
      </c>
      <c r="B24">
        <v>12.56</v>
      </c>
      <c r="C24">
        <v>41.65</v>
      </c>
      <c r="D24">
        <v>16.53</v>
      </c>
      <c r="E24">
        <v>12.56</v>
      </c>
    </row>
    <row r="25" spans="1:5" x14ac:dyDescent="0.3">
      <c r="A25" s="1">
        <v>40638</v>
      </c>
      <c r="B25">
        <v>75.180000000000007</v>
      </c>
      <c r="C25">
        <v>75.180000000000007</v>
      </c>
      <c r="D25">
        <v>16.53</v>
      </c>
      <c r="E25">
        <v>41.65</v>
      </c>
    </row>
    <row r="26" spans="1:5" x14ac:dyDescent="0.3">
      <c r="A26" s="1">
        <v>40645</v>
      </c>
      <c r="B26">
        <v>31.33</v>
      </c>
      <c r="C26">
        <v>67.900000000000006</v>
      </c>
      <c r="D26">
        <v>66.34</v>
      </c>
      <c r="E26">
        <v>41.65</v>
      </c>
    </row>
    <row r="27" spans="1:5" x14ac:dyDescent="0.3">
      <c r="A27" s="1">
        <v>40648</v>
      </c>
      <c r="B27">
        <v>31.33</v>
      </c>
      <c r="C27">
        <v>75.180000000000007</v>
      </c>
      <c r="D27">
        <v>75.180000000000007</v>
      </c>
      <c r="E27">
        <v>41.65</v>
      </c>
    </row>
    <row r="28" spans="1:5" x14ac:dyDescent="0.3">
      <c r="A28" s="1">
        <v>40648</v>
      </c>
      <c r="B28">
        <v>41.65</v>
      </c>
      <c r="C28">
        <v>67.900000000000006</v>
      </c>
      <c r="D28">
        <v>75.180000000000007</v>
      </c>
      <c r="E28">
        <v>12.56</v>
      </c>
    </row>
    <row r="29" spans="1:5" x14ac:dyDescent="0.3">
      <c r="A29" s="1">
        <v>40648</v>
      </c>
      <c r="B29">
        <v>31.33</v>
      </c>
      <c r="C29">
        <v>75.180000000000007</v>
      </c>
      <c r="D29">
        <v>16.53</v>
      </c>
      <c r="E29">
        <v>12.56</v>
      </c>
    </row>
    <row r="30" spans="1:5" x14ac:dyDescent="0.3">
      <c r="A30" s="1">
        <v>40653</v>
      </c>
      <c r="B30">
        <v>31.33</v>
      </c>
      <c r="C30">
        <v>67.900000000000006</v>
      </c>
      <c r="D30">
        <v>66.34</v>
      </c>
      <c r="E30">
        <v>12.56</v>
      </c>
    </row>
    <row r="31" spans="1:5" x14ac:dyDescent="0.3">
      <c r="A31" s="1">
        <v>40653</v>
      </c>
      <c r="B31">
        <v>12.56</v>
      </c>
      <c r="C31">
        <v>75.180000000000007</v>
      </c>
      <c r="D31">
        <v>75.180000000000007</v>
      </c>
      <c r="E31">
        <v>12.56</v>
      </c>
    </row>
    <row r="32" spans="1:5" x14ac:dyDescent="0.3">
      <c r="A32" s="1">
        <v>40658</v>
      </c>
      <c r="B32">
        <v>12.56</v>
      </c>
      <c r="C32">
        <v>16.53</v>
      </c>
      <c r="D32">
        <v>75.180000000000007</v>
      </c>
      <c r="E32">
        <v>41.65</v>
      </c>
    </row>
    <row r="33" spans="1:5" x14ac:dyDescent="0.3">
      <c r="A33" s="1">
        <v>40659</v>
      </c>
      <c r="B33">
        <v>31.33</v>
      </c>
      <c r="C33">
        <v>75.180000000000007</v>
      </c>
      <c r="D33">
        <v>66.34</v>
      </c>
      <c r="E33">
        <v>75.180000000000007</v>
      </c>
    </row>
    <row r="34" spans="1:5" x14ac:dyDescent="0.3">
      <c r="A34" s="1">
        <v>40659</v>
      </c>
      <c r="B34">
        <v>12.56</v>
      </c>
      <c r="C34">
        <v>16.53</v>
      </c>
      <c r="D34">
        <v>75.180000000000007</v>
      </c>
      <c r="E34">
        <v>75.180000000000007</v>
      </c>
    </row>
  </sheetData>
  <mergeCells count="2">
    <mergeCell ref="A2:L2"/>
    <mergeCell ref="A3:J3"/>
  </mergeCells>
  <conditionalFormatting sqref="H8:K11">
    <cfRule type="colorScale" priority="1">
      <colorScale>
        <cfvo type="min"/>
        <cfvo type="percentile" val="50"/>
        <cfvo type="max"/>
        <color rgb="FFF8696B"/>
        <color rgb="FFFCFCFF"/>
        <color rgb="FF63BE7B"/>
      </colorScale>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Tulsi Ataliya</dc:creator>
  <cp:lastModifiedBy>Tulsi Ataliya</cp:lastModifiedBy>
  <dcterms:created xsi:type="dcterms:W3CDTF">2025-02-14T13:44:34Z</dcterms:created>
  <dcterms:modified xsi:type="dcterms:W3CDTF">2025-02-14T14:39:39Z</dcterms:modified>
</cp:coreProperties>
</file>