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C:\Users\MarkkuKulmala\Nordevo Dropbox\Nordevo\3 Myynti\3 Asuinrakennustontit\"/>
    </mc:Choice>
  </mc:AlternateContent>
  <xr:revisionPtr revIDLastSave="0" documentId="8_{5EB6F40C-2581-40CC-B0BF-747087C51AA3}" xr6:coauthVersionLast="47" xr6:coauthVersionMax="47" xr10:uidLastSave="{00000000-0000-0000-0000-000000000000}"/>
  <bookViews>
    <workbookView xWindow="-2490" yWindow="-17985" windowWidth="18900" windowHeight="17130" xr2:uid="{71F18FEC-6D3B-414C-B980-E944BD17A008}"/>
  </bookViews>
  <sheets>
    <sheet name="Aihiot" sheetId="2" r:id="rId1"/>
    <sheet name="Tarjotut" sheetId="3" r:id="rId2"/>
    <sheet name="Lappi Asunnot" sheetId="4" r:id="rId3"/>
    <sheet name="Rovaniemi" sheetId="7" r:id="rId4"/>
    <sheet name="Lappi hotellit + muu majoitus" sheetId="1" r:id="rId5"/>
    <sheet name="Lappi yhteystietoja" sheetId="5" r:id="rId6"/>
    <sheet name="Elisa" sheetId="6" r:id="rId7"/>
  </sheets>
  <definedNames>
    <definedName name="_xlnm._FilterDatabase" localSheetId="0" hidden="1">Aihiot!$A$5:$I$126</definedName>
    <definedName name="_xlnm._FilterDatabase" localSheetId="2" hidden="1">'Lappi Asunnot'!$A$3:$J$3</definedName>
    <definedName name="_xlnm._FilterDatabase" localSheetId="4" hidden="1">'Lappi hotellit + muu majoitus'!$A$3:$I$3</definedName>
    <definedName name="_xlnm._FilterDatabase" localSheetId="5" hidden="1">'Lappi yhteystietoja'!$B$3:$B$24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6" i="3" l="1"/>
  <c r="H25" i="3"/>
  <c r="H24" i="3"/>
  <c r="H23" i="3"/>
  <c r="H11" i="3"/>
  <c r="H12" i="3"/>
  <c r="H13" i="3"/>
  <c r="H14" i="3"/>
  <c r="H15" i="3"/>
  <c r="H16" i="3"/>
  <c r="H17" i="3"/>
  <c r="H18" i="3"/>
  <c r="H19" i="3"/>
  <c r="H20" i="3"/>
  <c r="H21" i="3"/>
  <c r="H22" i="3"/>
  <c r="H10" i="3"/>
  <c r="H6" i="3"/>
  <c r="H7" i="3"/>
  <c r="H8" i="3"/>
  <c r="H9" i="3"/>
  <c r="H4" i="3"/>
  <c r="H5" i="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2"/>
        </ext>
      </extLst>
    </bk>
    <bk>
      <extLst>
        <ext uri="{3e2802c4-a4d2-4d8b-9148-e3be6c30e623}">
          <xlrd:rvb i="22"/>
        </ext>
      </extLst>
    </bk>
  </futureMetadata>
  <valueMetadata count="3">
    <bk>
      <rc t="1" v="0"/>
    </bk>
    <bk>
      <rc t="1" v="1"/>
    </bk>
    <bk>
      <rc t="1" v="2"/>
    </bk>
  </valueMetadata>
</metadata>
</file>

<file path=xl/sharedStrings.xml><?xml version="1.0" encoding="utf-8"?>
<sst xmlns="http://schemas.openxmlformats.org/spreadsheetml/2006/main" count="1399" uniqueCount="789">
  <si>
    <t>Tarjous ohjelmassa</t>
  </si>
  <si>
    <t>Tarjous jätetty</t>
  </si>
  <si>
    <t>Tarjous hyväksytty / esisopimusneuvottelut</t>
  </si>
  <si>
    <t>Tutkittavat hankkeet</t>
  </si>
  <si>
    <t>Tarjousta ei hyväksytty</t>
  </si>
  <si>
    <t>Hanke</t>
  </si>
  <si>
    <t>Prioriteetti</t>
  </si>
  <si>
    <t>Kaupunki</t>
  </si>
  <si>
    <t>Osoite</t>
  </si>
  <si>
    <t>Omistaja</t>
  </si>
  <si>
    <t>kaava</t>
  </si>
  <si>
    <t>k-m2</t>
  </si>
  <si>
    <t>Hankkeen tilanne</t>
  </si>
  <si>
    <t>Vastuu hlö</t>
  </si>
  <si>
    <t>Tarjottu</t>
  </si>
  <si>
    <t>Unikkotie 10- 12</t>
  </si>
  <si>
    <t>As Oy:t Unikkotie 10 ja 12</t>
  </si>
  <si>
    <t>AK</t>
  </si>
  <si>
    <t>FH  / Asemakaava vaiheessa, selvitetään  tilanne</t>
  </si>
  <si>
    <t>MaKu</t>
  </si>
  <si>
    <t>10 on sopimus allekirjoitusvaiheessa 12 ottaa aikalisää ja palaa markkinaan 2 vuoden kuluttua</t>
  </si>
  <si>
    <t xml:space="preserve">Kivihaka </t>
  </si>
  <si>
    <t>As Oy</t>
  </si>
  <si>
    <t>FH / Täydennysrakentaminen selvitetään tilanne</t>
  </si>
  <si>
    <t>Sopimus uuden toimijan kanssa tehty</t>
  </si>
  <si>
    <t>Hermanninranta</t>
  </si>
  <si>
    <t>Kyläsaaren katu 10</t>
  </si>
  <si>
    <t>Kaupungin kanssa palaveri puuhankkeiden osalta</t>
  </si>
  <si>
    <t>Lauttasaari</t>
  </si>
  <si>
    <t>AsOy</t>
  </si>
  <si>
    <t>FH tilanne selvitettävä</t>
  </si>
  <si>
    <t>Eivät myy Tarjotun hinnan alle mieluummin odottavat..</t>
  </si>
  <si>
    <t>Karhusaari</t>
  </si>
  <si>
    <t>FH konkurssipesä</t>
  </si>
  <si>
    <t>AO</t>
  </si>
  <si>
    <t>Sopiiko puumoduleille</t>
  </si>
  <si>
    <t>Heikki / Peksi</t>
  </si>
  <si>
    <t>Kysytään suunnitelmia, Heikki laatii laskelmat</t>
  </si>
  <si>
    <t>3300 €/asm2</t>
  </si>
  <si>
    <t>Otaniemi</t>
  </si>
  <si>
    <t>Otakaari 10</t>
  </si>
  <si>
    <t>JH, Kaavoitusta ei saada eteenpäin. (Kaupunki)</t>
  </si>
  <si>
    <t>Tehdään laskelmia, mitä omistaja haluaa 1,5 Meur ok</t>
  </si>
  <si>
    <t>NREP yhteistyö</t>
  </si>
  <si>
    <t>Pihjalanmäki ostari</t>
  </si>
  <si>
    <t>PTM myy</t>
  </si>
  <si>
    <t>Kysellään tarjoutason alittavasta kannanottoa</t>
  </si>
  <si>
    <t>Alustavasti ei meidän hanke</t>
  </si>
  <si>
    <t>KERA</t>
  </si>
  <si>
    <t>Karapellontie 12</t>
  </si>
  <si>
    <t>Trevian, OP, Sponda</t>
  </si>
  <si>
    <t>Maankäyttösopimus jumissa edelleen, Ehdotettu postimerkkikaavaa.</t>
  </si>
  <si>
    <t>Nokia, Karapelto</t>
  </si>
  <si>
    <t>Karakaari 7</t>
  </si>
  <si>
    <t>Sonninen</t>
  </si>
  <si>
    <t>Pyydetty tapaamista</t>
  </si>
  <si>
    <t>Aviapolis</t>
  </si>
  <si>
    <t>Virkatie 2</t>
  </si>
  <si>
    <t>Sponda</t>
  </si>
  <si>
    <t>Tilanne, mitä aikovat myydä?</t>
  </si>
  <si>
    <t>HOK, Mitä hankkeita on pöydällä</t>
  </si>
  <si>
    <t>Pasilansilta</t>
  </si>
  <si>
    <t>HOK</t>
  </si>
  <si>
    <t xml:space="preserve">Tilanne </t>
  </si>
  <si>
    <t>Finnoo puukrs talo</t>
  </si>
  <si>
    <t>espoo</t>
  </si>
  <si>
    <t>Hyljetie 6</t>
  </si>
  <si>
    <t>kaupunki</t>
  </si>
  <si>
    <t>Milloin luovutukseen? Ollut pitkään avaoinna</t>
  </si>
  <si>
    <t>Kauklahti</t>
  </si>
  <si>
    <t>Hyttimestarintie</t>
  </si>
  <si>
    <t>useita toimijoita, edetään hitaasti..</t>
  </si>
  <si>
    <t>Kaavavalitus hylätty, Peksi yhteydessä NREP</t>
  </si>
  <si>
    <t>Peksi</t>
  </si>
  <si>
    <t>Selvitetään omistajat ja alueet</t>
  </si>
  <si>
    <t>Espoo pientalotontit kehä 3</t>
  </si>
  <si>
    <t>Anfallintie 18</t>
  </si>
  <si>
    <t>useita toimijoita</t>
  </si>
  <si>
    <t>AP</t>
  </si>
  <si>
    <t>Kehyskunnat pientalot</t>
  </si>
  <si>
    <t>hankkeet 1000-1700 kem2</t>
  </si>
  <si>
    <t>Selvitystä tehty Heikin toimesta</t>
  </si>
  <si>
    <t>Heikki / Peksi/MaKu</t>
  </si>
  <si>
    <t>Herttoniemi  Puusepänportti</t>
  </si>
  <si>
    <t>Puusepänkatu 3</t>
  </si>
  <si>
    <t>Kaksi KOy:tä</t>
  </si>
  <si>
    <t>Asemakaava päätöksentekoon?</t>
  </si>
  <si>
    <t>MAau</t>
  </si>
  <si>
    <t>Viertola Lummetie</t>
  </si>
  <si>
    <t>Lummetie 32</t>
  </si>
  <si>
    <t>purkava saneeraus. Edelleen auki kaupungin vaatimat edellytykset.</t>
  </si>
  <si>
    <t>AFRY konsulttina taloyhtiöllä, Tarkennttu tarjousta 580€/k-m2. Meillä aikaa kevääseen 2026 saada PS toimija</t>
  </si>
  <si>
    <t>Kaavoituskäynnissä, Laskelmia tehty vanhan viitesuunnitelman pohjalta. Tarjottu 560 €/k-m2 . Neuvottelu 21.5</t>
  </si>
  <si>
    <t xml:space="preserve">Hakunila </t>
  </si>
  <si>
    <t>purkava saneeraus</t>
  </si>
  <si>
    <t>11-15000</t>
  </si>
  <si>
    <t>AFRY konsulttina taloyhtiöllä</t>
  </si>
  <si>
    <t>Trevian / Kuuskodit</t>
  </si>
  <si>
    <t>DEAS</t>
  </si>
  <si>
    <t>Mikonkatu 9</t>
  </si>
  <si>
    <t>Kysy tilanne..</t>
  </si>
  <si>
    <t>Tikkurila Asematie?</t>
  </si>
  <si>
    <t>Tikkuraitti 15</t>
  </si>
  <si>
    <t>Sopimukset  katkolla Bonavan ja Jatkeen hankkeissa</t>
  </si>
  <si>
    <t>Pohjois Tapiola, Spektri P alue</t>
  </si>
  <si>
    <t>Espoo</t>
  </si>
  <si>
    <t>Metsäneidonkuja 3</t>
  </si>
  <si>
    <t>P-alue asumiseen</t>
  </si>
  <si>
    <t>Ei enään Trevianilla siirtynyt Catellalle</t>
  </si>
  <si>
    <t>Espoonlahti, Maininkipuisto</t>
  </si>
  <si>
    <t>Espoonlahdenranta 6</t>
  </si>
  <si>
    <t>Kaavoitus loppusuoralla</t>
  </si>
  <si>
    <t>Asuntosäätiö, ei todenäköisesti etene</t>
  </si>
  <si>
    <t>Laskelmat tehty, SIjoittajahankkeet ei toimi. Asuntosäätiön toimesta tiedusteltu ARA hinta viime vuonna 550€/k-m2. Tarjouksen voimassaoloa jatketaan 30.8.2025 asti</t>
  </si>
  <si>
    <t>Saunalahti , Kummelivuori</t>
  </si>
  <si>
    <t xml:space="preserve">Kummelivuorentie </t>
  </si>
  <si>
    <t>1 pistetalo</t>
  </si>
  <si>
    <t>Asuntosäätiö</t>
  </si>
  <si>
    <t>Kivenlahti, keskus</t>
  </si>
  <si>
    <t>Merivirta 8</t>
  </si>
  <si>
    <t>Mahdollisuus suunnitteluvaraukseen omistuksen lisäksi</t>
  </si>
  <si>
    <t>Suurpelto, pohjoisosa</t>
  </si>
  <si>
    <t>Kaavkehitys aloitettu, hyväksyntä 2026?</t>
  </si>
  <si>
    <t xml:space="preserve">Pikkala, Dyviken </t>
  </si>
  <si>
    <t>Siuntio</t>
  </si>
  <si>
    <t xml:space="preserve">Pientaloasumista Golfkentän kupeeseen </t>
  </si>
  <si>
    <t>PIkkala, Golf kartano</t>
  </si>
  <si>
    <t>Hotelli, majoitus</t>
  </si>
  <si>
    <t>Y</t>
  </si>
  <si>
    <t>Kuusamo</t>
  </si>
  <si>
    <t>n. 4 km Ruka keskuksesta etelään  vapaa-ajan asumista</t>
  </si>
  <si>
    <t>Myllypuro , Kivensilmänkuja</t>
  </si>
  <si>
    <t>Helsinki</t>
  </si>
  <si>
    <t>Kivensilmänkuja 2</t>
  </si>
  <si>
    <t>Hoivahanke? Kauppa Lidl</t>
  </si>
  <si>
    <t>ALP</t>
  </si>
  <si>
    <t>Tallberg kiinteistöt</t>
  </si>
  <si>
    <t>Karapellontie 11, Kera</t>
  </si>
  <si>
    <t>Karapellontie 11</t>
  </si>
  <si>
    <t>Osa Keran kaava-aluetta</t>
  </si>
  <si>
    <t>Äyritie , Veromies/Aviapolis</t>
  </si>
  <si>
    <t>Vantaa</t>
  </si>
  <si>
    <t>Rälsiitie 1</t>
  </si>
  <si>
    <t>Kaksi tonttia kehityksessä</t>
  </si>
  <si>
    <t>Pohjois Tapiola, Suomalaisentie</t>
  </si>
  <si>
    <t>Metsäpojankuja 1-3</t>
  </si>
  <si>
    <t>Spektin p-alueen eteläpuoli</t>
  </si>
  <si>
    <t>kaava  vahva 2026?</t>
  </si>
  <si>
    <t>Malmi KOy Malmin Asematie 6  ARC 9</t>
  </si>
  <si>
    <t>Asematie 6</t>
  </si>
  <si>
    <t>Kiinkon omistama toimistotalo kaavavaiheessa</t>
  </si>
  <si>
    <t>Tarjottu 300-580 €/k-m2</t>
  </si>
  <si>
    <t>Lehto neuvotteli esisopimuksesta</t>
  </si>
  <si>
    <t>Valovirrankatu 21-23, Pajala</t>
  </si>
  <si>
    <t>Järvenpää</t>
  </si>
  <si>
    <t>Valovirrankatu 21-23</t>
  </si>
  <si>
    <t>Sievi talot</t>
  </si>
  <si>
    <t>Sievitalojen kesken jäänyt hanke</t>
  </si>
  <si>
    <t>Ruukinranta</t>
  </si>
  <si>
    <t>Ruukinrannatie 17</t>
  </si>
  <si>
    <t xml:space="preserve">Yksityinen </t>
  </si>
  <si>
    <t>Omistaja halukas myymään 3 as Oytä jo perustettu</t>
  </si>
  <si>
    <t xml:space="preserve">Helsingin kauounki omistaa suuren osan kaavoitettavasta alueesta. Annettu indikaatio tontinhinnasta ei riitä omistajalle. pitäisi olla 1500 eur/k-m2  </t>
  </si>
  <si>
    <t>Lahti, Jalkarannatie 55</t>
  </si>
  <si>
    <t>Lahti</t>
  </si>
  <si>
    <t>Tutkitaan</t>
  </si>
  <si>
    <t>ap</t>
  </si>
  <si>
    <t>Jalkarannantie 55, Tapanilankatu 6</t>
  </si>
  <si>
    <t>Heikki</t>
  </si>
  <si>
    <t>Jalkarannantie 55, 2 kpl paritaloja, 150 htm2 (90+60) Rinne tontti, 1-9 2x00€ Alv 0%</t>
  </si>
  <si>
    <t>Lahti, Tapanilankatu 6</t>
  </si>
  <si>
    <t>tutkitaan rivari</t>
  </si>
  <si>
    <t>AR</t>
  </si>
  <si>
    <t>Mikkeli, Moisiontie 5-11</t>
  </si>
  <si>
    <t>Mikkeli</t>
  </si>
  <si>
    <t>Moisiontie 5-11</t>
  </si>
  <si>
    <t>7300 k-m2 okt. n. 8700k-m2 Rivaria</t>
  </si>
  <si>
    <t>Nato keissi, toimiiko? Tehokkuus jäämässä heikoksi okt+talli+sauna paketila</t>
  </si>
  <si>
    <t>OKT + Talli + Rantasauna n.300 k-m2, arvio n. 2800€/htm2, Rivari n. 2500-2600€/htm2</t>
  </si>
  <si>
    <t>Porvoo, Poulsen "Teletalo"</t>
  </si>
  <si>
    <t>Porvoo</t>
  </si>
  <si>
    <t>Kaupunki omistaa kiinteistön</t>
  </si>
  <si>
    <t>AKS</t>
  </si>
  <si>
    <t>Hiekkaharju SRK yhtymät</t>
  </si>
  <si>
    <t>Vehnäkuja</t>
  </si>
  <si>
    <t>Helsinki ja Vantaa SRK yhtymöt</t>
  </si>
  <si>
    <t>Seurakuntayhtymien omistamat maat. OAS 12/2024</t>
  </si>
  <si>
    <t>https://www.vantaa.fi/fi/kaavoitus/kaavat/hiekkaharjun-aseman-itapuolelle-jokiniemessa-laaditaan-suunnitteluperiaatteita</t>
  </si>
  <si>
    <t>Malmi Kauppakaarre1 ja 3</t>
  </si>
  <si>
    <t>Aiesopimus allekirjoitteu selvitetään mahdollisuuksia</t>
  </si>
  <si>
    <t>Pitäjänmäki Valion alue</t>
  </si>
  <si>
    <t>Meijeritie 5</t>
  </si>
  <si>
    <t>Iso alue useita toimijoita</t>
  </si>
  <si>
    <t>Perkkaa Kirjurinpolku</t>
  </si>
  <si>
    <t>As Oy:t, Kesko?</t>
  </si>
  <si>
    <t>Ilmoitettu että viivästyy päätös</t>
  </si>
  <si>
    <t>Esisopimusneuvottelut käynnissä</t>
  </si>
  <si>
    <t>Hämeentie 29</t>
  </si>
  <si>
    <t>Purkava saneeraus konversio</t>
  </si>
  <si>
    <t xml:space="preserve">Antti Korpintie </t>
  </si>
  <si>
    <t>Anttti Korpin tie  5-7</t>
  </si>
  <si>
    <t>Asuntola / vuokra  konversio</t>
  </si>
  <si>
    <t>MeriRastilan Ostari</t>
  </si>
  <si>
    <t>Meri-Rastilan kuja 2</t>
  </si>
  <si>
    <t>Ostarin yhtiö</t>
  </si>
  <si>
    <t>Pitäisi uskoa RS:ään alueella. Kallis kaava</t>
  </si>
  <si>
    <t>Kajaaninlinnantie 4</t>
  </si>
  <si>
    <t>Kajaaninlinnatie 4</t>
  </si>
  <si>
    <t>Myydään toimijalle tai kaupunki on halukas ostamaan?</t>
  </si>
  <si>
    <t>Konturivit , Kontula</t>
  </si>
  <si>
    <t>Tanhuantie 3</t>
  </si>
  <si>
    <t>Lisätietoja saadaan  jos kiinnostumme</t>
  </si>
  <si>
    <t>Purkukuntoinen yhtiö. Aura Rakennus vetäytyi kaupasta</t>
  </si>
  <si>
    <t>Kaarikuja 1-5 Kontula</t>
  </si>
  <si>
    <t>Kaarikuja 1-5</t>
  </si>
  <si>
    <t>Rakka-asunnoilta konkurssin  myötä esisopimus rauennut</t>
  </si>
  <si>
    <t>Pakilantie 8, Maunula</t>
  </si>
  <si>
    <t>Pakilantie 8</t>
  </si>
  <si>
    <t>Tarjottu 435 €/k-m2 vuokraoikeudesta. Tarkennettu tarjous annettu; hinta sama lisänä voitonjako</t>
  </si>
  <si>
    <t>1850 k-m2RS ja mahdollisuus 1850 k-m2rakentaminen ELOLLE. Tarjotty 435 €/k-m2 vuokraoikeudesta. Nuvottelu tulossa</t>
  </si>
  <si>
    <t>Markkinatie 6 Malmi</t>
  </si>
  <si>
    <t xml:space="preserve">Markkinatie 6 </t>
  </si>
  <si>
    <t>Tarjous annttu vuokraoikeudesta</t>
  </si>
  <si>
    <t>Puhoksen  ostari</t>
  </si>
  <si>
    <t>Turunlinnanpolku</t>
  </si>
  <si>
    <t>Porttikuja Naapurintie</t>
  </si>
  <si>
    <t>Naapurintie 3</t>
  </si>
  <si>
    <t>Itäväylä pienteollisuusalue vartiokylä</t>
  </si>
  <si>
    <t>Linnanherrankuja 1-3</t>
  </si>
  <si>
    <t xml:space="preserve">Pienteolliuusalue asumiseen </t>
  </si>
  <si>
    <t>Jollas Argo</t>
  </si>
  <si>
    <t>Bonavalla myynnissä, miettivät myös sen toteuttamista itse</t>
  </si>
  <si>
    <t>960 €/k-m2:  ei kannata tarjota.</t>
  </si>
  <si>
    <t>Peksi/Heikki /Maku</t>
  </si>
  <si>
    <t>Porvoon Hopea</t>
  </si>
  <si>
    <t>Bonavalla myynnissä</t>
  </si>
  <si>
    <t>Project Nexus  Pitäjänmäki</t>
  </si>
  <si>
    <t>Pitäjänmäentie 42</t>
  </si>
  <si>
    <t>Spondan tontit Pitäjänmäen aseman vieressä</t>
  </si>
  <si>
    <t>Tarjottu 605 €/k-m2  19.5.2025. Päivitys 720€/k-m2 Tapaaminen Sponda 18.6</t>
  </si>
  <si>
    <t>Marcus Grönholm  Inkoo</t>
  </si>
  <si>
    <t>Inkoo</t>
  </si>
  <si>
    <t>Kaikki myynnissä</t>
  </si>
  <si>
    <t>Elisa Tapiola, Kimmeltie 8</t>
  </si>
  <si>
    <t>Suure välittäjänä Elisalla</t>
  </si>
  <si>
    <t>https://www.google.com/maps/place/Kimmeltie+8,+02110+Espoo/@60.1800991,24.816558,612m/data=!3m2!1e3!4b1!4m6!3m5!1s0x468df593e6bb8faf:0xd146c1bed42f78d0!8m2!3d60.1800965!4d24.8191329!16s%2Fg%2F11c2g5w1v9?entry=ttu&amp;g_ep=EgoyMDI1MDUwNy4wIKXMDSoASAFQAw%3D%3D</t>
  </si>
  <si>
    <t>Elisa Pakila Lepolantie 68-70</t>
  </si>
  <si>
    <t>https://www.google.com/maps/place/Lepolantie+68,+00660+Helsinki/@60.2365669,24.9282224,286a,35y,39.44t/data=!3m1!1e3!4m6!3m5!1s0x4692082cb121411f:0xf22f40bee075555b!8m2!3d60.2389398!4d24.9289243!16s%2Fg%2F11cs8bpzlg?entry=ttu&amp;g_ep=EgoyMDI1MDQzMC4xIKXMDSoASAFQAw%3D%3D</t>
  </si>
  <si>
    <t>Elisa Espoon keskus</t>
  </si>
  <si>
    <t>Elisa Klaukkala, Punamullantie 14</t>
  </si>
  <si>
    <t>Nurmijärvi</t>
  </si>
  <si>
    <t>Kimmeltie, Katajatie, Liltakallio, Liusketie mahdollisia. Elisan päätöstä odotetaan aiesopimukeen jatkamisesta</t>
  </si>
  <si>
    <t>https://www.google.com/maps/place/Punamullantie+14,+01900+Nurmij%C3%A4rvi/@60.4623222,24.7984222,360m/data=!3m1!1e3!4m6!3m5!1s0x468dfd28020adc1f:0xcd164f38348846c0!8m2!3d60.4623506!4d24.799875!16s%2Fg%2F11gg74wwyk?entry=ttu&amp;g_ep=EgoyMDI1MDQzMC4xIKXMDSoASAFQAw%3D%3D</t>
  </si>
  <si>
    <t>Elisa  Espoonlahti Katajatie 3</t>
  </si>
  <si>
    <t>Katajatie 3</t>
  </si>
  <si>
    <t>https://www.google.com/maps/place/Katajatie+3,+02360+Espoo/@60.1502981,24.665776,364m/data=!3m1!1e3!4m6!3m5!1s0x468df4b6ccde512b:0x53dab8e86f72e139!8m2!3d60.150242!4d24.667288!16s%2Fg%2F11c5dc5y5d?entry=ttu&amp;g_ep=EgoyMDI1MDUwNy4wIKXMDSoASAFQAw%3D%3D</t>
  </si>
  <si>
    <t>Elisa Muurala Kiltakallio 7</t>
  </si>
  <si>
    <t>Kiltakallio 7</t>
  </si>
  <si>
    <t>https://www.google.com/maps/place/Kiltakallio+7,+02770+Espoo/@60.2006154,24.6551212,733m/data=!3m1!1e3!4m6!3m5!1s0x468df39b6c4fa5e1:0xd93f94fe659d0d3c!8m2!3d60.2006777!4d24.6581962!16s%2Fg%2F11c2fx9hqy?entry=ttu&amp;g_ep=EgoyMDI1MDUwNy4wIKXMDSoASAFQAw%3D%3D</t>
  </si>
  <si>
    <t>ELisa Espoo Uusmäki Vanha Hämeenkyläntie 41</t>
  </si>
  <si>
    <t>Vanha</t>
  </si>
  <si>
    <t>https://www.google.com/maps/search/vanha+h%C3%A4meenkyl%C3%A4ntie+41/@60.234367,24.8336797,622a,35y,39.3t/data=!3m1!1e3?entry=ttu&amp;g_ep=EgoyMDI1MDUwNy4wIKXMDSoASAFQAw%3D%3D</t>
  </si>
  <si>
    <t>Elisa  Kalannintie 20 Kaarela</t>
  </si>
  <si>
    <t>https://www.google.com/maps/place/Kalannintie+20,+00430+Helsinki/@60.2512828,24.8887406,3a,75y,228.46h,92.1t/data=!3m7!1e1!3m5!1sy9S9IxWX8DeW6sUwxMzVHg!2e0!6shttps:%2F%2Fstreetviewpixels-pa.googleapis.com%2Fv1%2Fthumbnail%3Fcb_client%3Dmaps_sv.tactile%26w%3D900%26h%3D600%26pitch%3D-2.0979680153415927%26panoid%3Dy9S9IxWX8DeW6sUwxMzVHg%26yaw%3D228.4636772436817!7i16384!8i8192!4m6!3m5!1s0x468df7ca52405a71:0xaebc771a7b847dbd!8m2!3d60.250701!4d24.8858291!16s%2Fg%2F11vj3npknc?entry=ttu&amp;g_ep=EgoyMDI1MDQzMC4xIKXMDSoASAFQAw%3D%3D</t>
  </si>
  <si>
    <t>Elisa Kirkonkyläntie 23 Malmi</t>
  </si>
  <si>
    <t>https://www.google.com/maps/place/Kirkonkyl%C3%A4ntie+23,+00700+Helsinki/@60.2544145,25.0004376,17z/data=!3m1!4b1!4m6!3m5!1s0x469208660083c231:0x4b0dabee58afb7cf!8m2!3d60.2544119!4d25.0030125!16s%2Fg%2F11t81m30kb?entry=ttu&amp;g_ep=EgoyMDI1MDQzMC4xIKXMDSoASAFQAw%3D%3D</t>
  </si>
  <si>
    <t>Elisa Heikinlaakso Suovanniityntie 23</t>
  </si>
  <si>
    <t>https://www.google.com/maps/place/Suovaniityntie+23,+00760+Helsinki/@60.2683023,25.064898,132a,35y,39.53t/data=!3m1!1e3!4m6!3m5!1s0x46920710479cb249:0xff6d538756bbcb00!8m2!3d60.2693218!4d25.0652282!16s%2Fg%2F11w9857z1c?entry=ttu&amp;g_ep=EgoyMDI1MDQzMC4xIKXMDSoASAFQAw%3D%3D</t>
  </si>
  <si>
    <t>Elisa Pihlajanmäki Liusketie 13</t>
  </si>
  <si>
    <t>Liusketie 13</t>
  </si>
  <si>
    <t>https://www.google.com/maps/place/Liusketie+13,+00710+Helsinki/@60.2337297,25.0161759,327a,35y,39.39t/data=!3m1!1e3!4m6!3m5!1s0x469208f729cdd4ab:0x1626834d625e59a1!8m2!3d60.2360185!4d25.0171528!16s%2Fg%2F11c284m5q0?entry=ttu&amp;g_ep=EgoyMDI1MDQzMC4xIKXMDSoASAFQAw%3D%3D</t>
  </si>
  <si>
    <t>Elisa Suutarila Vaskipellonpolku 1</t>
  </si>
  <si>
    <t>https://www.google.com/maps/place/Vaskipellonpolku+1,+00740+Helsinki/@60.2731485,25.0083636,262a,35y,39.45t/data=!3m1!1e3!4m6!3m5!1s0x469207dee37620c9:0xf8c87b5436616281!8m2!3d60.2752075!4d25.0092028!16s%2Fg%2F11c890sq6c?entry=ttu&amp;g_ep=EgoyMDI1MDQzMC4xIKXMDSoASAFQAw%3D%3D</t>
  </si>
  <si>
    <t>Elisa  Kirkonkylä Knapaksenkuja 4</t>
  </si>
  <si>
    <t>Meluongelma</t>
  </si>
  <si>
    <t>https://www.google.com/maps/place/Knapaksenkuja+4,+01510+Vantaa/@60.281606,24.9809951,530a,35y,39.31t/data=!3m1!1e3!4m6!3m5!1s0x469207fba63f2653:0x683aa9915beeb742!8m2!3d60.2855642!4d24.9825715!16s%2Fg%2F11csjscz_0?entry=ttu&amp;g_ep=EgoyMDI1MDQzMC4xIKXMDSoASAFQAw%3D%3D</t>
  </si>
  <si>
    <t>Elisa  Hämeenkylä Havarakuja 6</t>
  </si>
  <si>
    <t>https://www.google.com/maps/place/Haravakuja+6,+01660+Vantaa/@60.2673993,24.8053707,304a,35y,39.43t/data=!3m1!1e3!4m10!1m2!2m1!1sHaravakuja+6!3m6!1s0x468df718b11ace31:0x85c5858c0d586d3b!8m2!3d60.26965!4d24.8072101!15sCgxIYXJhdmFrdWphIDaSARBnZW9jb2RlZF9hZGRyZXNz4AEA!16s%2Fg%2F11c2d1dllv?entry=ttu&amp;g_ep=EgoyMDI1MDQzMC4xIKXMDSoASAFQAw%3D%3D</t>
  </si>
  <si>
    <t>Elisa KIrkkonummi Vanha Rantatie 76</t>
  </si>
  <si>
    <t>Kirkkonummi</t>
  </si>
  <si>
    <t>https://www.google.com/maps/place/Vanha+Rantatie+76,+02400+Kirkkonummi/@60.1213472,24.4543076,372a,35y,44.94t/data=!3m1!1e3!4m6!3m5!1s0x468d8d999b3f9109:0x99b280e4956a9fc7!8m2!3d60.125302!4d24.454813!16s%2Fg%2F11c2fpskjs?entry=ttu&amp;g_ep=EgoyMDI1MDQzMC4xIKXMDSoASAFQAw%3D%3D</t>
  </si>
  <si>
    <t>Elisa Kulmalantie 4</t>
  </si>
  <si>
    <t>Kerava</t>
  </si>
  <si>
    <t>https://www.google.com/maps/place/Kulmalantie+4,+04200+Kerava/@60.3965557,25.1082555,802a,35y,14.7h,44.71t/data=!3m1!1e3!4m7!3m6!1s0x4692007d26f17dc7:0x2c5a521a52a84466!8m2!3d60.402408!4d25.1141156!10e5!16s%2Fg%2F11v0kkqx_q?entry=ttu&amp;g_ep=EgoyMDI1MDUwNy4wIKXMDSoASAFQAw%3D%3D</t>
  </si>
  <si>
    <t>Leinelä AP</t>
  </si>
  <si>
    <t>Auringinkierto</t>
  </si>
  <si>
    <t>Kaupunki myy</t>
  </si>
  <si>
    <t xml:space="preserve">Nikinmäki AOR, </t>
  </si>
  <si>
    <t>Korennontie 42</t>
  </si>
  <si>
    <t>Jatkuva tonttihaku</t>
  </si>
  <si>
    <t>AOR</t>
  </si>
  <si>
    <t>Satukuja  3 Matinkylä</t>
  </si>
  <si>
    <t>Satukuja 3</t>
  </si>
  <si>
    <t>Jan Eriksson (Konsultti) myy. Myyjä ilmoitti että ei etene tarjouksen osalta.</t>
  </si>
  <si>
    <t>Satukuja 3. Kaava on vahva, ts. rakennuslupa vaille oleva kohde, joka on erittäin hyvällä sijainnilla Espoon palveluiden läheisyydessä. Tavoitehinta tontista on 3.6 - 3.8 M€ / tarjouksia.</t>
  </si>
  <si>
    <t>As Oy Merivirta 3</t>
  </si>
  <si>
    <t>Merivirta 3</t>
  </si>
  <si>
    <t>Jan Eriksson (Konsultti) myy</t>
  </si>
  <si>
    <t>Lisäksi tontilla on toimistorakennus mitä on tällä hetkellä vuokrattu, kuukausi vuokra on noin 31.000 € / kk. Tavoitehinta on 10-12 M€ / tarjouksia ja myydään "as is", ja ostaja ottaa vastuun kaavan loppuun saattamiselle, mitä toki näkyy hinnassa. "Suosittelen kohteen ostoa". Loistava sijainti.</t>
  </si>
  <si>
    <t>Kämnerintie  8 Tapulikaupunki</t>
  </si>
  <si>
    <t>Tontilla on kaksi matala kerrostaloja jotka ovat tällä hetkellä täyteen vuokrattu, toki niiden purkaminen jää ostajan tehtäväksi ja kustannuksella kun uudisrakennukset aloitetaan rakentaa. Kohteen osoite on: Kämnerintie 8, Helsinki. Tavoitehinta on 3.5 M€ / tarjouksia</t>
  </si>
  <si>
    <t>Tuomarila (Lehto)</t>
  </si>
  <si>
    <t>Lehdon vanha puuhanke, Aurarakennus myy, Deasin vuokratontti</t>
  </si>
  <si>
    <t>(v. 64 500€) lunastus 1 650 000€</t>
  </si>
  <si>
    <t>Kylmäojantie 8 ja 10</t>
  </si>
  <si>
    <t>Aurarakennus myy, Deasin vuokratontti</t>
  </si>
  <si>
    <t>AOII</t>
  </si>
  <si>
    <t>https://www.google.com/maps/place/Kylm%C3%A4ojantie+8,+01390+Vantaa/@60.3120127,25.0123543,4189a,35y,342.19h,9.01t/data=!3m1!1e3!4m6!3m5!1s0x46920778b5a3d4e7:0x47b9bfaea9bd7ab9!8m2!3d60.321565!4d25.0163271!16s%2Fg%2F11c2gwfzl_?entry=ttu&amp;g_ep=EgoyMDI1MDUwNy4wIKXMDSoASAFQAw%3D%3D</t>
  </si>
  <si>
    <t>Aarrekartantie 5</t>
  </si>
  <si>
    <t>https://www.google.com/maps/place/Aarrekartantie+5,+02780+Espoo/@60.1667319,24.5889543,4670a,35y,0t/data=!3m1!1e3!4m6!3m5!1s0x468df33861f4ccd9:0x346d1046c1522836!8m2!3d60.1698831!4d24.6037117!16s%2Fg%2F11g0h4l7p6?entry=ttu&amp;g_ep=EgoyMDI1MDUwNy4wIKXMDSoASAFQAw%3D%3D</t>
  </si>
  <si>
    <t>Fashion House , Oulunkylä</t>
  </si>
  <si>
    <t>NCC etsii RS -hankkeille kumppania, tarjous tehty. Ei jatketa meidän kanssa</t>
  </si>
  <si>
    <t>Neuvottelu 25.6 . Tarjottu vuokraoikeudesta 200€/k-m2</t>
  </si>
  <si>
    <t>Hoas Meri Rastila</t>
  </si>
  <si>
    <t>Hoasilla vuokraoikeus, vahva kaava</t>
  </si>
  <si>
    <t>Hoasilla velkaa yhtiöistä, joka hankaloittaa yhtälöä. Eivät tule kaikkea rakennusoikeutta rakentamaan. Ei ole heillä prioriteettinä</t>
  </si>
  <si>
    <t>Project Marie Finnoo</t>
  </si>
  <si>
    <t>JLL myy EQ:n valmista hanketta jonka Lehto kehitti</t>
  </si>
  <si>
    <t>DL 13.6.2025</t>
  </si>
  <si>
    <t>Lainvoimanen rakennuslupa / erikoisuunnittelu  vietävä loppuun.</t>
  </si>
  <si>
    <t>Tassumäki  Luoma</t>
  </si>
  <si>
    <t>Gränsnäsintie 86</t>
  </si>
  <si>
    <t>Laaja pientaloakaava-alue</t>
  </si>
  <si>
    <t>AO/AP</t>
  </si>
  <si>
    <t>Tengbom suunnittelee</t>
  </si>
  <si>
    <t>https://kirkkonummi.fi/kaavoitus/nahtavana-nyt-ja-uudet-hankkeet/ajankohtaiset-kaavat-itainen-kirkkonummi/tassumaki/</t>
  </si>
  <si>
    <t>Satomäentie , Jokiniemi</t>
  </si>
  <si>
    <t>Valkoisenlähteentie 28</t>
  </si>
  <si>
    <t>Senaatin omistama  puukrstalo kortteli, josta Skanska on luopunut. Tarjouksen päivitys</t>
  </si>
  <si>
    <t>Tengbom suunnittelee, Neuvottelu Senaatin kanssa 12.6</t>
  </si>
  <si>
    <t>https://www.vantaa.fi/fi/kaavoitus/kaavat/satomaentielle-puukerrostaloja</t>
  </si>
  <si>
    <t>Kaupunginkallio Espoon keskus</t>
  </si>
  <si>
    <t>Koilutie  5-7</t>
  </si>
  <si>
    <t>https://www.espoo.fi/fi/hankkeet/kaupunginkallionrinne</t>
  </si>
  <si>
    <t>Masala</t>
  </si>
  <si>
    <t>Köpaksenpolku</t>
  </si>
  <si>
    <t>Tulossa</t>
  </si>
  <si>
    <t xml:space="preserve">Vanha Veikkauksen  merenrantakiinteistö </t>
  </si>
  <si>
    <t>Ändholmintie 74-36</t>
  </si>
  <si>
    <t>45 kpl lomahuoneistoja</t>
  </si>
  <si>
    <t>Veikkola</t>
  </si>
  <si>
    <t>Ensimmäinen krstalo kaavoituksessa Veikkolan keskustaan</t>
  </si>
  <si>
    <t>Sponda Kutojantie 2</t>
  </si>
  <si>
    <t>Kutojantie 2</t>
  </si>
  <si>
    <t>Spondalta aineisto tulossa</t>
  </si>
  <si>
    <t>Maku</t>
  </si>
  <si>
    <t>Malmi pientalot?</t>
  </si>
  <si>
    <t>Yhteys R. Manninen</t>
  </si>
  <si>
    <t xml:space="preserve">Tontteja tulossa myyntiin kaupungilla </t>
  </si>
  <si>
    <t>Visakoivuntie 6-8  Tapiola</t>
  </si>
  <si>
    <t>Visakoivuntie 6-8</t>
  </si>
  <si>
    <t>OP myy</t>
  </si>
  <si>
    <t>Op  myy</t>
  </si>
  <si>
    <t>Vanha Mankkaantie 12</t>
  </si>
  <si>
    <t>Vanha Mankkantie 12</t>
  </si>
  <si>
    <t>Op  myy. Tarjottu 1030 €/k-m2 Tarjousta nostettu 100 Teur, kilpailija edellä</t>
  </si>
  <si>
    <t>Vanha yhdystie 21 b Järvenpää</t>
  </si>
  <si>
    <t xml:space="preserve">Vanha yhdyste 21 </t>
  </si>
  <si>
    <t>Vartiokyläntie 1</t>
  </si>
  <si>
    <t>Vartiokylänte 1D1D103:D140</t>
  </si>
  <si>
    <t>Porvoo Länsiranta puukortteli</t>
  </si>
  <si>
    <t>Aviapolis JM</t>
  </si>
  <si>
    <t>rakennusoikeudesta</t>
  </si>
  <si>
    <t>JM halukas myymään osan rakennusoikeudesta</t>
  </si>
  <si>
    <t>5000?</t>
  </si>
  <si>
    <t>JM</t>
  </si>
  <si>
    <t>Vallila</t>
  </si>
  <si>
    <t>asunnot</t>
  </si>
  <si>
    <t>Ramboll myy, nykykaava mahdollistaa hotellin, asuntolan kaavmuutos asunnot.</t>
  </si>
  <si>
    <t>Ramboll</t>
  </si>
  <si>
    <t>Korso</t>
  </si>
  <si>
    <t>Rakennusoikeutta Korson keskustassa</t>
  </si>
  <si>
    <t>Rekola</t>
  </si>
  <si>
    <t xml:space="preserve">Puukaava </t>
  </si>
  <si>
    <t>Pohjois Tapiola</t>
  </si>
  <si>
    <t>Metsänvartijantie</t>
  </si>
  <si>
    <t>Arkta myymässä Lehdolta hankittua kohdetta (Metsänvartijantie)</t>
  </si>
  <si>
    <t>3000?</t>
  </si>
  <si>
    <t>Arkta</t>
  </si>
  <si>
    <t>Siuntion asemanseutu</t>
  </si>
  <si>
    <t>Avarrus arkkitehdit hakee kaavoituskumppania (pienkerrostalot, rivarit)</t>
  </si>
  <si>
    <t>10000?</t>
  </si>
  <si>
    <t>Arktalla vaihtoehtona luopua kaikista tonteista</t>
  </si>
  <si>
    <t xml:space="preserve">Project Swan </t>
  </si>
  <si>
    <t>Cushman väittäjänä</t>
  </si>
  <si>
    <t xml:space="preserve">Konversio tai purkava saneerus asunnoiksi.Vuokrattavaa tilaa yli 7000 m2. </t>
  </si>
  <si>
    <t>Uudenpellonpolku 6, Tapanila</t>
  </si>
  <si>
    <t>Uudenpellonpolku 6</t>
  </si>
  <si>
    <t>Omistaja myy</t>
  </si>
  <si>
    <t xml:space="preserve">Jätkäsaari kortteli 20074 </t>
  </si>
  <si>
    <t>Kaupungin hintakilpailu tontista</t>
  </si>
  <si>
    <t>DL  6.11.2025</t>
  </si>
  <si>
    <t xml:space="preserve">Siikaranta </t>
  </si>
  <si>
    <t>Pientaloja järven rannalle ?</t>
  </si>
  <si>
    <t>Malminkartano, Vellikellontie 4</t>
  </si>
  <si>
    <t>Vellikellontie 4</t>
  </si>
  <si>
    <t xml:space="preserve">Lainvoimainen asemakaava </t>
  </si>
  <si>
    <t>Tutkittu aikanaan Bonavalla hanketta</t>
  </si>
  <si>
    <t>Kuninkaantammi, Paletinkierto 5</t>
  </si>
  <si>
    <t>Kaupungin tontinluovutuskilpailu</t>
  </si>
  <si>
    <t>DL 3.11.2025, ei tarjottu</t>
  </si>
  <si>
    <t>Oulunkylä kaupungin tontinluovutuskilpailu</t>
  </si>
  <si>
    <t>Käskynhaltijantie  39</t>
  </si>
  <si>
    <t>Kaupungin tontinluovutuskilpailu, tarjottu 720 ja ap tarkastelu tehty. Tarjous pitää</t>
  </si>
  <si>
    <t xml:space="preserve">DL 24.9.2025, uusi dl 27.11.2025 Tarjous 720 €/k-m2  Kisan ykkönen 1006 €/k-m2 Pohjola Rakennus </t>
  </si>
  <si>
    <t>Tuusula Kievarintie</t>
  </si>
  <si>
    <t>Juuson kaveri myy</t>
  </si>
  <si>
    <t>Tuusula Hyryläntie 11</t>
  </si>
  <si>
    <t>Lahti Ostoskuja 11-16</t>
  </si>
  <si>
    <t>Myyjä kyseli kiinnostusta</t>
  </si>
  <si>
    <t>Honkasuo pientalot</t>
  </si>
  <si>
    <t>Naapuripellontie 22</t>
  </si>
  <si>
    <t>Kisa, funtsitaan osallistutaanko</t>
  </si>
  <si>
    <t>Hakanimenranta tontinluovutuskilpailu</t>
  </si>
  <si>
    <t>Hakaniemenranta</t>
  </si>
  <si>
    <t>16000+2400</t>
  </si>
  <si>
    <t>DL 27.11 .2025  Kysytty NREP:iltä kiinnostusta. Kisaavat yksin.NREP voitti 1450 €/km2</t>
  </si>
  <si>
    <t>Oulunkylän keskusta</t>
  </si>
  <si>
    <t>Oulunkyläntori 4</t>
  </si>
  <si>
    <t>Suunnitteluvaraus kaupungilta</t>
  </si>
  <si>
    <t>40000+12000</t>
  </si>
  <si>
    <t>Neuvittelut jatkuvat</t>
  </si>
  <si>
    <t>Heimokuja 2</t>
  </si>
  <si>
    <t>Piitulainen,  UHRakennus omistaa</t>
  </si>
  <si>
    <t>Kylätie Haaga</t>
  </si>
  <si>
    <t>Piitulainen</t>
  </si>
  <si>
    <t>Alppitalo</t>
  </si>
  <si>
    <t>Karjalankatu 6</t>
  </si>
  <si>
    <t>Hallitus ilmoittelee mikäli etenevät kumppanihaussa</t>
  </si>
  <si>
    <t>17350+700</t>
  </si>
  <si>
    <t>Tarjottu yhdessä NREPIn kanssa n. 20 Meur tontista,  uusi tarjous annettu heidän ehdoilla 18.75 Meur</t>
  </si>
  <si>
    <t>Hirvisuotie 15</t>
  </si>
  <si>
    <t>Strand yhteistyö</t>
  </si>
  <si>
    <t>Project Harvest</t>
  </si>
  <si>
    <t>PKS</t>
  </si>
  <si>
    <t>Osmontie 40</t>
  </si>
  <si>
    <t>Sato myy hankekantaansa</t>
  </si>
  <si>
    <t xml:space="preserve">Soukka vaparina SATOlle ehkä mahdollinen jos hinta oikea. </t>
  </si>
  <si>
    <t>Project Dynamite</t>
  </si>
  <si>
    <t>Torivoudintie 1</t>
  </si>
  <si>
    <t>Oulunkylän aseman vieressä kaavavahva hanke</t>
  </si>
  <si>
    <t>9100+250</t>
  </si>
  <si>
    <t>Reagle myy</t>
  </si>
  <si>
    <t>Kiviruukki Toppi Oy</t>
  </si>
  <si>
    <t>Tiilismäki</t>
  </si>
  <si>
    <t>Trevianilta odotetaan  aineistoa</t>
  </si>
  <si>
    <t>Tarjottu 1.12.2025 kaikesta  rakennusoikeudesta yht. 613 €/k-m2</t>
  </si>
  <si>
    <t xml:space="preserve">Suolakiventie 1 </t>
  </si>
  <si>
    <t>Suolakiventie 1</t>
  </si>
  <si>
    <t>Aineisto tulossa</t>
  </si>
  <si>
    <t>Tapanilan asema</t>
  </si>
  <si>
    <t>Viertolantie 2</t>
  </si>
  <si>
    <t>Ei vielä vastausta</t>
  </si>
  <si>
    <t>Puistolan asemanseutu</t>
  </si>
  <si>
    <t>Ajurinaukio</t>
  </si>
  <si>
    <t>Keke haku Laaajasalo</t>
  </si>
  <si>
    <t>Porekuja 5</t>
  </si>
  <si>
    <t>Dl 2.2.2026 ei jätetty ehdotusta</t>
  </si>
  <si>
    <t>Keilaranta</t>
  </si>
  <si>
    <t>Naapuripellontie 11</t>
  </si>
  <si>
    <t>Pirhonen</t>
  </si>
  <si>
    <t>Ehdotus tehtävä Antille</t>
  </si>
  <si>
    <t xml:space="preserve">Jätkäsaari 	
Helsingin kaupunki myy Jätkäsaaresta asuinkerrostalotontin 20086/1 ja asuintontin 20086/11  kortteli 20074 </t>
  </si>
  <si>
    <t>Kiribatinkatu 4</t>
  </si>
  <si>
    <t xml:space="preserve">Kaupunki tonttikisa  </t>
  </si>
  <si>
    <t>DL 9.3.2026</t>
  </si>
  <si>
    <t>Tuulimyllynkuja 9</t>
  </si>
  <si>
    <t>Täydennysrakentamista kauupungin vuokratontille</t>
  </si>
  <si>
    <t>DL 6.2.2026. Vuokraoikeus250 €/-km2 - 310 €/km2</t>
  </si>
  <si>
    <t>Tarjottu vuokraoikeudesta 250€ / 310 €/k-m2</t>
  </si>
  <si>
    <t>Arabianmäki  (Laptin  kariutunut hanke)</t>
  </si>
  <si>
    <t>Damaskuksentie 7</t>
  </si>
  <si>
    <t>3500 km2</t>
  </si>
  <si>
    <t>Tulossa kilpailuun</t>
  </si>
  <si>
    <t xml:space="preserve">Nuijamäki 7 </t>
  </si>
  <si>
    <t>Nuijamäki 7</t>
  </si>
  <si>
    <t xml:space="preserve">Kilossa okt tontti mahdollinen kaavamuutos / nykykaavalla rivari </t>
  </si>
  <si>
    <t>https://www.google.fi/maps/place/Nuijam%C3%A4ki+7,+02630+Espoo/@60.2104559,24.7643767,108a,35y,90h,39.53t/data=!3m1!1e3!4m6!3m5!1s0x468df4256123a6b3:0x6421da5dace1c56c!8m2!3d60.2106531!4d24.7662306!16s%2Fg%2F11l5db_rmp?entry=ttu&amp;g_ep=EgoyMDI2MDIxMC4wIKXMDSoASAFQAw%3D%3D</t>
  </si>
  <si>
    <t>Mrec Malmi</t>
  </si>
  <si>
    <t>Malminkaari 23</t>
  </si>
  <si>
    <t>8400 asumista +2400 Hoivaa</t>
  </si>
  <si>
    <t>Tonttilistaus</t>
  </si>
  <si>
    <t>Nimi</t>
  </si>
  <si>
    <t>Asemakaava</t>
  </si>
  <si>
    <t>Asiakas</t>
  </si>
  <si>
    <t>€/km2</t>
  </si>
  <si>
    <t>Yht.</t>
  </si>
  <si>
    <t>Status</t>
  </si>
  <si>
    <t>Malmi</t>
  </si>
  <si>
    <t>kehitettävä</t>
  </si>
  <si>
    <t>Siementie</t>
  </si>
  <si>
    <t>M-Rec</t>
  </si>
  <si>
    <t>ohi</t>
  </si>
  <si>
    <t>Konala Kyttäläntie</t>
  </si>
  <si>
    <t>vahva</t>
  </si>
  <si>
    <t>Kyttäläntie</t>
  </si>
  <si>
    <t>Yksityis hlöt</t>
  </si>
  <si>
    <t>tarjottu</t>
  </si>
  <si>
    <t>ei jatkoon</t>
  </si>
  <si>
    <t>Mankkaantie 32</t>
  </si>
  <si>
    <t>Mankkaatie 32</t>
  </si>
  <si>
    <t>Yhtiö</t>
  </si>
  <si>
    <t>Herttoniemi Puusepänportti</t>
  </si>
  <si>
    <t>vireillä</t>
  </si>
  <si>
    <t>Puusepänkatu</t>
  </si>
  <si>
    <t>KOy Vuorenvarma , KOy Puusepänportti 3</t>
  </si>
  <si>
    <t>ei neuvottelua</t>
  </si>
  <si>
    <t>Maininkipuisto, Asuntosäätiö</t>
  </si>
  <si>
    <t>As.Säätiö</t>
  </si>
  <si>
    <t>ei vielä vastausta</t>
  </si>
  <si>
    <t>Kirjurinpolku, Perkkaa</t>
  </si>
  <si>
    <t>Kirjurinpolku</t>
  </si>
  <si>
    <t>AsOyt</t>
  </si>
  <si>
    <t>Pitäjänmäki Sponda</t>
  </si>
  <si>
    <t>Yhtiöt/ Kaupunki</t>
  </si>
  <si>
    <t>Ruukinranta  Audeo Oy</t>
  </si>
  <si>
    <t>Satukuja Matinkylä</t>
  </si>
  <si>
    <t>Taitokaari</t>
  </si>
  <si>
    <t>Satomäentie Senaatti</t>
  </si>
  <si>
    <t>Senaatti</t>
  </si>
  <si>
    <t>EQ</t>
  </si>
  <si>
    <t>NCC/yksityinen</t>
  </si>
  <si>
    <t>Elisa tonttikokonaisuus</t>
  </si>
  <si>
    <t>Suure/Elisa</t>
  </si>
  <si>
    <t>Oulunkylä Helsingin  tontinluovutuskilpailu</t>
  </si>
  <si>
    <t>Pohjois Tapiola Metsäpirtintie</t>
  </si>
  <si>
    <t>OP</t>
  </si>
  <si>
    <t>Oulunkylän kauppagalleria</t>
  </si>
  <si>
    <t>Koy Oulun kylän kauppagalleria</t>
  </si>
  <si>
    <t>Trevian / Toppi Oy</t>
  </si>
  <si>
    <t>p-ala</t>
  </si>
  <si>
    <t>Maps Linkki</t>
  </si>
  <si>
    <t>Levi, Akantie 5</t>
  </si>
  <si>
    <t>Kittilä</t>
  </si>
  <si>
    <t>Välittäjä</t>
  </si>
  <si>
    <t>Ao/RA</t>
  </si>
  <si>
    <t>https://www.google.fi/maps/place/Akantie+5,+99130+Kittil%C3%A4/@67.8428484,24.8510194,467m/data=!3m2!1e3!4b1!4m6!3m5!1s0x45d24d833c0b977b:0x829af6970cd4b148!8m2!3d67.8428464!4d24.8558903!16s%2Fg%2F11csnss2h2?hl=fi&amp;entry=ttu&amp;g_ep=EgoyMDI1MDgwNC4wIKXMDSoASAFQAw%3D%3D</t>
  </si>
  <si>
    <t>https://asunnot.oikotie.fi/myytavat-tontit/kittil%C3%A4/17444621</t>
  </si>
  <si>
    <t>Immellompolo 3, Levi, Kittilä</t>
  </si>
  <si>
    <t>AL</t>
  </si>
  <si>
    <t>https://www.google.fi/maps/place/Immellompolo+3,+99130+Kittil%C3%A4/@67.7872046,24.8014537,469m/data=!3m2!1e3!4b1!4m6!3m5!1s0x45d3b2a9a4f67837:0x7ff7126e2dfa9441!8m2!3d67.7872026!4d24.8040286!16s%2Fg%2F11c5jj0scf?hl=fi&amp;entry=ttu&amp;g_ep=EgoyMDI1MDgwNC4wIKXMDSoASAFQAw%3D%3D</t>
  </si>
  <si>
    <t>https://asunnot.oikotie.fi/myytavat-tontit/kittil%C3%A4/23060806</t>
  </si>
  <si>
    <t>Ylä-Levi?</t>
  </si>
  <si>
    <t>Kunta</t>
  </si>
  <si>
    <t>Kallista</t>
  </si>
  <si>
    <t>Mustikkakierto 3,4,5</t>
  </si>
  <si>
    <t>AKR</t>
  </si>
  <si>
    <t>https://www.google.fi/maps/place/Mustikkakierto,+99130+Kittil%C3%A4/@67.8440464,24.8482756,467m/data=!3m2!1e3!4b1!4m6!3m5!1s0x45d24d833789cad5:0x5cca8043b616a466!8m2!3d67.8440444!4d24.8508505!16s%2Fg%2F11ld2pzhlq?hl=fi&amp;entry=ttu&amp;g_ep=EgoyMDI1MDgwNC4wIKXMDSoASAFQAw%3D%3D</t>
  </si>
  <si>
    <t>https://kittila.fi/asuminen-ja-ymparisto/myytavat-tontit/omakotitalotontit-levilla</t>
  </si>
  <si>
    <t>Kaakkoisrinteentie</t>
  </si>
  <si>
    <t>Laatumaa</t>
  </si>
  <si>
    <t>RT 747</t>
  </si>
  <si>
    <t>2,4ha</t>
  </si>
  <si>
    <t>https://www.google.com/maps/@67.7772914,24.9063101,501m/data=!3m1!1e3?entry=ttu&amp;g_ep=EgoyMDI1MDgyNS4wIKXMDSoASAFQAw%3D%3D</t>
  </si>
  <si>
    <t>Varvikkokatu, Pyhätunturi</t>
  </si>
  <si>
    <t>Pelkosenniemi</t>
  </si>
  <si>
    <t>https://www.google.fi/maps/search/Varvikkokatu+1,+Pelkosenniemi/@67.0424895,27.2094425,342m/data=!3m1!1e3?hl=fi&amp;entry=ttu&amp;g_ep=EgoyMDI1MDgwNC4wIKXMDSoASAFQAw%3D%3D</t>
  </si>
  <si>
    <t>https://pelkosenniemi.fi/wp-content/uploads/2024/12/Kanervikkokatu-tonttiesite-2.pdf</t>
  </si>
  <si>
    <t>Kanervikkokatu 1, Pyhä</t>
  </si>
  <si>
    <t>AK-2</t>
  </si>
  <si>
    <t>Kanervikkokatu 2, Pyhä</t>
  </si>
  <si>
    <t>Kanervikkokatu 3, Pyhä</t>
  </si>
  <si>
    <t>KL</t>
  </si>
  <si>
    <t>Louetie 13&amp;15, Pyhä</t>
  </si>
  <si>
    <t>Yksityinen</t>
  </si>
  <si>
    <t>https://www.google.fi/maps/@67.0275767,27.277387,203m/data=!3m1!1e3?hl=fi&amp;entry=ttu&amp;g_ep=EgoyMDI1MDgwNC4wIKXMDSoASAFQAw%3D%3D</t>
  </si>
  <si>
    <t>https://www.infogis.fi/pelkosenniemi/?link=bRpo69PAry</t>
  </si>
  <si>
    <t>Pihakatu 2, Saariselkä</t>
  </si>
  <si>
    <t>Inari (Ivalo)</t>
  </si>
  <si>
    <t>https://www.google.fi/maps/place/Pihakatu+2,+99830+Inari/@68.4105837,27.4055716,456m/data=!3m2!1e3!4b1!4m6!3m5!1s0x45cd433e47a66209:0x93d6d9c5a6f19152!8m2!3d68.4105817!4d27.4081465!16s%2Fg%2F11cs8xpl1v?hl=fi&amp;entry=ttu&amp;g_ep=EgoyMDI1MDgwNC4wIKXMDSoASAFQAw%3D%3D</t>
  </si>
  <si>
    <t>https://inari.karttatiimi.fi/?setlanguage=fi#</t>
  </si>
  <si>
    <t>Muokkavuopajantie 1a, Ivalo</t>
  </si>
  <si>
    <t>Pajalalle varaus</t>
  </si>
  <si>
    <t>Muokkavuopajantie 1b, Ivalo</t>
  </si>
  <si>
    <t>https://www.google.fi/maps/place/Mukkavuopajantie+1,+99800+Inari/@68.6625334,27.5690331,379m/data=!3m1!1e3!4m6!3m5!1s0x45cd15e4b673ec65:0xe01233f59098b9f0!8m2!3d68.66252!4d27.5712181!16s%2Fg%2F11c2d9_jpy?hl=fi&amp;entry=ttu&amp;g_ep=EgoyMDI1MDgwNC4wIKXMDSoASAFQAw%3D%3D</t>
  </si>
  <si>
    <t>Sairaalantie 22, Ivalo</t>
  </si>
  <si>
    <t>https://www.google.fi/maps/place/Sairaalantie+22,+99800+Inari/@68.6572133,27.5225778,113m/data=!3m1!1e3!4m6!3m5!1s0x45cd15c1a29263e9:0xfed44daa6df00c2f!8m2!3d68.657235!4d27.5231539!16s%2Fg%2F11x2khd67p?hl=fi&amp;entry=ttu&amp;g_ep=EgoyMDI1MDgwNC4wIKXMDSoASAFQAw%3D%3D</t>
  </si>
  <si>
    <t>Saarineitamontie 1</t>
  </si>
  <si>
    <t>https://www.google.fi/maps/place/Saarineitamontie+1,+99800+Inari/@68.6401955,27.5611528,451m/data=!3m2!1e3!4b1!4m6!3m5!1s0x45cd158a37a8d79b:0x3657e4fade274780!8m2!3d68.6401936!4d27.5637277!16s%2Fg%2F11c1yt8mys?hl=fi&amp;entry=ttu&amp;g_ep=EgoyMDI1MDgwNC4wIKXMDSoASAFQAw%3D%3D</t>
  </si>
  <si>
    <t>Liinahamarintie 3</t>
  </si>
  <si>
    <t>https://www.google.fi/maps/place/Liinahamarintie+3,+99800+Inari/@68.6658623,27.5955291,451m/data=!3m2!1e3!4b1!4m6!3m5!1s0x45cd16008ed85f69:0xeff718b28cdbaea8!8m2!3d68.6658604!4d27.6004!16s%2Fg%2F11cs8x17k5?hl=fi&amp;entry=ttu&amp;g_ep=EgoyMDI1MDgwNC4wIKXMDSoASAFQAw%3D%3D</t>
  </si>
  <si>
    <t>Liinahamarintie 4</t>
  </si>
  <si>
    <t>https://www.google.fi/maps/place/Liinahamarintie+4,+99800+Inari/@68.665236,27.5968606,451m/data=!3m2!1e3!4b1!4m6!3m5!1s0x45cd160083cdd59f:0xcdd22e816464a70e!8m2!3d68.6652341!4d27.5994355!16s%2Fg%2F11c23qgv2g?hl=fi&amp;entry=ttu&amp;g_ep=EgoyMDI1MDgwNC4wIKXMDSoASAFQAw%3D%3D</t>
  </si>
  <si>
    <t>Liinahamarintie 10</t>
  </si>
  <si>
    <t>https://www.google.fi/maps/place/Liinahamarintie+10,+99800+Inari/@68.6637155,27.5997773,451m/data=!3m2!1e3!4b1!4m6!3m5!1s0x45cd15ffdd502be1:0x552708475a2ddd2f!8m2!3d68.6637136!4d27.6023522!16s%2Fg%2F11csjysdyx?hl=fi&amp;entry=ttu&amp;g_ep=EgoyMDI1MDgwNC4wIKXMDSoASAFQAw%3D%3D</t>
  </si>
  <si>
    <t>Liinahamarintie 12</t>
  </si>
  <si>
    <t>https://www.google.fi/maps/place/Liinahamarintie+12,+99800+Inari/@68.6631817,27.5981404,451m/data=!3m2!1e3!4b1!4m6!3m5!1s0x45cd15ffee9938c9:0xe5ac05bf593b9889!8m2!3d68.6631798!4d27.6030113!16s%2Fg%2F11c2fk5mn8?hl=fi&amp;entry=ttu&amp;g_ep=EgoyMDI1MDgwNC4wIKXMDSoASAFQAw%3D%3D</t>
  </si>
  <si>
    <t>Salmijärventie 22</t>
  </si>
  <si>
    <t>https://www.google.fi/maps/place/Salmij%C3%A4rventie+22,+99800+Inari/@68.6659228,27.608062,451m/data=!3m2!1e3!4b1!4m5!3m4!1s0x45cd16003041b121:0x78b5ce0c6c7c4d6c!8m2!3d68.6659209!4d27.6106369?hl=fi&amp;entry=ttu&amp;g_ep=EgoyMDI1MDgwNC4wIKXMDSoASAFQAw%3D%3D</t>
  </si>
  <si>
    <t>Näverintie 6</t>
  </si>
  <si>
    <t>https://www.google.fi/maps/place/N%C3%A4verintie+6,+99800+Inari/@68.6434853,27.5264776,451m/data=!3m2!1e3!4b1!4m5!3m4!1s0x45cd15917b1aee83:0x8556f78d7f4b0d2!8m2!3d68.6434834!4d27.5290525?hl=fi&amp;entry=ttu&amp;g_ep=EgoyMDI1MDgwNC4wIKXMDSoASAFQAw%3D%3D</t>
  </si>
  <si>
    <t>Kultamiehentie 5</t>
  </si>
  <si>
    <t>Inari (kk)</t>
  </si>
  <si>
    <t>https://www.google.fi/maps/place/Kultamiehentie+5,+99870+Inari/@68.9041031,27.0049131,446m/data=!3m2!1e3!4b1!4m6!3m5!1s0x45cd07b72d7886e7:0xb2d227a139a9deba!8m2!3d68.9041012!4d27.009784!16s%2Fg%2F11c29bz5wz?hl=fi&amp;entry=ttu&amp;g_ep=EgoyMDI1MDgwNC4wIKXMDSoASAFQAw%3D%3D</t>
  </si>
  <si>
    <t>Juutuenvaarantie 13</t>
  </si>
  <si>
    <t>https://www.google.fi/maps/place/Juutuanvaarantie+13,+99870+Inari/@68.9039163,27.0237437,188m/data=!3m1!1e3!4m6!3m5!1s0x45cd07b3b9088dcb:0x7d504cf9311f0ce3!8m2!3d68.9039496!4d27.024789!16s%2Fg%2F11c28hng08?hl=fi&amp;entry=ttu&amp;g_ep=EgoyMDI1MDgwNC4wIKXMDSoASAFQAw%3D%3D</t>
  </si>
  <si>
    <t>Juutuenvaarantie 15</t>
  </si>
  <si>
    <t>https://www.google.fi/maps/place/Juutuanvaarantie+15,+99870+Inari/@68.903855,27.0239566,223m/data=!3m2!1e3!4b1!4m6!3m5!1s0x45cd07b3b941f173:0x329cdef5ef6fd65d!8m2!3d68.9038542!4d27.0250392!16s%2Fg%2F11c5ljh9g0?hl=fi&amp;entry=ttu&amp;g_ep=EgoyMDI1MDgwNC4wIKXMDSoASAFQAw%3D%3D</t>
  </si>
  <si>
    <t>Kelotie 1</t>
  </si>
  <si>
    <t>Inari Saariselkä</t>
  </si>
  <si>
    <t>KL-1</t>
  </si>
  <si>
    <t>https://www.google.com/maps/place/Huoneistohotelli+Lapin+Kutsu/@68.4225638,27.4099599,240m/data=!3m1!1e3!4m15!1m8!3m7!1s0x45cd4311f3830245:0xa0146d8a395bfc0!2s99830+Saariselk%C3%A4!3b1!8m2!3d68.4196636!4d27.4100029!16zL20vMGZjbWRy!3m5!1s0x45cd43125448328b:0x15ed47f46be75f4!8m2!3d68.4223921!4d27.4106748!16s%2Fg%2F1tj724wc?entry=ttu&amp;g_ep=EgoyMDI1MDgyNS4wIKXMDSoASAFQAw%3D%3D</t>
  </si>
  <si>
    <t>Jokostie/Saariseläntie kulmaus</t>
  </si>
  <si>
    <t>KL-5</t>
  </si>
  <si>
    <t>https://www.google.com/maps/place/99830+Saariselk%C3%A4/@68.4195062,27.4116856,194m/data=!3m1!1e3!4m6!3m5!1s0x45cd4311f3830245:0xa0146d8a395bfc0!8m2!3d68.4196636!4d27.4100029!16zL20vMGZjbWRy?entry=ttu&amp;g_ep=EgoyMDI1MDgyNS4wIKXMDSoASAFQAw%3D%3D</t>
  </si>
  <si>
    <t>Laanilantie</t>
  </si>
  <si>
    <t>https://www.google.com/maps/place/99830+Saariselk%C3%A4/@68.4142441,27.4089705,232m/data=!3m1!1e3!4m6!3m5!1s0x45cd4311f3830245:0xa0146d8a395bfc0!8m2!3d68.4196636!4d27.4100029!16zL20vMGZjbWRy?entry=ttu&amp;g_ep=EgoyMDI1MDgyNS4wIKXMDSoASAFQAw%3D%3D</t>
  </si>
  <si>
    <t>Ylläsjärvi uusi alue Evergreen</t>
  </si>
  <si>
    <t>Kolari (Ylläs)</t>
  </si>
  <si>
    <t>https://www.google.com/maps/@67.5520004,24.2626493,358m/data=!3m1!1e3?entry=ttu&amp;g_ep=EgoyMDI1MDgxMy4wIKXMDSoASAFQAw%3D%3D</t>
  </si>
  <si>
    <t>Ylläsjärvi uusi alue Osmo Virranniemi</t>
  </si>
  <si>
    <t>Asuntotie</t>
  </si>
  <si>
    <t>Kolari</t>
  </si>
  <si>
    <t>https://www.google.com/maps/@67.6250033,24.1542857,251m/data=!3m1!1e3?entry=ttu&amp;g_ep=EgoyMDI1MDgxMy4wIKXMDSoASAFQAw%3D%3D</t>
  </si>
  <si>
    <t>Kaulavaara, Äkäslompolo</t>
  </si>
  <si>
    <t>KL-1 3</t>
  </si>
  <si>
    <t>Keskitievantie 1, Ylläsjärvi</t>
  </si>
  <si>
    <t>Keskitievantie 2, Ylläsjärvi</t>
  </si>
  <si>
    <t>Jonnenkuja, Ylläsjärvi kylä</t>
  </si>
  <si>
    <t>Tuomaanpalontie, Muonio (Olos)</t>
  </si>
  <si>
    <t>Muonio</t>
  </si>
  <si>
    <t>https://www.muonio.fi/kiinteistoporssi.html</t>
  </si>
  <si>
    <t>Opintie 8, Kirkonkylä</t>
  </si>
  <si>
    <t>Sodankylä</t>
  </si>
  <si>
    <t>https://www.infogis.fi/sodankyla/?link=tontit-kerrostalo</t>
  </si>
  <si>
    <t>Metsävainiontie 9, Kirkonkylä</t>
  </si>
  <si>
    <t>Peuranpalas 4, (Kiviharju)</t>
  </si>
  <si>
    <t>Peuranpalas 2</t>
  </si>
  <si>
    <t>Sillankaari 1</t>
  </si>
  <si>
    <t>Ahmakaarre 3, Luosto</t>
  </si>
  <si>
    <t>Metsähallitus</t>
  </si>
  <si>
    <t>Saukkokaarre 1, Luosto</t>
  </si>
  <si>
    <t>Sateenkaarentie 16, kaanaanmaa</t>
  </si>
  <si>
    <t>https://www.google.fi/maps/place/Sateenkaarentie+16,+99600+Sodankyl%C3%A4/@67.4250737,26.6103624,476m/data=!3m2!1e3!4b1!4m5!3m4!1s0x45d32bc87a2d1077:0x52e9da2b8975582d!8m2!3d67.4250717!4d26.6129373?hl=fi&amp;entry=ttu&amp;g_ep=EgoyMDI1MDgwNC4wIKXMDSoASAFQAw%3D%3D</t>
  </si>
  <si>
    <t>Päivänkulta 10, Kaanaanmaa</t>
  </si>
  <si>
    <t>https://www.google.fi/maps/place/P%C3%A4iv%C3%A4nkulta+10,+99600+Sodankyl%C3%A4/@67.4260672,26.6059479,476m/data=!3m2!1e3!4b1!4m5!3m4!1s0x45d32bc8a53f6fe7:0x8aace3d6cf460c44!8m2!3d67.4260652!4d26.6085228?hl=fi&amp;entry=ttu&amp;g_ep=EgoyMDI1MDgwNC4wIKXMDSoASAFQAw%3D%3D</t>
  </si>
  <si>
    <t>Takaputaantie 2, syväsenvaara</t>
  </si>
  <si>
    <t>Rovaniemi</t>
  </si>
  <si>
    <t>Saaruantie 10, Ounasrinne</t>
  </si>
  <si>
    <t>Printtivaarantie 19, Pöykkölä</t>
  </si>
  <si>
    <t>https://asiointi.rovaniemi.fi/IMS/?REQUEST=SiteSearch&amp;layers=MML_Peruskartta&amp;lon=Asema-%20ja%20rantakaavat</t>
  </si>
  <si>
    <t>Purupihkankatu 5, Ylikylä</t>
  </si>
  <si>
    <t>Mäenpäänpolku 1, Ylikylä</t>
  </si>
  <si>
    <t>Mansikkanokankatu 15</t>
  </si>
  <si>
    <t>Kemi</t>
  </si>
  <si>
    <t>ARK</t>
  </si>
  <si>
    <t>https://www.kemi.fi/wp-content/uploads/2023/03/tontti-177-4.pdf</t>
  </si>
  <si>
    <t>Mansikkanokankatu 11</t>
  </si>
  <si>
    <t>https://www.kemi.fi/wp-content/uploads/2023/03/tontti-177-3.pdf</t>
  </si>
  <si>
    <t>Sankarikatu 30</t>
  </si>
  <si>
    <t>https://www.kemi.fi/wp-content/uploads/2023/02/tontti-173-4-1.pdf</t>
  </si>
  <si>
    <t>Sysimönkatu 4</t>
  </si>
  <si>
    <t>https://www.kemi.fi/wp-content/uploads/2020/12/1340-1-2020.pdf</t>
  </si>
  <si>
    <t>Tapaninkatu 16</t>
  </si>
  <si>
    <t>https://www.kemi.fi/wp-content/uploads/2022/11/tapaninkatu-16.pdf</t>
  </si>
  <si>
    <t>Tapaninkatu 14</t>
  </si>
  <si>
    <t xml:space="preserve">AR </t>
  </si>
  <si>
    <t>https://www.kemi.fi/wp-content/uploads/2022/11/tapaninkatu-14.pdf</t>
  </si>
  <si>
    <t>Marttalankatu 2</t>
  </si>
  <si>
    <t>https://www.kemi.fi/wp-content/uploads/2023/03/tontti-429-6.pdf</t>
  </si>
  <si>
    <t>Voimapolku Ruka, YIT</t>
  </si>
  <si>
    <t>YIT</t>
  </si>
  <si>
    <t>RM-1</t>
  </si>
  <si>
    <t>https://kartat.sweco.fi/kuusamo/</t>
  </si>
  <si>
    <t>Hiihtokouluntie 1</t>
  </si>
  <si>
    <t>RM 21</t>
  </si>
  <si>
    <t>https://www.google.com/maps/search/Ruka/@66.167391,29.1358497,188m/data=!3m1!1e3?entry=ttu&amp;g_ep=EgoyMDI1MDgyNS4wIKXMDSoASAFQAw%3D%3D</t>
  </si>
  <si>
    <t>Rukanriutta</t>
  </si>
  <si>
    <t>AP 87</t>
  </si>
  <si>
    <t>https://www.google.com/maps/search/Ruka/@66.1599762,29.1252377,455m/data=!3m1!1e3?entry=ttu&amp;g_ep=EgoyMDI1MDgyNS4wIKXMDSoASAFQAw%3D%3D</t>
  </si>
  <si>
    <t>Rinnekyläntie pääty</t>
  </si>
  <si>
    <t>RM 280</t>
  </si>
  <si>
    <t>3120+960</t>
  </si>
  <si>
    <t>https://www.google.com/maps/place/93830+Ruka/@66.1579983,29.1712061,330m/data=!3m1!1e3!4m6!3m5!1s0x442954c8b29472bd:0x260146d7261ede11!8m2!3d66.1659494!4d29.1264611!16s%2Fg%2F1tf14flg?entry=ttu&amp;g_ep=EgoyMDI1MDgyNS4wIKXMDSoASAFQAw%3D%3D</t>
  </si>
  <si>
    <t>Iso-Syöte</t>
  </si>
  <si>
    <t>Pudasjärvi</t>
  </si>
  <si>
    <t>avoin</t>
  </si>
  <si>
    <t>https://www.google.com/maps/place/Iso-Sy%C3%B6te/@65.6247415,27.6361812,132m/data=!3m1!1e3!4m6!3m5!1s0x442a32ea52f1d579:0x3a03b8ecbb8bf53e!8m2!3d65.6164165!4d27.608113!16s%2Fm%2F025y93b?entry=ttu&amp;g_ep=EgoyMDI1MDgyNS4wIKXMDSoASAFQAw%3D%3D</t>
  </si>
  <si>
    <t>Äkäslompolo, Tunturintie 18</t>
  </si>
  <si>
    <t>KL-3</t>
  </si>
  <si>
    <t>https://asunnot.oikotie.fi/myytavat-tontit/kolari/20954409</t>
  </si>
  <si>
    <t>Ylläsjärvi, Laskijanraitti</t>
  </si>
  <si>
    <t>https://asunnot.oikotie.fi/myytavat-tontit/kolari/13582727</t>
  </si>
  <si>
    <t>Kartanontie 2, Ylläskartano</t>
  </si>
  <si>
    <t>Suomen Latu</t>
  </si>
  <si>
    <t>Tontti 2,81 h</t>
  </si>
  <si>
    <t>Sirkka, LEvi</t>
  </si>
  <si>
    <t>RM</t>
  </si>
  <si>
    <t>https://www.habita.com/kohde/632623</t>
  </si>
  <si>
    <t>Kaunispää, Saariselkä</t>
  </si>
  <si>
    <t>Inari</t>
  </si>
  <si>
    <t>https://www.etuovi.com/kohde/21559567?haku=M2221998600</t>
  </si>
  <si>
    <t>Saariselkä keskusta, kortteli 29</t>
  </si>
  <si>
    <t>https://www.etuovi.com/kohde/20617923?haku=M2221998600</t>
  </si>
  <si>
    <t>Sevettijärvi, Partakko</t>
  </si>
  <si>
    <t>https://www.etuovi.com/kohde/k24467?haku=M2221998600</t>
  </si>
  <si>
    <t>https://www.etuovi.com/kohde/9690170?haku=M2221998600</t>
  </si>
  <si>
    <t>Katajatie 4, Saariselkä (Kaunispää)</t>
  </si>
  <si>
    <t>RA-1</t>
  </si>
  <si>
    <t>https://www.etuovi.com/kohde/w67794?haku=M2223755376</t>
  </si>
  <si>
    <t>Paritalo</t>
  </si>
  <si>
    <t>Polartie 4, Pyhätunturi</t>
  </si>
  <si>
    <t>https://pelkosenniemi.fi/asuminen-ja-ymparisto/tekniset-palvelut/myytavat-tontit-ja-kiinteistot/hotellitontit-pyhalla/</t>
  </si>
  <si>
    <t>Polartie 2, Pyhätunturi</t>
  </si>
  <si>
    <t>Polartie 402-1 määräala, Pyhä</t>
  </si>
  <si>
    <t>https://www.etuovi.com/kohde/20355579?haku=M2223760521</t>
  </si>
  <si>
    <t>Polartie 402-2 määräala, Pyhä</t>
  </si>
  <si>
    <t>Polartie 402-3 määräala, Pyhä</t>
  </si>
  <si>
    <t>Asuin- ja liikerakentamista</t>
  </si>
  <si>
    <t>Elinkeinopäällikkö/kehitysjohtaja</t>
  </si>
  <si>
    <t>Kunta vuokrayhtiö</t>
  </si>
  <si>
    <t>Kunnanjohtaja</t>
  </si>
  <si>
    <t>Ski Resort Tj</t>
  </si>
  <si>
    <t>Maankäyttöinsinööri/geodeetti</t>
  </si>
  <si>
    <t>Kiinteistömanageri/johtaja</t>
  </si>
  <si>
    <t>Kontaktoitu</t>
  </si>
  <si>
    <t>S-postilla</t>
  </si>
  <si>
    <t xml:space="preserve">Nordevo </t>
  </si>
  <si>
    <t>nina-maria.moykkynen@kolari.fi</t>
  </si>
  <si>
    <t>040 4895007</t>
  </si>
  <si>
    <t>markku.vehkaoja@kolari.fi</t>
  </si>
  <si>
    <t>040 4801361</t>
  </si>
  <si>
    <t>Mikko Virranniemi</t>
  </si>
  <si>
    <t>mikko.virranniemi@iso-yllas.fi</t>
  </si>
  <si>
    <t>0400 680367</t>
  </si>
  <si>
    <t>Iso-Ylläs Oy</t>
  </si>
  <si>
    <t>Sovitaan kunnanjohtajan kanssa palaveri</t>
  </si>
  <si>
    <t>x</t>
  </si>
  <si>
    <t>katariina.palola@kittila.fi</t>
  </si>
  <si>
    <t>0400 955472</t>
  </si>
  <si>
    <t>timo.sattanen@kittila.fi</t>
  </si>
  <si>
    <t>040 506 4496</t>
  </si>
  <si>
    <t>timo.kurula@kittila.fi</t>
  </si>
  <si>
    <t>040 5957597</t>
  </si>
  <si>
    <t>Jouni Palosaari</t>
  </si>
  <si>
    <t>jouni.palosaari@levi.fi</t>
  </si>
  <si>
    <t>0400 690770</t>
  </si>
  <si>
    <t xml:space="preserve">Levi </t>
  </si>
  <si>
    <t>Järjestetään teams vk.16</t>
  </si>
  <si>
    <t>kaisa.kyla-kaila@muonio.fi</t>
  </si>
  <si>
    <t>laura.enbuska-maki@muonio.fi</t>
  </si>
  <si>
    <t>0400 4895101</t>
  </si>
  <si>
    <t>Pertti Yliniemi</t>
  </si>
  <si>
    <t>Olos/Pallas/Laplands Hotels/North European Invest Oy</t>
  </si>
  <si>
    <t>Ei vastaa</t>
  </si>
  <si>
    <t>Kinos</t>
  </si>
  <si>
    <t>henna.kontsas@inari.fi</t>
  </si>
  <si>
    <t>040 3511330</t>
  </si>
  <si>
    <t>tommi.kasurinen@inari.fi</t>
  </si>
  <si>
    <t>050 5484123</t>
  </si>
  <si>
    <t>Juha Katajamaa</t>
  </si>
  <si>
    <t>info@skisaariselka.fi</t>
  </si>
  <si>
    <t>016 668882</t>
  </si>
  <si>
    <t>Ski-Saariselkä</t>
  </si>
  <si>
    <t>sari.niemi@pelkosenniemi.fi</t>
  </si>
  <si>
    <t>mikko.merikanto@pelkosenniemi.fi</t>
  </si>
  <si>
    <t>040 1877356</t>
  </si>
  <si>
    <t>Ville Aho</t>
  </si>
  <si>
    <t>ville.aho@ruka.fi</t>
  </si>
  <si>
    <t>0400 895987</t>
  </si>
  <si>
    <t>Ruka, Pyhä</t>
  </si>
  <si>
    <t>Palaveri 14.4 teams kunnan kanssa</t>
  </si>
  <si>
    <t>emmi.makela@pelkosenniemi.fi</t>
  </si>
  <si>
    <t>hanna.alila@kemi.fi</t>
  </si>
  <si>
    <t>040 5376261</t>
  </si>
  <si>
    <t>matti.ruotsalainen@kemi.fi</t>
  </si>
  <si>
    <t>016 259200</t>
  </si>
  <si>
    <t>paulus.rantajarvi@kemi.fi</t>
  </si>
  <si>
    <t>jaana.tikanoja@kemi.fi</t>
  </si>
  <si>
    <t>niina.alanenpaa@rovaniemi.fi</t>
  </si>
  <si>
    <t>jari.rantapelkonen@sodankyla.fi</t>
  </si>
  <si>
    <t>040 6159880</t>
  </si>
  <si>
    <t>ari.pesonen@sodankyla.fi</t>
  </si>
  <si>
    <t>Tornio</t>
  </si>
  <si>
    <t>Utsjoki</t>
  </si>
  <si>
    <t>Keminmaa</t>
  </si>
  <si>
    <t>Salla</t>
  </si>
  <si>
    <t>Simo</t>
  </si>
  <si>
    <t>Tervola</t>
  </si>
  <si>
    <t>Ylitornio</t>
  </si>
  <si>
    <t>Kemijärvi</t>
  </si>
  <si>
    <t>Enontekiö</t>
  </si>
  <si>
    <t>kati.shibutani@enontekio.fi</t>
  </si>
  <si>
    <t>eero.ylitalo@enontekio.fi</t>
  </si>
  <si>
    <t>kai.takkunen@enontekio.fi</t>
  </si>
  <si>
    <t>Pello</t>
  </si>
  <si>
    <t>Posio</t>
  </si>
  <si>
    <t>Ranua</t>
  </si>
  <si>
    <t>Savukoski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</si>
</sst>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b/>
      <sz val="11"/>
      <color theme="1"/>
      <name val="Aptos Narrow"/>
      <family val="2"/>
      <scheme val="minor"/>
    </font>
    <font>
      <strike/>
      <sz val="11"/>
      <color theme="1"/>
      <name val="Aptos Narrow"/>
      <family val="2"/>
      <scheme val="minor"/>
    </font>
    <font>
      <sz val="11"/>
      <color rgb="FFFF0000"/>
      <name val="Aptos Narrow"/>
      <family val="2"/>
      <scheme val="minor"/>
    </font>
    <font>
      <b/>
      <sz val="11"/>
      <color rgb="FFFF0000"/>
      <name val="Aptos Narrow"/>
      <family val="2"/>
      <scheme val="minor"/>
    </font>
    <font>
      <strike/>
      <sz val="11"/>
      <color rgb="FFFF0000"/>
      <name val="Aptos Narrow"/>
      <family val="2"/>
      <scheme val="minor"/>
    </font>
    <font>
      <u/>
      <sz val="11"/>
      <color theme="10"/>
      <name val="Aptos Narrow"/>
      <family val="2"/>
      <scheme val="minor"/>
    </font>
    <font>
      <sz val="11"/>
      <color rgb="FF000000"/>
      <name val="Calibri"/>
      <family val="2"/>
    </font>
    <font>
      <u/>
      <sz val="11"/>
      <color rgb="FF0563C1"/>
      <name val="Calibri"/>
      <family val="2"/>
    </font>
    <font>
      <b/>
      <sz val="11"/>
      <color rgb="FF000000"/>
      <name val="Calibri"/>
      <family val="2"/>
    </font>
    <font>
      <b/>
      <i/>
      <sz val="11"/>
      <color theme="1"/>
      <name val="Aptos Narrow"/>
      <family val="2"/>
      <scheme val="minor"/>
    </font>
    <font>
      <sz val="11"/>
      <color rgb="FF202020"/>
      <name val="Aptos Narrow"/>
      <family val="2"/>
      <scheme val="minor"/>
    </font>
    <font>
      <i/>
      <sz val="11"/>
      <color rgb="FF000000"/>
      <name val="Aptos"/>
      <family val="2"/>
    </font>
    <font>
      <sz val="10.5"/>
      <color rgb="FF222222"/>
      <name val="Aptos Narrow"/>
      <family val="2"/>
      <scheme val="minor"/>
    </font>
    <font>
      <i/>
      <sz val="10.5"/>
      <color rgb="FF222222"/>
      <name val="Aptos Narrow"/>
      <family val="2"/>
      <scheme val="minor"/>
    </font>
    <font>
      <b/>
      <sz val="16"/>
      <color theme="1"/>
      <name val="Aptos Narrow"/>
      <family val="2"/>
      <scheme val="minor"/>
    </font>
    <font>
      <b/>
      <strike/>
      <sz val="11"/>
      <color theme="1"/>
      <name val="Aptos Narrow"/>
      <family val="2"/>
      <scheme val="minor"/>
    </font>
    <font>
      <sz val="11"/>
      <name val="Aptos Narrow"/>
      <family val="2"/>
      <scheme val="minor"/>
    </font>
    <font>
      <sz val="8"/>
      <name val="Aptos Narrow"/>
      <family val="2"/>
      <scheme val="minor"/>
    </font>
  </fonts>
  <fills count="11">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theme="0"/>
        <bgColor indexed="64"/>
      </patternFill>
    </fill>
    <fill>
      <patternFill patternType="solid">
        <fgColor theme="9"/>
        <bgColor indexed="64"/>
      </patternFill>
    </fill>
    <fill>
      <patternFill patternType="solid">
        <fgColor theme="6" tint="0.79998168889431442"/>
        <bgColor indexed="64"/>
      </patternFill>
    </fill>
    <fill>
      <patternFill patternType="solid">
        <fgColor theme="9" tint="0.79998168889431442"/>
        <bgColor indexed="64"/>
      </patternFill>
    </fill>
  </fills>
  <borders count="4">
    <border>
      <left/>
      <right/>
      <top/>
      <bottom/>
      <diagonal/>
    </border>
    <border>
      <left/>
      <right/>
      <top/>
      <bottom style="thin">
        <color indexed="64"/>
      </bottom>
      <diagonal/>
    </border>
    <border>
      <left style="thin">
        <color rgb="FF000000"/>
      </left>
      <right/>
      <top/>
      <bottom/>
      <diagonal/>
    </border>
    <border>
      <left/>
      <right style="thin">
        <color rgb="FF000000"/>
      </right>
      <top/>
      <bottom/>
      <diagonal/>
    </border>
  </borders>
  <cellStyleXfs count="2">
    <xf numFmtId="0" fontId="0" fillId="0" borderId="0"/>
    <xf numFmtId="0" fontId="6" fillId="0" borderId="0" applyNumberFormat="0" applyFill="0" applyBorder="0" applyAlignment="0" applyProtection="0"/>
  </cellStyleXfs>
  <cellXfs count="58">
    <xf numFmtId="0" fontId="0" fillId="0" borderId="0" xfId="0"/>
    <xf numFmtId="3" fontId="0" fillId="0" borderId="0" xfId="0" applyNumberFormat="1"/>
    <xf numFmtId="0" fontId="1" fillId="0" borderId="1" xfId="0" applyFont="1" applyBorder="1"/>
    <xf numFmtId="0" fontId="0" fillId="2" borderId="0" xfId="0" applyFill="1"/>
    <xf numFmtId="0" fontId="2" fillId="0" borderId="0" xfId="0" applyFont="1"/>
    <xf numFmtId="0" fontId="1" fillId="0" borderId="0" xfId="0" applyFont="1"/>
    <xf numFmtId="0" fontId="3" fillId="0" borderId="0" xfId="0" applyFont="1"/>
    <xf numFmtId="0" fontId="4" fillId="0" borderId="0" xfId="0" applyFont="1"/>
    <xf numFmtId="0" fontId="5" fillId="0" borderId="0" xfId="0" applyFont="1"/>
    <xf numFmtId="0" fontId="6" fillId="0" borderId="0" xfId="1"/>
    <xf numFmtId="3" fontId="6" fillId="0" borderId="0" xfId="1" applyNumberFormat="1"/>
    <xf numFmtId="0" fontId="7" fillId="0" borderId="0" xfId="0" applyFont="1"/>
    <xf numFmtId="0" fontId="6" fillId="0" borderId="0" xfId="1" applyFill="1" applyBorder="1" applyAlignment="1"/>
    <xf numFmtId="0" fontId="8" fillId="0" borderId="0" xfId="0" applyFont="1"/>
    <xf numFmtId="0" fontId="1" fillId="3" borderId="0" xfId="0" applyFont="1" applyFill="1"/>
    <xf numFmtId="0" fontId="0" fillId="0" borderId="2" xfId="0" applyBorder="1"/>
    <xf numFmtId="0" fontId="7" fillId="0" borderId="2" xfId="0" applyFont="1" applyBorder="1"/>
    <xf numFmtId="0" fontId="6" fillId="0" borderId="2" xfId="1" applyFill="1" applyBorder="1" applyAlignment="1"/>
    <xf numFmtId="0" fontId="0" fillId="0" borderId="3" xfId="0" applyBorder="1"/>
    <xf numFmtId="0" fontId="7" fillId="0" borderId="3" xfId="0" applyFont="1" applyBorder="1"/>
    <xf numFmtId="0" fontId="6" fillId="0" borderId="3" xfId="1" applyFill="1" applyBorder="1" applyAlignment="1"/>
    <xf numFmtId="0" fontId="9" fillId="0" borderId="0" xfId="0" applyFont="1"/>
    <xf numFmtId="0" fontId="9" fillId="0" borderId="2" xfId="0" applyFont="1" applyBorder="1"/>
    <xf numFmtId="0" fontId="0" fillId="3" borderId="0" xfId="0" applyFill="1"/>
    <xf numFmtId="0" fontId="11" fillId="0" borderId="0" xfId="0" applyFont="1"/>
    <xf numFmtId="0" fontId="12" fillId="0" borderId="0" xfId="0" applyFont="1"/>
    <xf numFmtId="0" fontId="13" fillId="0" borderId="0" xfId="0" applyFont="1"/>
    <xf numFmtId="0" fontId="14" fillId="0" borderId="0" xfId="0" applyFont="1"/>
    <xf numFmtId="0" fontId="10" fillId="5" borderId="0" xfId="0" applyFont="1" applyFill="1"/>
    <xf numFmtId="0" fontId="15" fillId="0" borderId="0" xfId="0" applyFont="1"/>
    <xf numFmtId="0" fontId="0" fillId="5" borderId="0" xfId="0" applyFill="1"/>
    <xf numFmtId="0" fontId="0" fillId="4" borderId="0" xfId="0" applyFill="1"/>
    <xf numFmtId="0" fontId="0" fillId="6" borderId="0" xfId="0" applyFill="1"/>
    <xf numFmtId="0" fontId="1" fillId="6" borderId="0" xfId="0" applyFont="1" applyFill="1"/>
    <xf numFmtId="0" fontId="1" fillId="5" borderId="0" xfId="0" applyFont="1" applyFill="1"/>
    <xf numFmtId="0" fontId="16" fillId="0" borderId="0" xfId="0" applyFont="1"/>
    <xf numFmtId="0" fontId="16" fillId="3" borderId="0" xfId="0" applyFont="1" applyFill="1"/>
    <xf numFmtId="0" fontId="17" fillId="3" borderId="0" xfId="0" applyFont="1" applyFill="1"/>
    <xf numFmtId="0" fontId="17" fillId="0" borderId="0" xfId="0" applyFont="1"/>
    <xf numFmtId="0" fontId="17" fillId="0" borderId="0" xfId="0" applyFont="1" applyAlignment="1">
      <alignment horizontal="right"/>
    </xf>
    <xf numFmtId="0" fontId="11" fillId="4" borderId="0" xfId="0" applyFont="1" applyFill="1"/>
    <xf numFmtId="0" fontId="17" fillId="7" borderId="0" xfId="0" applyFont="1" applyFill="1"/>
    <xf numFmtId="0" fontId="17" fillId="6" borderId="0" xfId="0" applyFont="1" applyFill="1"/>
    <xf numFmtId="0" fontId="1" fillId="4" borderId="0" xfId="0" applyFont="1" applyFill="1"/>
    <xf numFmtId="0" fontId="10" fillId="8" borderId="0" xfId="0" applyFont="1" applyFill="1"/>
    <xf numFmtId="0" fontId="10" fillId="9" borderId="0" xfId="0" applyFont="1" applyFill="1"/>
    <xf numFmtId="0" fontId="0" fillId="9" borderId="0" xfId="0" applyFill="1"/>
    <xf numFmtId="0" fontId="17" fillId="5" borderId="0" xfId="0" applyFont="1" applyFill="1"/>
    <xf numFmtId="0" fontId="1" fillId="8" borderId="0" xfId="0" applyFont="1" applyFill="1"/>
    <xf numFmtId="0" fontId="10" fillId="10" borderId="0" xfId="0" applyFont="1" applyFill="1"/>
    <xf numFmtId="0" fontId="0" fillId="10" borderId="0" xfId="0" applyFill="1"/>
    <xf numFmtId="0" fontId="1" fillId="2" borderId="0" xfId="0" applyFont="1" applyFill="1"/>
    <xf numFmtId="0" fontId="0" fillId="8" borderId="0" xfId="0" applyFill="1"/>
    <xf numFmtId="0" fontId="3" fillId="5" borderId="0" xfId="0" applyFont="1" applyFill="1"/>
    <xf numFmtId="0" fontId="0" fillId="0" borderId="0" xfId="0" applyAlignment="1">
      <alignment wrapText="1"/>
    </xf>
    <xf numFmtId="0" fontId="9" fillId="0" borderId="2" xfId="0" applyFont="1" applyBorder="1" applyAlignment="1">
      <alignment horizontal="center"/>
    </xf>
    <xf numFmtId="0" fontId="9" fillId="0" borderId="3" xfId="0" applyFont="1" applyBorder="1" applyAlignment="1">
      <alignment horizontal="center"/>
    </xf>
    <xf numFmtId="0" fontId="9"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18" Type="http://schemas.microsoft.com/office/2017/06/relationships/rdSupportingPropertyBag" Target="richData/rdsupporting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0/07/relationships/rdRichValueWebImage" Target="richData/rdRichValueWebImage.xml"/><Relationship Id="rId17"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microsoft.com/office/2017/06/relationships/richStyles" Target="richData/rich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Array" Target="richData/rdarray.xml"/><Relationship Id="rId10" Type="http://schemas.openxmlformats.org/officeDocument/2006/relationships/sharedStrings" Target="sharedStrings.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12</xdr:col>
      <xdr:colOff>485775</xdr:colOff>
      <xdr:row>11</xdr:row>
      <xdr:rowOff>0</xdr:rowOff>
    </xdr:from>
    <xdr:to>
      <xdr:col>14</xdr:col>
      <xdr:colOff>142875</xdr:colOff>
      <xdr:row>15</xdr:row>
      <xdr:rowOff>95250</xdr:rowOff>
    </xdr:to>
    <xdr:pic>
      <xdr:nvPicPr>
        <xdr:cNvPr id="3" name="Picture 2">
          <a:extLst>
            <a:ext uri="{FF2B5EF4-FFF2-40B4-BE49-F238E27FC236}">
              <a16:creationId xmlns:a16="http://schemas.microsoft.com/office/drawing/2014/main" id="{3612BE70-8162-F823-2FCC-C292DAF9675B}"/>
            </a:ext>
            <a:ext uri="{147F2762-F138-4A5C-976F-8EAC2B608ADB}">
              <a16:predDERef xmlns:a16="http://schemas.microsoft.com/office/drawing/2014/main" pred="{CAD66F43-450C-5533-EF64-A215B181C487}"/>
            </a:ext>
          </a:extLst>
        </xdr:cNvPr>
        <xdr:cNvPicPr>
          <a:picLocks noChangeAspect="1"/>
        </xdr:cNvPicPr>
      </xdr:nvPicPr>
      <xdr:blipFill>
        <a:blip xmlns:r="http://schemas.openxmlformats.org/officeDocument/2006/relationships" r:embed="rId1"/>
        <a:stretch>
          <a:fillRect/>
        </a:stretch>
      </xdr:blipFill>
      <xdr:spPr>
        <a:xfrm>
          <a:off x="12401550" y="1143000"/>
          <a:ext cx="876300" cy="857250"/>
        </a:xfrm>
        <a:prstGeom prst="rect">
          <a:avLst/>
        </a:prstGeom>
      </xdr:spPr>
    </xdr:pic>
    <xdr:clientData/>
  </xdr:twoCellAnchor>
  <xdr:twoCellAnchor editAs="oneCell">
    <xdr:from>
      <xdr:col>0</xdr:col>
      <xdr:colOff>161925</xdr:colOff>
      <xdr:row>76</xdr:row>
      <xdr:rowOff>76200</xdr:rowOff>
    </xdr:from>
    <xdr:to>
      <xdr:col>4</xdr:col>
      <xdr:colOff>85725</xdr:colOff>
      <xdr:row>97</xdr:row>
      <xdr:rowOff>57150</xdr:rowOff>
    </xdr:to>
    <xdr:pic>
      <xdr:nvPicPr>
        <xdr:cNvPr id="4" name="Picture 3">
          <a:extLst>
            <a:ext uri="{FF2B5EF4-FFF2-40B4-BE49-F238E27FC236}">
              <a16:creationId xmlns:a16="http://schemas.microsoft.com/office/drawing/2014/main" id="{CE41D71E-63BB-0011-3C00-CAA25B2C050E}"/>
            </a:ext>
            <a:ext uri="{147F2762-F138-4A5C-976F-8EAC2B608ADB}">
              <a16:predDERef xmlns:a16="http://schemas.microsoft.com/office/drawing/2014/main" pred="{3612BE70-8162-F823-2FCC-C292DAF9675B}"/>
            </a:ext>
          </a:extLst>
        </xdr:cNvPr>
        <xdr:cNvPicPr>
          <a:picLocks noChangeAspect="1"/>
        </xdr:cNvPicPr>
      </xdr:nvPicPr>
      <xdr:blipFill>
        <a:blip xmlns:r="http://schemas.openxmlformats.org/officeDocument/2006/relationships" r:embed="rId2"/>
        <a:stretch>
          <a:fillRect/>
        </a:stretch>
      </xdr:blipFill>
      <xdr:spPr>
        <a:xfrm>
          <a:off x="161925" y="14097000"/>
          <a:ext cx="6115050" cy="3790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790575</xdr:colOff>
      <xdr:row>13</xdr:row>
      <xdr:rowOff>152400</xdr:rowOff>
    </xdr:from>
    <xdr:to>
      <xdr:col>14</xdr:col>
      <xdr:colOff>247650</xdr:colOff>
      <xdr:row>26</xdr:row>
      <xdr:rowOff>19050</xdr:rowOff>
    </xdr:to>
    <xdr:pic>
      <xdr:nvPicPr>
        <xdr:cNvPr id="2" name="Picture 1">
          <a:extLst>
            <a:ext uri="{FF2B5EF4-FFF2-40B4-BE49-F238E27FC236}">
              <a16:creationId xmlns:a16="http://schemas.microsoft.com/office/drawing/2014/main" id="{6D8BE93F-D6EC-1E77-832F-FDBFC2C701F0}"/>
            </a:ext>
          </a:extLst>
        </xdr:cNvPr>
        <xdr:cNvPicPr>
          <a:picLocks noChangeAspect="1"/>
        </xdr:cNvPicPr>
      </xdr:nvPicPr>
      <xdr:blipFill>
        <a:blip xmlns:r="http://schemas.openxmlformats.org/officeDocument/2006/relationships" r:embed="rId1"/>
        <a:stretch>
          <a:fillRect/>
        </a:stretch>
      </xdr:blipFill>
      <xdr:spPr>
        <a:xfrm>
          <a:off x="10963275" y="2628900"/>
          <a:ext cx="3028950" cy="23431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476250</xdr:colOff>
      <xdr:row>3</xdr:row>
      <xdr:rowOff>28575</xdr:rowOff>
    </xdr:from>
    <xdr:to>
      <xdr:col>18</xdr:col>
      <xdr:colOff>38100</xdr:colOff>
      <xdr:row>47</xdr:row>
      <xdr:rowOff>114300</xdr:rowOff>
    </xdr:to>
    <xdr:pic>
      <xdr:nvPicPr>
        <xdr:cNvPr id="2" name="Picture 1">
          <a:extLst>
            <a:ext uri="{FF2B5EF4-FFF2-40B4-BE49-F238E27FC236}">
              <a16:creationId xmlns:a16="http://schemas.microsoft.com/office/drawing/2014/main" id="{A3EDBF45-C8CE-402C-A2B9-250AFF4D4D81}"/>
            </a:ext>
          </a:extLst>
        </xdr:cNvPr>
        <xdr:cNvPicPr>
          <a:picLocks noChangeAspect="1"/>
        </xdr:cNvPicPr>
      </xdr:nvPicPr>
      <xdr:blipFill>
        <a:blip xmlns:r="http://schemas.openxmlformats.org/officeDocument/2006/relationships" r:embed="rId1"/>
        <a:stretch>
          <a:fillRect/>
        </a:stretch>
      </xdr:blipFill>
      <xdr:spPr>
        <a:xfrm>
          <a:off x="1695450" y="600075"/>
          <a:ext cx="9315450" cy="8467725"/>
        </a:xfrm>
        <a:prstGeom prst="rect">
          <a:avLst/>
        </a:prstGeom>
      </xdr:spPr>
    </xdr:pic>
    <xdr:clientData/>
  </xdr:twoCellAnchor>
</xdr:wsDr>
</file>

<file path=xl/richData/_rels/rdRichValueWebImage.xml.rels><?xml version="1.0" encoding="UTF-8" standalone="yes"?>
<Relationships xmlns="http://schemas.openxmlformats.org/package/2006/relationships"><Relationship Id="rId3" Type="http://schemas.openxmlformats.org/officeDocument/2006/relationships/hyperlink" Target="https://www.bing.com/th?id=OSK.f3a86a6401fdcd147e6cde20003aa234&amp;qlt=95" TargetMode="External"/><Relationship Id="rId2" Type="http://schemas.openxmlformats.org/officeDocument/2006/relationships/hyperlink" Target="https://www.bing.com/images/search?form=xlimg&amp;q=Vantaa" TargetMode="External"/><Relationship Id="rId1" Type="http://schemas.openxmlformats.org/officeDocument/2006/relationships/hyperlink" Target="https://www.bing.com/th?id=OSK.7e64d7754942abf0f90e2d151dc98253&amp;qlt=95" TargetMode="External"/><Relationship Id="rId6" Type="http://schemas.openxmlformats.org/officeDocument/2006/relationships/hyperlink" Target="https://www.bing.com/images/search?form=xlimg&amp;q=Espoo" TargetMode="External"/><Relationship Id="rId5" Type="http://schemas.openxmlformats.org/officeDocument/2006/relationships/hyperlink" Target="https://www.bing.com/th?id=OSK.396c9682d7c9c088667ddef7f40645bc&amp;qlt=95" TargetMode="External"/><Relationship Id="rId4" Type="http://schemas.openxmlformats.org/officeDocument/2006/relationships/hyperlink" Target="https://www.bing.com/images/search?form=xlimg&amp;q=Helsinki"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Srd>
</file>

<file path=xl/richData/rdarray.xml><?xml version="1.0" encoding="utf-8"?>
<arrayData xmlns="http://schemas.microsoft.com/office/spreadsheetml/2017/richdata2" count="2">
  <a r="1">
    <v t="r">6</v>
  </a>
  <a r="1">
    <v t="r">16</v>
  </a>
</arrayData>
</file>

<file path=xl/richData/rdrichvalue.xml><?xml version="1.0" encoding="utf-8"?>
<rvData xmlns="http://schemas.microsoft.com/office/spreadsheetml/2017/richdata" count="30">
  <rv s="0">
    <v>536870912</v>
    <v>Vantaa</v>
    <v>5222b10c-ae84-2509-d8de-97caafc6d7fa</v>
    <v>en-US</v>
    <v>Map</v>
  </rv>
  <rv s="0">
    <v>536870912</v>
    <v>Uusimaa</v>
    <v>aeb26ea9-2089-3324-80d3-641f3baa97bc</v>
    <v>en-US</v>
    <v>Map</v>
  </rv>
  <rv s="1">
    <fb>242.55</fb>
    <v>8</v>
  </rv>
  <rv s="0">
    <v>536870912</v>
    <v>Finland</v>
    <v>ceea53a9-734c-46c7-a9f7-185e7cf6826e</v>
    <v>en-US</v>
    <v>Map</v>
  </rv>
  <rv s="2">
    <v>0</v>
    <v>6</v>
    <v>0</v>
    <v>7</v>
    <v>0</v>
    <v>Image of Vantaa</v>
  </rv>
  <rv s="1">
    <fb>60.3</fb>
    <v>9</v>
  </rv>
  <rv s="0">
    <v>805306368</v>
    <v>Ritva Viljanen (Mayor)</v>
    <v>9f43e2cb-4aaa-02f8-32b0-c20b1448a32f</v>
    <v>en-US</v>
    <v>Generic</v>
  </rv>
  <rv s="3">
    <v>0</v>
  </rv>
  <rv s="4">
    <v>https://www.bing.com/search?q=vantaa+finland&amp;form=skydnc</v>
    <v>Learn more on Bing</v>
  </rv>
  <rv s="1">
    <fb>25.033333333333001</fb>
    <v>9</v>
  </rv>
  <rv s="1">
    <fb>223027</fb>
    <v>8</v>
  </rv>
  <rv s="5">
    <v>#VALUE!</v>
    <v>en-US</v>
    <v>5222b10c-ae84-2509-d8de-97caafc6d7fa</v>
    <v>536870912</v>
    <v>1</v>
    <v>1</v>
    <v>2</v>
    <v>Vantaa</v>
    <v>4</v>
    <v>5</v>
    <v>Map</v>
    <v>6</v>
    <v>7</v>
    <v>1</v>
    <v>1</v>
    <v>2</v>
    <v>3</v>
    <v>Vantaa is a city and municipality in the region of Uusimaa in Finland. Vantaa has a population of 247,447, making it the fourth most populous city in Finland. Vantaa is part of the Helsinki Metropolitan Area, which has over 1.5 million ...</v>
    <v>4</v>
    <v>5</v>
    <v>7</v>
    <v>8</v>
    <v>9</v>
    <v>Vantaa</v>
    <v>10</v>
    <v>Vantaa</v>
    <v>mdp/vdpid/7030591970812624897</v>
  </rv>
  <rv s="0">
    <v>536870912</v>
    <v>Helsinki</v>
    <v>0aeca411-32eb-87fa-e67f-5c3dacc3532c</v>
    <v>en-US</v>
    <v>Map</v>
  </rv>
  <rv s="1">
    <fb>213.75</fb>
    <v>8</v>
  </rv>
  <rv s="2">
    <v>1</v>
    <v>6</v>
    <v>10</v>
    <v>7</v>
    <v>0</v>
    <v>Image of Helsinki</v>
  </rv>
  <rv s="1">
    <fb>60.175559999999997</fb>
    <v>9</v>
  </rv>
  <rv s="0">
    <v>805306368</v>
    <v>Juhana Vartiainen (Mayor)</v>
    <v>03163cf7-b3b2-774c-3a01-6e3a7cd0318a</v>
    <v>en-US</v>
    <v>Generic</v>
  </rv>
  <rv s="3">
    <v>1</v>
  </rv>
  <rv s="4">
    <v>https://www.bing.com/search?q=helsinki&amp;form=skydnc</v>
    <v>Learn more on Bing</v>
  </rv>
  <rv s="1">
    <fb>24.934170000000002</fb>
    <v>9</v>
  </rv>
  <rv s="1">
    <fb>664921</fb>
    <v>8</v>
  </rv>
  <rv s="5">
    <v>#VALUE!</v>
    <v>en-US</v>
    <v>0aeca411-32eb-87fa-e67f-5c3dacc3532c</v>
    <v>536870912</v>
    <v>1</v>
    <v>11</v>
    <v>2</v>
    <v>Helsinki</v>
    <v>4</v>
    <v>5</v>
    <v>Map</v>
    <v>6</v>
    <v>12</v>
    <v>1</v>
    <v>1</v>
    <v>13</v>
    <v>3</v>
    <v>Helsinki is the capital, largest and most populous city in Finland. Located on the shore of the Gulf of Finland, it is the seat of the Uusimaa region in southern Finland and has a population of 674,963. The city's urban area has a population of ...</v>
    <v>14</v>
    <v>15</v>
    <v>17</v>
    <v>18</v>
    <v>19</v>
    <v>Helsinki</v>
    <v>20</v>
    <v>Helsinki</v>
    <v>mdp/vdpid/7030584380934324225</v>
  </rv>
  <rv s="0">
    <v>536870912</v>
    <v>Espoo</v>
    <v>f55507d3-2926-a19a-ced1-a0b9ecc7b9a3</v>
    <v>en-US</v>
    <v>Map</v>
  </rv>
  <rv s="1">
    <fb>528</fb>
    <v>8</v>
  </rv>
  <rv s="2">
    <v>2</v>
    <v>6</v>
    <v>13</v>
    <v>7</v>
    <v>0</v>
    <v>Image of Espoo</v>
  </rv>
  <rv s="1">
    <fb>60.21</fb>
    <v>9</v>
  </rv>
  <rv s="4">
    <v>https://www.bing.com/search?q=espoo&amp;form=skydnc</v>
    <v>Learn more on Bing</v>
  </rv>
  <rv s="1">
    <fb>24.66</fb>
    <v>9</v>
  </rv>
  <rv s="1">
    <fb>297132</fb>
    <v>8</v>
  </rv>
  <rv s="6">
    <v>#VALUE!</v>
    <v>en-US</v>
    <v>f55507d3-2926-a19a-ced1-a0b9ecc7b9a3</v>
    <v>536870912</v>
    <v>1</v>
    <v>14</v>
    <v>15</v>
    <v>Espoo</v>
    <v>4</v>
    <v>5</v>
    <v>Map</v>
    <v>6</v>
    <v>16</v>
    <v>1</v>
    <v>1</v>
    <v>23</v>
    <v>3</v>
    <v>Espoo is a city and municipality in the region of Uusimaa in Finland. Espoo is situated on the northern shore of the Gulf of Finland and borders Helsinki, Vantaa, Kirkkonummi, Vihti and Nurmijärvi. The city also includes the enclave of ...</v>
    <v>24</v>
    <v>25</v>
    <v>26</v>
    <v>27</v>
    <v>Espoo</v>
    <v>28</v>
    <v>Espoo</v>
    <v>mdp/vdpid/7030582828874072065</v>
  </rv>
</rvData>
</file>

<file path=xl/richData/rdrichvaluestructure.xml><?xml version="1.0" encoding="utf-8"?>
<rvStructures xmlns="http://schemas.microsoft.com/office/spreadsheetml/2017/richdata" count="7">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UniqueName" t="s"/>
    <k n="VDPID/VSID" t="s"/>
  </s>
</rvStructures>
</file>

<file path=xl/richData/rdsupportingpropertybag.xml><?xml version="1.0" encoding="utf-8"?>
<supportingPropertyBags xmlns="http://schemas.microsoft.com/office/spreadsheetml/2017/richdata2">
  <spbArrays count="2">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_Flags</v>
      <v t="s">VDPID/VSID</v>
      <v t="s">UniqueName</v>
      <v t="s">_DisplayString</v>
      <v t="s">LearnMoreOnLink</v>
      <v t="s">Image</v>
      <v t="s">Description</v>
    </a>
  </spbArrays>
  <spbData count="17">
    <spb s="0">
      <v xml:space="preserve">Wikipedia	</v>
      <v xml:space="preserve">CC BY-SA 3.0	</v>
      <v xml:space="preserve">https://en.wikipedia.org/wiki/Vantaa	</v>
      <v xml:space="preserve">https://creativecommons.org/licenses/by-sa/3.0	</v>
    </spb>
    <spb s="1">
      <v>0</v>
      <v>0</v>
      <v>0</v>
      <v>0</v>
      <v>0</v>
      <v>0</v>
      <v>0</v>
      <v>0</v>
      <v>0</v>
      <v>0</v>
    </spb>
    <spb s="2">
      <v>0</v>
      <v>Name</v>
      <v>LearnMoreOnLink</v>
    </spb>
    <spb s="3">
      <v>0</v>
      <v>0</v>
      <v>0</v>
    </spb>
    <spb s="4">
      <v>3</v>
      <v>3</v>
      <v>3</v>
    </spb>
    <spb s="5">
      <v>1</v>
      <v>2</v>
    </spb>
    <spb s="6">
      <v>https://www.bing.com</v>
      <v>https://www.bing.com/th?id=Ga%5Cbing_yt.png&amp;w=100&amp;h=40&amp;c=0&amp;pid=0.1</v>
      <v>Powered by Bing</v>
    </spb>
    <spb s="7">
      <v>square km</v>
      <v>2017</v>
    </spb>
    <spb s="8">
      <v>3</v>
    </spb>
    <spb s="8">
      <v>4</v>
    </spb>
    <spb s="0">
      <v xml:space="preserve">Wikipedia	</v>
      <v xml:space="preserve">CC BY-SA 3.0	</v>
      <v xml:space="preserve">https://en.wikipedia.org/wiki/Helsinki	</v>
      <v xml:space="preserve">https://creativecommons.org/licenses/by-sa/3.0	</v>
    </spb>
    <spb s="1">
      <v>10</v>
      <v>10</v>
      <v>10</v>
      <v>10</v>
      <v>10</v>
      <v>10</v>
      <v>10</v>
      <v>10</v>
      <v>10</v>
      <v>10</v>
    </spb>
    <spb s="7">
      <v>square km</v>
      <v>2022</v>
    </spb>
    <spb s="0">
      <v xml:space="preserve">Wikipedia	</v>
      <v xml:space="preserve">CC BY-SA 3.0	</v>
      <v xml:space="preserve">https://en.wikipedia.org/wiki/Espoo	</v>
      <v xml:space="preserve">https://creativecommons.org/licenses/by-sa/3.0	</v>
    </spb>
    <spb s="1">
      <v>13</v>
      <v>13</v>
      <v>13</v>
      <v>13</v>
      <v>13</v>
      <v>13</v>
      <v>13</v>
      <v>13</v>
      <v>13</v>
      <v>13</v>
    </spb>
    <spb s="2">
      <v>1</v>
      <v>Name</v>
      <v>LearnMoreOnLink</v>
    </spb>
    <spb s="7">
      <v>square km</v>
      <v>2021</v>
    </spb>
  </spbData>
</supportingPropertyBags>
</file>

<file path=xl/richData/rdsupportingpropertybagstructure.xml><?xml version="1.0" encoding="utf-8"?>
<spbStructures xmlns="http://schemas.microsoft.com/office/spreadsheetml/2017/richdata2" count="9">
  <s>
    <k n="SourceText" t="s"/>
    <k n="LicenseText" t="s"/>
    <k n="SourceAddress" t="s"/>
    <k n="LicenseAddress" t="s"/>
  </s>
  <s>
    <k n="Area" t="spb"/>
    <k n="Name" t="spb"/>
    <k n="Latitude" t="spb"/>
    <k n="Longitude" t="spb"/>
    <k n="Population" t="spb"/>
    <k n="UniqueName" t="spb"/>
    <k n="Description" t="spb"/>
    <k n="Country/region" t="spb"/>
    <k n="Admin Division 1 (State/province/other)" t="spb"/>
    <k n="Admin Division 2 (County/district/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0">
      <rpv i="2">#,##0</rpv>
    </rSty>
    <rSty dxfid="1">
      <rpv i="2">0.0000</rpv>
    </rSty>
  </richStyles>
</richStyleSheet>
</file>

<file path=xl/theme/theme1.xml><?xml version="1.0" encoding="utf-8"?>
<a:theme xmlns:a="http://schemas.openxmlformats.org/drawingml/2006/main" name="Office-te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google.com/maps/place/Liusketie+13,+00710+Helsinki/@60.2337297,25.0161759,327a,35y,39.39t/data=!3m1!1e3!4m6!3m5!1s0x469208f729cdd4ab:0x1626834d625e59a1!8m2!3d60.2360185!4d25.0171528!16s%2Fg%2F11c284m5q0?entry=ttu&amp;g_ep=EgoyMDI1MDQzMC4xIKXMDSoASAFQAw%3D%3D" TargetMode="External"/><Relationship Id="rId13" Type="http://schemas.openxmlformats.org/officeDocument/2006/relationships/hyperlink" Target="https://www.google.com/maps/place/Vanha+Rantatie+76,+02400+Kirkkonummi/@60.1213472,24.4543076,372a,35y,44.94t/data=!3m1!1e3!4m6!3m5!1s0x468d8d999b3f9109:0x99b280e4956a9fc7!8m2!3d60.125302!4d24.454813!16s%2Fg%2F11c2fpskjs?entry=ttu&amp;g_ep=EgoyMDI1MDQzMC4xIKXMDSoASAFQAw%3D%3D" TargetMode="External"/><Relationship Id="rId18" Type="http://schemas.openxmlformats.org/officeDocument/2006/relationships/hyperlink" Target="https://www.google.com/maps/place/Kylm%C3%A4ojantie+8,+01390+Vantaa/@60.3120127,25.0123543,4189a,35y,342.19h,9.01t/data=!3m1!1e3!4m6!3m5!1s0x46920778b5a3d4e7:0x47b9bfaea9bd7ab9!8m2!3d60.321565!4d25.0163271!16s%2Fg%2F11c2gwfzl_?entry=ttu&amp;g_ep=EgoyMDI1MDUwNy4wIKXMDSoASAFQAw%3D%3D" TargetMode="External"/><Relationship Id="rId3" Type="http://schemas.openxmlformats.org/officeDocument/2006/relationships/hyperlink" Target="https://www.google.com/maps/place/Kiltakallio+7,+02770+Espoo/@60.2006154,24.6551212,733m/data=!3m1!1e3!4m6!3m5!1s0x468df39b6c4fa5e1:0xd93f94fe659d0d3c!8m2!3d60.2006777!4d24.6581962!16s%2Fg%2F11c2fx9hqy?entry=ttu&amp;g_ep=EgoyMDI1MDUwNy4wIKXMDSoASAFQAw%3D%3D" TargetMode="External"/><Relationship Id="rId21" Type="http://schemas.openxmlformats.org/officeDocument/2006/relationships/hyperlink" Target="https://www.espoo.fi/fi/hankkeet/kaupunginkallionrinne" TargetMode="External"/><Relationship Id="rId7" Type="http://schemas.openxmlformats.org/officeDocument/2006/relationships/hyperlink" Target="https://www.google.com/maps/place/Lepolantie+68,+00660+Helsinki/@60.2365669,24.9282224,286a,35y,39.44t/data=!3m1!1e3!4m6!3m5!1s0x4692082cb121411f:0xf22f40bee075555b!8m2!3d60.2389398!4d24.9289243!16s%2Fg%2F11cs8bpzlg?entry=ttu&amp;g_ep=EgoyMDI1MDQzMC4xIKXMDSoASAFQAw%3D%3D" TargetMode="External"/><Relationship Id="rId12" Type="http://schemas.openxmlformats.org/officeDocument/2006/relationships/hyperlink" Target="https://www.google.com/maps/place/Haravakuja+6,+01660+Vantaa/@60.2673993,24.8053707,304a,35y,39.43t/data=!3m1!1e3!4m10!1m2!2m1!1sHaravakuja+6!3m6!1s0x468df718b11ace31:0x85c5858c0d586d3b!8m2!3d60.26965!4d24.8072101!15sCgxIYXJhdmFrdWphIDaSARBnZW9jb2RlZF9hZGRyZXNz4AEA!16s%2Fg%2F11c2d1dllv?entry=ttu&amp;g_ep=EgoyMDI1MDQzMC4xIKXMDSoASAFQAw%3D%3D" TargetMode="External"/><Relationship Id="rId17" Type="http://schemas.openxmlformats.org/officeDocument/2006/relationships/hyperlink" Target="https://www.google.com/maps/place/Aarrekartantie+5,+02780+Espoo/@60.1667319,24.5889543,4670a,35y,0t/data=!3m1!1e3!4m6!3m5!1s0x468df33861f4ccd9:0x346d1046c1522836!8m2!3d60.1698831!4d24.6037117!16s%2Fg%2F11g0h4l7p6?entry=ttu&amp;g_ep=EgoyMDI1MDUwNy4wIKXMDSoASAFQAw%3D%3D" TargetMode="External"/><Relationship Id="rId2" Type="http://schemas.openxmlformats.org/officeDocument/2006/relationships/hyperlink" Target="https://www.google.com/maps/place/Katajatie+3,+02360+Espoo/@60.1502981,24.665776,364m/data=!3m1!1e3!4m6!3m5!1s0x468df4b6ccde512b:0x53dab8e86f72e139!8m2!3d60.150242!4d24.667288!16s%2Fg%2F11c5dc5y5d?entry=ttu&amp;g_ep=EgoyMDI1MDUwNy4wIKXMDSoASAFQAw%3D%3D" TargetMode="External"/><Relationship Id="rId16" Type="http://schemas.openxmlformats.org/officeDocument/2006/relationships/hyperlink" Target="https://www.google.com/maps/place/Kulmalantie+4,+04200+Kerava/@60.3965557,25.1082555,802a,35y,14.7h,44.71t/data=!3m1!1e3!4m7!3m6!1s0x4692007d26f17dc7:0x2c5a521a52a84466!8m2!3d60.402408!4d25.1141156!10e5!16s%2Fg%2F11v0kkqx_q?entry=ttu&amp;g_ep=EgoyMDI1MDUwNy4wIKXMDSoASAFQAw%3D%3D" TargetMode="External"/><Relationship Id="rId20" Type="http://schemas.openxmlformats.org/officeDocument/2006/relationships/hyperlink" Target="https://www.vantaa.fi/fi/kaavoitus/kaavat/satomaentielle-puukerrostaloja" TargetMode="External"/><Relationship Id="rId1" Type="http://schemas.openxmlformats.org/officeDocument/2006/relationships/hyperlink" Target="https://www.vantaa.fi/fi/kaavoitus/kaavat/hiekkaharjun-aseman-itapuolelle-jokiniemessa-laaditaan-suunnitteluperiaatteita" TargetMode="External"/><Relationship Id="rId6" Type="http://schemas.openxmlformats.org/officeDocument/2006/relationships/hyperlink" Target="https://www.google.com/maps/place/Suovaniityntie+23,+00760+Helsinki/@60.2683023,25.064898,132a,35y,39.53t/data=!3m1!1e3!4m6!3m5!1s0x46920710479cb249:0xff6d538756bbcb00!8m2!3d60.2693218!4d25.0652282!16s%2Fg%2F11w9857z1c?entry=ttu&amp;g_ep=EgoyMDI1MDQzMC4xIKXMDSoASAFQAw%3D%3D" TargetMode="External"/><Relationship Id="rId11" Type="http://schemas.openxmlformats.org/officeDocument/2006/relationships/hyperlink" Target="https://www.google.com/maps/place/Knapaksenkuja+4,+01510+Vantaa/@60.281606,24.9809951,530a,35y,39.31t/data=!3m1!1e3!4m6!3m5!1s0x469207fba63f2653:0x683aa9915beeb742!8m2!3d60.2855642!4d24.9825715!16s%2Fg%2F11csjscz_0?entry=ttu&amp;g_ep=EgoyMDI1MDQzMC4xIKXMDSoASAFQAw%3D%3D" TargetMode="External"/><Relationship Id="rId5" Type="http://schemas.openxmlformats.org/officeDocument/2006/relationships/hyperlink" Target="https://www.google.com/maps/place/Kirkonkyl%C3%A4ntie+23,+00700+Helsinki/@60.2544145,25.0004376,17z/data=!3m1!4b1!4m6!3m5!1s0x469208660083c231:0x4b0dabee58afb7cf!8m2!3d60.2544119!4d25.0030125!16s%2Fg%2F11t81m30kb?entry=ttu&amp;g_ep=EgoyMDI1MDQzMC4xIKXMDSoASAFQAw%3D%3D" TargetMode="External"/><Relationship Id="rId15" Type="http://schemas.openxmlformats.org/officeDocument/2006/relationships/hyperlink" Target="https://www.google.com/maps/place/Kimmeltie+8,+02110+Espoo/@60.1800991,24.816558,612m/data=!3m2!1e3!4b1!4m6!3m5!1s0x468df593e6bb8faf:0xd146c1bed42f78d0!8m2!3d60.1800965!4d24.8191329!16s%2Fg%2F11c2g5w1v9?entry=ttu&amp;g_ep=EgoyMDI1MDUwNy4wIKXMDSoASAFQAw%3D%3D" TargetMode="External"/><Relationship Id="rId10" Type="http://schemas.openxmlformats.org/officeDocument/2006/relationships/hyperlink" Target="https://www.google.com/maps/place/Punamullantie+14,+01900+Nurmij%C3%A4rvi/@60.4623222,24.7984222,360m/data=!3m1!1e3!4m6!3m5!1s0x468dfd28020adc1f:0xcd164f38348846c0!8m2!3d60.4623506!4d24.799875!16s%2Fg%2F11gg74wwyk?entry=ttu&amp;g_ep=EgoyMDI1MDQzMC4xIKXMDSoASAFQAw%3D%3D" TargetMode="External"/><Relationship Id="rId19" Type="http://schemas.openxmlformats.org/officeDocument/2006/relationships/hyperlink" Target="https://kirkkonummi.fi/kaavoitus/nahtavana-nyt-ja-uudet-hankkeet/ajankohtaiset-kaavat-itainen-kirkkonummi/tassumaki/" TargetMode="External"/><Relationship Id="rId4" Type="http://schemas.openxmlformats.org/officeDocument/2006/relationships/hyperlink" Target="https://www.google.com/maps/place/Kalannintie+20,+00430+Helsinki/@60.2512828,24.8887406,3a,75y,228.46h,92.1t/data=!3m7!1e1!3m5!1sy9S9IxWX8DeW6sUwxMzVHg!2e0!6shttps:%2F%2Fstreetviewpixels-pa.googleapis.com%2Fv1%2Fthumbnail%3Fcb_client%3Dmaps_sv.tactile%26w%3D900%26h%3D600%26pitch%3D-2.0979680153415927%26panoid%3Dy9S9IxWX8DeW6sUwxMzVHg%26yaw%3D228.4636772436817!7i16384!8i8192!4m6!3m5!1s0x468df7ca52405a71:0xaebc771a7b847dbd!8m2!3d60.250701!4d24.8858291!16s%2Fg%2F11vj3npknc?entry=ttu&amp;g_ep=EgoyMDI1MDQzMC4xIKXMDSoASAFQAw%3D%3D" TargetMode="External"/><Relationship Id="rId9" Type="http://schemas.openxmlformats.org/officeDocument/2006/relationships/hyperlink" Target="https://www.google.com/maps/place/Vaskipellonpolku+1,+00740+Helsinki/@60.2731485,25.0083636,262a,35y,39.45t/data=!3m1!1e3!4m6!3m5!1s0x469207dee37620c9:0xf8c87b5436616281!8m2!3d60.2752075!4d25.0092028!16s%2Fg%2F11c890sq6c?entry=ttu&amp;g_ep=EgoyMDI1MDQzMC4xIKXMDSoASAFQAw%3D%3D" TargetMode="External"/><Relationship Id="rId14" Type="http://schemas.openxmlformats.org/officeDocument/2006/relationships/hyperlink" Target="https://www.google.com/maps/search/vanha+h%C3%A4meenkyl%C3%A4ntie+41/@60.234367,24.8336797,622a,35y,39.3t/data=!3m1!1e3?entry=ttu&amp;g_ep=EgoyMDI1MDUwNy4wIKXMDSoASAFQAw%3D%3D" TargetMode="External"/><Relationship Id="rId22"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3" Type="http://schemas.openxmlformats.org/officeDocument/2006/relationships/hyperlink" Target="https://www.kemi.fi/wp-content/uploads/2023/03/tontti-177-4.pdf" TargetMode="External"/><Relationship Id="rId18" Type="http://schemas.openxmlformats.org/officeDocument/2006/relationships/hyperlink" Target="https://www.kemi.fi/wp-content/uploads/2022/11/tapaninkatu-14.pdf" TargetMode="External"/><Relationship Id="rId26" Type="http://schemas.openxmlformats.org/officeDocument/2006/relationships/hyperlink" Target="https://www.google.fi/maps/place/Liinahamarintie+3,+99800+Inari/@68.6658623,27.5955291,451m/data=!3m2!1e3!4b1!4m6!3m5!1s0x45cd16008ed85f69:0xeff718b28cdbaea8!8m2!3d68.6658604!4d27.6004!16s%2Fg%2F11cs8x17k5?hl=fi&amp;entry=ttu&amp;g_ep=EgoyMDI1MDgwNC4wIKXMDSoASAFQAw%3D%3D" TargetMode="External"/><Relationship Id="rId39" Type="http://schemas.openxmlformats.org/officeDocument/2006/relationships/hyperlink" Target="https://www.google.fi/maps/place/Juutuanvaarantie+13,+99870+Inari/@68.9039163,27.0237437,188m/data=!3m1!1e3!4m6!3m5!1s0x45cd07b3b9088dcb:0x7d504cf9311f0ce3!8m2!3d68.9039496!4d27.024789!16s%2Fg%2F11c28hng08?hl=fi&amp;entry=ttu&amp;g_ep=EgoyMDI1MDgwNC4wIKXMDSoASAFQAw%3D%3D" TargetMode="External"/><Relationship Id="rId21" Type="http://schemas.openxmlformats.org/officeDocument/2006/relationships/hyperlink" Target="https://asunnot.oikotie.fi/myytavat-tontit/kittil%C3%A4/23060806" TargetMode="External"/><Relationship Id="rId34" Type="http://schemas.openxmlformats.org/officeDocument/2006/relationships/hyperlink" Target="https://www.google.fi/maps/place/Mustikkakierto,+99130+Kittil%C3%A4/@67.8440464,24.8482756,467m/data=!3m2!1e3!4b1!4m6!3m5!1s0x45d24d833789cad5:0x5cca8043b616a466!8m2!3d67.8440444!4d24.8508505!16s%2Fg%2F11ld2pzhlq?hl=fi&amp;entry=ttu&amp;g_ep=EgoyMDI1MDgwNC4wIKXMDSoASAFQAw%3D%3D" TargetMode="External"/><Relationship Id="rId42" Type="http://schemas.openxmlformats.org/officeDocument/2006/relationships/hyperlink" Target="https://www.google.fi/maps/place/Sateenkaarentie+16,+99600+Sodankyl%C3%A4/@67.4250737,26.6103624,476m/data=!3m2!1e3!4b1!4m5!3m4!1s0x45d32bc87a2d1077:0x52e9da2b8975582d!8m2!3d67.4250717!4d26.6129373?hl=fi&amp;entry=ttu&amp;g_ep=EgoyMDI1MDgwNC4wIKXMDSoASAFQAw%3D%3D" TargetMode="External"/><Relationship Id="rId47" Type="http://schemas.openxmlformats.org/officeDocument/2006/relationships/hyperlink" Target="https://www.google.com/maps/place/Huoneistohotelli+Lapin+Kutsu/@68.4225638,27.4099599,240m/data=!3m1!1e3!4m15!1m8!3m7!1s0x45cd4311f3830245:0xa0146d8a395bfc0!2s99830+Saariselk%C3%A4!3b1!8m2!3d68.4196636!4d27.4100029!16zL20vMGZjbWRy!3m5!1s0x45cd43125448328b:0x15ed47f46be75f4!8m2!3d68.4223921!4d27.4106748!16s%2Fg%2F1tj724wc?entry=ttu&amp;g_ep=EgoyMDI1MDgyNS4wIKXMDSoASAFQAw%3D%3D" TargetMode="External"/><Relationship Id="rId50" Type="http://schemas.openxmlformats.org/officeDocument/2006/relationships/hyperlink" Target="https://www.google.com/maps/place/99830+Saariselk%C3%A4/@68.4195062,27.4116856,194m/data=!3m1!1e3!4m6!3m5!1s0x45cd4311f3830245:0xa0146d8a395bfc0!8m2!3d68.4196636!4d27.4100029!16zL20vMGZjbWRy?entry=ttu&amp;g_ep=EgoyMDI1MDgyNS4wIKXMDSoASAFQAw%3D%3D" TargetMode="External"/><Relationship Id="rId7" Type="http://schemas.openxmlformats.org/officeDocument/2006/relationships/hyperlink" Target="https://asiointi.rovaniemi.fi/IMS/?REQUEST=SiteSearch&amp;layers=MML_Peruskartta&amp;lon=Asema-%20ja%20rantakaavat" TargetMode="External"/><Relationship Id="rId2" Type="http://schemas.openxmlformats.org/officeDocument/2006/relationships/hyperlink" Target="https://pelkosenniemi.fi/wp-content/uploads/2024/12/Kanervikkokatu-tonttiesite-2.pdf" TargetMode="External"/><Relationship Id="rId16" Type="http://schemas.openxmlformats.org/officeDocument/2006/relationships/hyperlink" Target="https://www.kemi.fi/wp-content/uploads/2020/12/1340-1-2020.pdf" TargetMode="External"/><Relationship Id="rId29" Type="http://schemas.openxmlformats.org/officeDocument/2006/relationships/hyperlink" Target="https://www.google.fi/maps/place/Liinahamarintie+12,+99800+Inari/@68.6631817,27.5981404,451m/data=!3m2!1e3!4b1!4m6!3m5!1s0x45cd15ffee9938c9:0xe5ac05bf593b9889!8m2!3d68.6631798!4d27.6030113!16s%2Fg%2F11c2fk5mn8?hl=fi&amp;entry=ttu&amp;g_ep=EgoyMDI1MDgwNC4wIKXMDSoASAFQAw%3D%3D" TargetMode="External"/><Relationship Id="rId11" Type="http://schemas.openxmlformats.org/officeDocument/2006/relationships/hyperlink" Target="https://www.infogis.fi/sodankyla/?link=tontit-kerrostalo" TargetMode="External"/><Relationship Id="rId24" Type="http://schemas.openxmlformats.org/officeDocument/2006/relationships/hyperlink" Target="https://www.google.fi/maps/place/Mukkavuopajantie+1,+99800+Inari/@68.6625334,27.5690331,379m/data=!3m1!1e3!4m6!3m5!1s0x45cd15e4b673ec65:0xe01233f59098b9f0!8m2!3d68.66252!4d27.5712181!16s%2Fg%2F11c2d9_jpy?hl=fi&amp;entry=ttu&amp;g_ep=EgoyMDI1MDgwNC4wIKXMDSoASAFQAw%3D%3D" TargetMode="External"/><Relationship Id="rId32" Type="http://schemas.openxmlformats.org/officeDocument/2006/relationships/hyperlink" Target="https://www.google.fi/maps/place/Akantie+5,+99130+Kittil%C3%A4/@67.8428484,24.8510194,467m/data=!3m2!1e3!4b1!4m6!3m5!1s0x45d24d833c0b977b:0x829af6970cd4b148!8m2!3d67.8428464!4d24.8558903!16s%2Fg%2F11csnss2h2?hl=fi&amp;entry=ttu&amp;g_ep=EgoyMDI1MDgwNC4wIKXMDSoASAFQAw%3D%3D" TargetMode="External"/><Relationship Id="rId37" Type="http://schemas.openxmlformats.org/officeDocument/2006/relationships/hyperlink" Target="https://www.google.fi/maps/place/Pihakatu+2,+99830+Inari/@68.4105837,27.4055716,456m/data=!3m2!1e3!4b1!4m6!3m5!1s0x45cd433e47a66209:0x93d6d9c5a6f19152!8m2!3d68.4105817!4d27.4081465!16s%2Fg%2F11cs8xpl1v?hl=fi&amp;entry=ttu&amp;g_ep=EgoyMDI1MDgwNC4wIKXMDSoASAFQAw%3D%3D" TargetMode="External"/><Relationship Id="rId40" Type="http://schemas.openxmlformats.org/officeDocument/2006/relationships/hyperlink" Target="https://www.google.fi/maps/place/Juutuanvaarantie+15,+99870+Inari/@68.903855,27.0239566,223m/data=!3m2!1e3!4b1!4m6!3m5!1s0x45cd07b3b941f173:0x329cdef5ef6fd65d!8m2!3d68.9038542!4d27.0250392!16s%2Fg%2F11c5ljh9g0?hl=fi&amp;entry=ttu&amp;g_ep=EgoyMDI1MDgwNC4wIKXMDSoASAFQAw%3D%3D" TargetMode="External"/><Relationship Id="rId45" Type="http://schemas.openxmlformats.org/officeDocument/2006/relationships/hyperlink" Target="https://www.google.com/maps/search/Ruka/@66.167391,29.1358497,188m/data=!3m1!1e3?entry=ttu&amp;g_ep=EgoyMDI1MDgyNS4wIKXMDSoASAFQAw%3D%3D" TargetMode="External"/><Relationship Id="rId53" Type="http://schemas.openxmlformats.org/officeDocument/2006/relationships/drawing" Target="../drawings/drawing1.xml"/><Relationship Id="rId5" Type="http://schemas.openxmlformats.org/officeDocument/2006/relationships/hyperlink" Target="https://pelkosenniemi.fi/wp-content/uploads/2024/12/Kanervikkokatu-tonttiesite-2.pdf" TargetMode="External"/><Relationship Id="rId10" Type="http://schemas.openxmlformats.org/officeDocument/2006/relationships/hyperlink" Target="https://www.muonio.fi/kiinteistoporssi.html" TargetMode="External"/><Relationship Id="rId19" Type="http://schemas.openxmlformats.org/officeDocument/2006/relationships/hyperlink" Target="https://www.kemi.fi/wp-content/uploads/2023/03/tontti-429-6.pdf" TargetMode="External"/><Relationship Id="rId31" Type="http://schemas.openxmlformats.org/officeDocument/2006/relationships/hyperlink" Target="https://www.google.fi/maps/place/N%C3%A4verintie+6,+99800+Inari/@68.6434853,27.5264776,451m/data=!3m2!1e3!4b1!4m5!3m4!1s0x45cd15917b1aee83:0x8556f78d7f4b0d2!8m2!3d68.6434834!4d27.5290525?hl=fi&amp;entry=ttu&amp;g_ep=EgoyMDI1MDgwNC4wIKXMDSoASAFQAw%3D%3D" TargetMode="External"/><Relationship Id="rId44" Type="http://schemas.openxmlformats.org/officeDocument/2006/relationships/hyperlink" Target="https://www.google.com/maps/@67.6250033,24.1542857,251m/data=!3m1!1e3?entry=ttu&amp;g_ep=EgoyMDI1MDgxMy4wIKXMDSoASAFQAw%3D%3D" TargetMode="External"/><Relationship Id="rId52" Type="http://schemas.openxmlformats.org/officeDocument/2006/relationships/hyperlink" Target="https://www.google.com/maps/place/Iso-Sy%C3%B6te/@65.6247415,27.6361812,132m/data=!3m1!1e3!4m6!3m5!1s0x442a32ea52f1d579:0x3a03b8ecbb8bf53e!8m2!3d65.6164165!4d27.608113!16s%2Fm%2F025y93b?entry=ttu&amp;g_ep=EgoyMDI1MDgyNS4wIKXMDSoASAFQAw%3D%3D" TargetMode="External"/><Relationship Id="rId4" Type="http://schemas.openxmlformats.org/officeDocument/2006/relationships/hyperlink" Target="https://pelkosenniemi.fi/wp-content/uploads/2024/12/Kanervikkokatu-tonttiesite-2.pdf" TargetMode="External"/><Relationship Id="rId9" Type="http://schemas.openxmlformats.org/officeDocument/2006/relationships/hyperlink" Target="https://inari.karttatiimi.fi/?setlanguage=fi" TargetMode="External"/><Relationship Id="rId14" Type="http://schemas.openxmlformats.org/officeDocument/2006/relationships/hyperlink" Target="https://www.kemi.fi/wp-content/uploads/2023/03/tontti-177-3.pdf" TargetMode="External"/><Relationship Id="rId22" Type="http://schemas.openxmlformats.org/officeDocument/2006/relationships/hyperlink" Target="https://kittila.fi/asuminen-ja-ymparisto/myytavat-tontit/omakotitalotontit-levilla" TargetMode="External"/><Relationship Id="rId27" Type="http://schemas.openxmlformats.org/officeDocument/2006/relationships/hyperlink" Target="https://www.google.fi/maps/place/Liinahamarintie+4,+99800+Inari/@68.665236,27.5968606,451m/data=!3m2!1e3!4b1!4m6!3m5!1s0x45cd160083cdd59f:0xcdd22e816464a70e!8m2!3d68.6652341!4d27.5994355!16s%2Fg%2F11c23qgv2g?hl=fi&amp;entry=ttu&amp;g_ep=EgoyMDI1MDgwNC4wIKXMDSoASAFQAw%3D%3D" TargetMode="External"/><Relationship Id="rId30" Type="http://schemas.openxmlformats.org/officeDocument/2006/relationships/hyperlink" Target="https://www.google.fi/maps/place/Salmij%C3%A4rventie+22,+99800+Inari/@68.6659228,27.608062,451m/data=!3m2!1e3!4b1!4m5!3m4!1s0x45cd16003041b121:0x78b5ce0c6c7c4d6c!8m2!3d68.6659209!4d27.6106369?hl=fi&amp;entry=ttu&amp;g_ep=EgoyMDI1MDgwNC4wIKXMDSoASAFQAw%3D%3D" TargetMode="External"/><Relationship Id="rId35" Type="http://schemas.openxmlformats.org/officeDocument/2006/relationships/hyperlink" Target="https://www.google.fi/maps/search/Varvikkokatu+1,+Pelkosenniemi/@67.0424895,27.2094425,342m/data=!3m1!1e3?hl=fi&amp;entry=ttu&amp;g_ep=EgoyMDI1MDgwNC4wIKXMDSoASAFQAw%3D%3D" TargetMode="External"/><Relationship Id="rId43" Type="http://schemas.openxmlformats.org/officeDocument/2006/relationships/hyperlink" Target="https://www.google.com/maps/@67.5520004,24.2626493,358m/data=!3m1!1e3?entry=ttu&amp;g_ep=EgoyMDI1MDgxMy4wIKXMDSoASAFQAw%3D%3D" TargetMode="External"/><Relationship Id="rId48" Type="http://schemas.openxmlformats.org/officeDocument/2006/relationships/hyperlink" Target="https://www.google.com/maps/@67.7772914,24.9063101,501m/data=!3m1!1e3?entry=ttu&amp;g_ep=EgoyMDI1MDgyNS4wIKXMDSoASAFQAw%3D%3D" TargetMode="External"/><Relationship Id="rId8" Type="http://schemas.openxmlformats.org/officeDocument/2006/relationships/hyperlink" Target="https://www.infogis.fi/pelkosenniemi/?link=bRpo69PAry" TargetMode="External"/><Relationship Id="rId51" Type="http://schemas.openxmlformats.org/officeDocument/2006/relationships/hyperlink" Target="https://www.google.com/maps/place/99830+Saariselk%C3%A4/@68.4142441,27.4089705,232m/data=!3m1!1e3!4m6!3m5!1s0x45cd4311f3830245:0xa0146d8a395bfc0!8m2!3d68.4196636!4d27.4100029!16zL20vMGZjbWRy?entry=ttu&amp;g_ep=EgoyMDI1MDgyNS4wIKXMDSoASAFQAw%3D%3D" TargetMode="External"/><Relationship Id="rId3" Type="http://schemas.openxmlformats.org/officeDocument/2006/relationships/hyperlink" Target="https://pelkosenniemi.fi/wp-content/uploads/2024/12/Kanervikkokatu-tonttiesite-2.pdf" TargetMode="External"/><Relationship Id="rId12" Type="http://schemas.openxmlformats.org/officeDocument/2006/relationships/hyperlink" Target="https://www.infogis.fi/sodankyla/?link=tontit-kerrostalo" TargetMode="External"/><Relationship Id="rId17" Type="http://schemas.openxmlformats.org/officeDocument/2006/relationships/hyperlink" Target="https://www.kemi.fi/wp-content/uploads/2022/11/tapaninkatu-16.pdf" TargetMode="External"/><Relationship Id="rId25" Type="http://schemas.openxmlformats.org/officeDocument/2006/relationships/hyperlink" Target="https://www.google.fi/maps/place/Saarineitamontie+1,+99800+Inari/@68.6401955,27.5611528,451m/data=!3m2!1e3!4b1!4m6!3m5!1s0x45cd158a37a8d79b:0x3657e4fade274780!8m2!3d68.6401936!4d27.5637277!16s%2Fg%2F11c1yt8mys?hl=fi&amp;entry=ttu&amp;g_ep=EgoyMDI1MDgwNC4wIKXMDSoASAFQAw%3D%3D" TargetMode="External"/><Relationship Id="rId33" Type="http://schemas.openxmlformats.org/officeDocument/2006/relationships/hyperlink" Target="https://www.google.fi/maps/place/Immellompolo+3,+99130+Kittil%C3%A4/@67.7872046,24.8014537,469m/data=!3m2!1e3!4b1!4m6!3m5!1s0x45d3b2a9a4f67837:0x7ff7126e2dfa9441!8m2!3d67.7872026!4d24.8040286!16s%2Fg%2F11c5jj0scf?hl=fi&amp;entry=ttu&amp;g_ep=EgoyMDI1MDgwNC4wIKXMDSoASAFQAw%3D%3D" TargetMode="External"/><Relationship Id="rId38" Type="http://schemas.openxmlformats.org/officeDocument/2006/relationships/hyperlink" Target="https://www.google.fi/maps/place/Kultamiehentie+5,+99870+Inari/@68.9041031,27.0049131,446m/data=!3m2!1e3!4b1!4m6!3m5!1s0x45cd07b72d7886e7:0xb2d227a139a9deba!8m2!3d68.9041012!4d27.009784!16s%2Fg%2F11c29bz5wz?hl=fi&amp;entry=ttu&amp;g_ep=EgoyMDI1MDgwNC4wIKXMDSoASAFQAw%3D%3D" TargetMode="External"/><Relationship Id="rId46" Type="http://schemas.openxmlformats.org/officeDocument/2006/relationships/hyperlink" Target="https://www.google.com/maps/search/Ruka/@66.1599762,29.1252377,455m/data=!3m1!1e3?entry=ttu&amp;g_ep=EgoyMDI1MDgyNS4wIKXMDSoASAFQAw%3D%3D" TargetMode="External"/><Relationship Id="rId20" Type="http://schemas.openxmlformats.org/officeDocument/2006/relationships/hyperlink" Target="https://kartat.sweco.fi/kuusamo/" TargetMode="External"/><Relationship Id="rId41" Type="http://schemas.openxmlformats.org/officeDocument/2006/relationships/hyperlink" Target="https://www.google.fi/maps/place/P%C3%A4iv%C3%A4nkulta+10,+99600+Sodankyl%C3%A4/@67.4260672,26.6059479,476m/data=!3m2!1e3!4b1!4m5!3m4!1s0x45d32bc8a53f6fe7:0x8aace3d6cf460c44!8m2!3d67.4260652!4d26.6085228?hl=fi&amp;entry=ttu&amp;g_ep=EgoyMDI1MDgwNC4wIKXMDSoASAFQAw%3D%3D" TargetMode="External"/><Relationship Id="rId1" Type="http://schemas.openxmlformats.org/officeDocument/2006/relationships/hyperlink" Target="https://asunnot.oikotie.fi/myytavat-tontit/kittil%C3%A4/17444621" TargetMode="External"/><Relationship Id="rId6" Type="http://schemas.openxmlformats.org/officeDocument/2006/relationships/hyperlink" Target="https://pelkosenniemi.fi/wp-content/uploads/2024/12/Kanervikkokatu-tonttiesite-2.pdf" TargetMode="External"/><Relationship Id="rId15" Type="http://schemas.openxmlformats.org/officeDocument/2006/relationships/hyperlink" Target="https://www.kemi.fi/wp-content/uploads/2023/02/tontti-173-4-1.pdf" TargetMode="External"/><Relationship Id="rId23" Type="http://schemas.openxmlformats.org/officeDocument/2006/relationships/hyperlink" Target="https://www.google.fi/maps/place/Sairaalantie+22,+99800+Inari/@68.6572133,27.5225778,113m/data=!3m1!1e3!4m6!3m5!1s0x45cd15c1a29263e9:0xfed44daa6df00c2f!8m2!3d68.657235!4d27.5231539!16s%2Fg%2F11x2khd67p?hl=fi&amp;entry=ttu&amp;g_ep=EgoyMDI1MDgwNC4wIKXMDSoASAFQAw%3D%3D" TargetMode="External"/><Relationship Id="rId28" Type="http://schemas.openxmlformats.org/officeDocument/2006/relationships/hyperlink" Target="https://www.google.fi/maps/place/Liinahamarintie+10,+99800+Inari/@68.6637155,27.5997773,451m/data=!3m2!1e3!4b1!4m6!3m5!1s0x45cd15ffdd502be1:0x552708475a2ddd2f!8m2!3d68.6637136!4d27.6023522!16s%2Fg%2F11csjysdyx?hl=fi&amp;entry=ttu&amp;g_ep=EgoyMDI1MDgwNC4wIKXMDSoASAFQAw%3D%3D" TargetMode="External"/><Relationship Id="rId36" Type="http://schemas.openxmlformats.org/officeDocument/2006/relationships/hyperlink" Target="https://www.google.fi/maps/@67.0275767,27.277387,203m/data=!3m1!1e3?hl=fi&amp;entry=ttu&amp;g_ep=EgoyMDI1MDgwNC4wIKXMDSoASAFQAw%3D%3D" TargetMode="External"/><Relationship Id="rId49" Type="http://schemas.openxmlformats.org/officeDocument/2006/relationships/hyperlink" Target="https://www.google.com/maps/place/93830+Ruka/@66.1579983,29.1712061,330m/data=!3m1!1e3!4m6!3m5!1s0x442954c8b29472bd:0x260146d7261ede11!8m2!3d66.1659494!4d29.1264611!16s%2Fg%2F1tf14flg?entry=ttu&amp;g_ep=EgoyMDI1MDgyNS4wIKXMDSoASAFQAw%3D%3D"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pelkosenniemi.fi/asuminen-ja-ymparisto/tekniset-palvelut/myytavat-tontit-ja-kiinteistot/hotellitontit-pyhalla/" TargetMode="External"/><Relationship Id="rId3" Type="http://schemas.openxmlformats.org/officeDocument/2006/relationships/hyperlink" Target="https://www.habita.com/kohde/632623" TargetMode="External"/><Relationship Id="rId7" Type="http://schemas.openxmlformats.org/officeDocument/2006/relationships/hyperlink" Target="https://www.etuovi.com/kohde/9690170?haku=M2221998600" TargetMode="External"/><Relationship Id="rId12" Type="http://schemas.openxmlformats.org/officeDocument/2006/relationships/drawing" Target="../drawings/drawing2.xml"/><Relationship Id="rId2" Type="http://schemas.openxmlformats.org/officeDocument/2006/relationships/hyperlink" Target="https://asunnot.oikotie.fi/myytavat-tontit/kolari/13582727" TargetMode="External"/><Relationship Id="rId1" Type="http://schemas.openxmlformats.org/officeDocument/2006/relationships/hyperlink" Target="https://asunnot.oikotie.fi/myytavat-tontit/kolari/20954409" TargetMode="External"/><Relationship Id="rId6" Type="http://schemas.openxmlformats.org/officeDocument/2006/relationships/hyperlink" Target="https://www.etuovi.com/kohde/k24467?haku=M2221998600" TargetMode="External"/><Relationship Id="rId11" Type="http://schemas.openxmlformats.org/officeDocument/2006/relationships/hyperlink" Target="https://www.etuovi.com/kohde/20355579?haku=M2223760521" TargetMode="External"/><Relationship Id="rId5" Type="http://schemas.openxmlformats.org/officeDocument/2006/relationships/hyperlink" Target="https://www.etuovi.com/kohde/20617923?haku=M2221998600" TargetMode="External"/><Relationship Id="rId10" Type="http://schemas.openxmlformats.org/officeDocument/2006/relationships/hyperlink" Target="https://www.etuovi.com/kohde/w67794?haku=M2223755376" TargetMode="External"/><Relationship Id="rId4" Type="http://schemas.openxmlformats.org/officeDocument/2006/relationships/hyperlink" Target="https://www.etuovi.com/kohde/21559567?haku=M2221998600" TargetMode="External"/><Relationship Id="rId9" Type="http://schemas.openxmlformats.org/officeDocument/2006/relationships/hyperlink" Target="https://pelkosenniemi.fi/asuminen-ja-ymparisto/tekniset-palvelut/myytavat-tontit-ja-kiinteistot/hotellitontit-pyhalla/"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tommi.kasurinen@inari.fi" TargetMode="External"/><Relationship Id="rId13" Type="http://schemas.openxmlformats.org/officeDocument/2006/relationships/hyperlink" Target="mailto:matti.ruotsalainen@kemi.fi" TargetMode="External"/><Relationship Id="rId18" Type="http://schemas.openxmlformats.org/officeDocument/2006/relationships/hyperlink" Target="mailto:ari.pesonen@sodankyla.fi" TargetMode="External"/><Relationship Id="rId26" Type="http://schemas.openxmlformats.org/officeDocument/2006/relationships/hyperlink" Target="mailto:timo.sattanen@kittila.fi" TargetMode="External"/><Relationship Id="rId3" Type="http://schemas.openxmlformats.org/officeDocument/2006/relationships/hyperlink" Target="mailto:katariina.palola@kittila.fi" TargetMode="External"/><Relationship Id="rId21" Type="http://schemas.openxmlformats.org/officeDocument/2006/relationships/hyperlink" Target="mailto:kai.takkunen@enontekio.fi" TargetMode="External"/><Relationship Id="rId7" Type="http://schemas.openxmlformats.org/officeDocument/2006/relationships/hyperlink" Target="mailto:henna.kontsas@inari.fi" TargetMode="External"/><Relationship Id="rId12" Type="http://schemas.openxmlformats.org/officeDocument/2006/relationships/hyperlink" Target="mailto:hanna.alila@kemi.fi" TargetMode="External"/><Relationship Id="rId17" Type="http://schemas.openxmlformats.org/officeDocument/2006/relationships/hyperlink" Target="mailto:jari.rantapelkonen@sodankyla.fi" TargetMode="External"/><Relationship Id="rId25" Type="http://schemas.openxmlformats.org/officeDocument/2006/relationships/hyperlink" Target="mailto:ville.aho@ruka.fi" TargetMode="External"/><Relationship Id="rId2" Type="http://schemas.openxmlformats.org/officeDocument/2006/relationships/hyperlink" Target="mailto:markku.vehkaoja@kolari.fi" TargetMode="External"/><Relationship Id="rId16" Type="http://schemas.openxmlformats.org/officeDocument/2006/relationships/hyperlink" Target="mailto:niina.alanenpaa@rovaniemi.fi" TargetMode="External"/><Relationship Id="rId20" Type="http://schemas.openxmlformats.org/officeDocument/2006/relationships/hyperlink" Target="mailto:eero.ylitalo@enontekio.fi" TargetMode="External"/><Relationship Id="rId1" Type="http://schemas.openxmlformats.org/officeDocument/2006/relationships/hyperlink" Target="mailto:nina-maria.moykkynen@kolari.fi" TargetMode="External"/><Relationship Id="rId6" Type="http://schemas.openxmlformats.org/officeDocument/2006/relationships/hyperlink" Target="mailto:laura.enbuska-maki@muonio.fi" TargetMode="External"/><Relationship Id="rId11" Type="http://schemas.openxmlformats.org/officeDocument/2006/relationships/hyperlink" Target="mailto:emmi.makela@pelkosenniemi.fi" TargetMode="External"/><Relationship Id="rId24" Type="http://schemas.openxmlformats.org/officeDocument/2006/relationships/hyperlink" Target="mailto:info@skisaariselka.fi" TargetMode="External"/><Relationship Id="rId5" Type="http://schemas.openxmlformats.org/officeDocument/2006/relationships/hyperlink" Target="mailto:kaisa.kyla-kaila@muonio.fi" TargetMode="External"/><Relationship Id="rId15" Type="http://schemas.openxmlformats.org/officeDocument/2006/relationships/hyperlink" Target="mailto:jaana.tikanoja@kemi.fi" TargetMode="External"/><Relationship Id="rId23" Type="http://schemas.openxmlformats.org/officeDocument/2006/relationships/hyperlink" Target="mailto:mikko.virranniemi@iso-yllas.fi" TargetMode="External"/><Relationship Id="rId10" Type="http://schemas.openxmlformats.org/officeDocument/2006/relationships/hyperlink" Target="mailto:mikko.merikanto@pelkosenniemi.fi" TargetMode="External"/><Relationship Id="rId19" Type="http://schemas.openxmlformats.org/officeDocument/2006/relationships/hyperlink" Target="mailto:kati.shibutani@enontekio.fi" TargetMode="External"/><Relationship Id="rId4" Type="http://schemas.openxmlformats.org/officeDocument/2006/relationships/hyperlink" Target="mailto:timo.kurula@kittila.fi" TargetMode="External"/><Relationship Id="rId9" Type="http://schemas.openxmlformats.org/officeDocument/2006/relationships/hyperlink" Target="mailto:sari.niemi@pelkosenniemi.fi" TargetMode="External"/><Relationship Id="rId14" Type="http://schemas.openxmlformats.org/officeDocument/2006/relationships/hyperlink" Target="mailto:paulus.rantajarvi@kemi.fi" TargetMode="External"/><Relationship Id="rId22" Type="http://schemas.openxmlformats.org/officeDocument/2006/relationships/hyperlink" Target="mailto:jouni.palosaari@levi.fi" TargetMode="External"/><Relationship Id="rId27" Type="http://schemas.openxmlformats.org/officeDocument/2006/relationships/hyperlink" Target="tel:0405064496"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D6F3C-0E56-4827-BCB0-C98A13E8440F}">
  <sheetPr filterMode="1"/>
  <dimension ref="A1:P140"/>
  <sheetViews>
    <sheetView tabSelected="1" zoomScale="90" zoomScaleNormal="90" workbookViewId="0">
      <selection activeCell="D20" sqref="D20"/>
    </sheetView>
  </sheetViews>
  <sheetFormatPr defaultRowHeight="14.45"/>
  <cols>
    <col min="1" max="1" width="51.28515625" customWidth="1"/>
    <col min="2" max="2" width="13.28515625" customWidth="1"/>
    <col min="3" max="3" width="17.7109375" customWidth="1"/>
    <col min="4" max="4" width="25" customWidth="1"/>
    <col min="5" max="5" width="71.5703125" customWidth="1"/>
    <col min="6" max="6" width="10.28515625" customWidth="1"/>
    <col min="7" max="7" width="14.28515625" customWidth="1"/>
    <col min="8" max="8" width="96.28515625" customWidth="1"/>
    <col min="9" max="9" width="20.7109375" customWidth="1"/>
  </cols>
  <sheetData>
    <row r="1" spans="1:16">
      <c r="B1" s="23"/>
      <c r="C1" t="s">
        <v>0</v>
      </c>
    </row>
    <row r="2" spans="1:16">
      <c r="B2" s="30"/>
      <c r="C2" t="s">
        <v>1</v>
      </c>
    </row>
    <row r="3" spans="1:16">
      <c r="B3" s="31"/>
      <c r="C3" t="s">
        <v>2</v>
      </c>
    </row>
    <row r="4" spans="1:16" ht="21">
      <c r="A4" s="29" t="s">
        <v>3</v>
      </c>
      <c r="B4" s="32"/>
      <c r="C4" t="s">
        <v>4</v>
      </c>
    </row>
    <row r="5" spans="1:16">
      <c r="A5" s="3" t="s">
        <v>5</v>
      </c>
      <c r="B5" s="3" t="s">
        <v>6</v>
      </c>
      <c r="C5" s="3" t="s">
        <v>7</v>
      </c>
      <c r="D5" s="3" t="s">
        <v>8</v>
      </c>
      <c r="E5" s="3" t="s">
        <v>9</v>
      </c>
      <c r="F5" s="3" t="s">
        <v>10</v>
      </c>
      <c r="G5" s="3" t="s">
        <v>11</v>
      </c>
      <c r="H5" s="3" t="s">
        <v>12</v>
      </c>
      <c r="I5" s="3" t="s">
        <v>13</v>
      </c>
      <c r="J5" s="3" t="s">
        <v>14</v>
      </c>
    </row>
    <row r="6" spans="1:16" hidden="1">
      <c r="A6" s="4" t="s">
        <v>15</v>
      </c>
      <c r="B6" s="4">
        <v>3</v>
      </c>
      <c r="C6" t="e" vm="1">
        <v>#VALUE!</v>
      </c>
      <c r="E6" t="s">
        <v>16</v>
      </c>
      <c r="F6" t="s">
        <v>17</v>
      </c>
      <c r="G6">
        <v>14000</v>
      </c>
      <c r="H6" t="s">
        <v>18</v>
      </c>
      <c r="I6" t="s">
        <v>19</v>
      </c>
      <c r="K6" t="s">
        <v>20</v>
      </c>
    </row>
    <row r="7" spans="1:16" hidden="1">
      <c r="A7" s="4" t="s">
        <v>21</v>
      </c>
      <c r="B7" s="4">
        <v>3</v>
      </c>
      <c r="C7" t="e" vm="2">
        <v>#VALUE!</v>
      </c>
      <c r="E7" t="s">
        <v>22</v>
      </c>
      <c r="F7" t="s">
        <v>17</v>
      </c>
      <c r="G7">
        <v>9000</v>
      </c>
      <c r="H7" t="s">
        <v>23</v>
      </c>
      <c r="I7" t="s">
        <v>19</v>
      </c>
      <c r="K7" t="s">
        <v>24</v>
      </c>
    </row>
    <row r="8" spans="1:16">
      <c r="A8" t="s">
        <v>25</v>
      </c>
      <c r="B8">
        <v>1</v>
      </c>
      <c r="C8" t="e" vm="2">
        <v>#VALUE!</v>
      </c>
      <c r="D8" t="s">
        <v>26</v>
      </c>
      <c r="E8" t="s">
        <v>7</v>
      </c>
      <c r="F8" t="s">
        <v>17</v>
      </c>
      <c r="G8">
        <v>100000</v>
      </c>
      <c r="H8" t="s">
        <v>27</v>
      </c>
      <c r="I8" t="s">
        <v>19</v>
      </c>
    </row>
    <row r="9" spans="1:16" hidden="1">
      <c r="A9" s="4" t="s">
        <v>28</v>
      </c>
      <c r="B9" s="6">
        <v>3</v>
      </c>
      <c r="C9" t="e" vm="2">
        <v>#VALUE!</v>
      </c>
      <c r="E9" t="s">
        <v>29</v>
      </c>
      <c r="F9" t="s">
        <v>17</v>
      </c>
      <c r="G9">
        <v>7405</v>
      </c>
      <c r="H9" t="s">
        <v>30</v>
      </c>
      <c r="I9" t="s">
        <v>19</v>
      </c>
      <c r="K9" t="s">
        <v>31</v>
      </c>
    </row>
    <row r="10" spans="1:16" hidden="1">
      <c r="A10" s="35" t="s">
        <v>32</v>
      </c>
      <c r="B10" s="5">
        <v>3</v>
      </c>
      <c r="C10" t="e" vm="2">
        <v>#VALUE!</v>
      </c>
      <c r="E10" t="s">
        <v>33</v>
      </c>
      <c r="F10" t="s">
        <v>34</v>
      </c>
      <c r="G10">
        <v>2000</v>
      </c>
      <c r="H10" t="s">
        <v>35</v>
      </c>
      <c r="I10" t="s">
        <v>36</v>
      </c>
      <c r="K10" t="s">
        <v>37</v>
      </c>
      <c r="P10" t="s">
        <v>38</v>
      </c>
    </row>
    <row r="11" spans="1:16">
      <c r="A11" s="5" t="s">
        <v>39</v>
      </c>
      <c r="B11" s="5">
        <v>1</v>
      </c>
      <c r="C11" t="e" vm="3">
        <v>#VALUE!</v>
      </c>
      <c r="D11" t="s">
        <v>40</v>
      </c>
      <c r="E11" t="s">
        <v>39</v>
      </c>
      <c r="F11" t="s">
        <v>17</v>
      </c>
      <c r="G11">
        <v>3500</v>
      </c>
      <c r="H11" t="s">
        <v>41</v>
      </c>
      <c r="I11" t="s">
        <v>19</v>
      </c>
      <c r="K11" t="s">
        <v>42</v>
      </c>
      <c r="P11" t="s">
        <v>43</v>
      </c>
    </row>
    <row r="12" spans="1:16" hidden="1">
      <c r="A12" s="4" t="s">
        <v>44</v>
      </c>
      <c r="B12" s="8">
        <v>3</v>
      </c>
      <c r="C12" t="e" vm="2">
        <v>#VALUE!</v>
      </c>
      <c r="E12" t="s">
        <v>45</v>
      </c>
      <c r="F12" t="s">
        <v>17</v>
      </c>
      <c r="H12" t="s">
        <v>46</v>
      </c>
      <c r="I12" t="s">
        <v>19</v>
      </c>
      <c r="K12" t="s">
        <v>47</v>
      </c>
    </row>
    <row r="13" spans="1:16">
      <c r="A13" s="23" t="s">
        <v>48</v>
      </c>
      <c r="B13" s="23">
        <v>2</v>
      </c>
      <c r="C13" t="e" vm="3">
        <v>#VALUE!</v>
      </c>
      <c r="D13" t="s">
        <v>49</v>
      </c>
      <c r="E13" t="s">
        <v>50</v>
      </c>
      <c r="F13" t="s">
        <v>17</v>
      </c>
      <c r="G13">
        <v>20000</v>
      </c>
      <c r="H13" s="6" t="s">
        <v>51</v>
      </c>
      <c r="I13" t="s">
        <v>19</v>
      </c>
    </row>
    <row r="14" spans="1:16">
      <c r="A14" s="5" t="s">
        <v>52</v>
      </c>
      <c r="B14" s="5">
        <v>2</v>
      </c>
      <c r="C14" t="e" vm="3">
        <v>#VALUE!</v>
      </c>
      <c r="D14" t="s">
        <v>53</v>
      </c>
      <c r="E14" t="s">
        <v>54</v>
      </c>
      <c r="F14" t="s">
        <v>17</v>
      </c>
      <c r="H14" t="s">
        <v>55</v>
      </c>
      <c r="I14" t="s">
        <v>19</v>
      </c>
    </row>
    <row r="15" spans="1:16">
      <c r="A15" s="14" t="s">
        <v>56</v>
      </c>
      <c r="B15" s="14">
        <v>2</v>
      </c>
      <c r="C15" t="e" vm="1">
        <v>#VALUE!</v>
      </c>
      <c r="D15" t="s">
        <v>57</v>
      </c>
      <c r="E15" t="s">
        <v>58</v>
      </c>
      <c r="F15" t="s">
        <v>17</v>
      </c>
      <c r="G15">
        <v>60000</v>
      </c>
      <c r="H15" t="s">
        <v>59</v>
      </c>
      <c r="I15" t="s">
        <v>19</v>
      </c>
    </row>
    <row r="16" spans="1:16">
      <c r="A16" t="s">
        <v>60</v>
      </c>
      <c r="B16">
        <v>2</v>
      </c>
      <c r="C16" t="e" vm="1">
        <v>#VALUE!</v>
      </c>
      <c r="D16" t="s">
        <v>61</v>
      </c>
      <c r="E16" t="s">
        <v>62</v>
      </c>
      <c r="F16" t="s">
        <v>17</v>
      </c>
      <c r="H16" t="s">
        <v>63</v>
      </c>
      <c r="I16" t="s">
        <v>19</v>
      </c>
    </row>
    <row r="17" spans="1:11">
      <c r="A17" t="s">
        <v>64</v>
      </c>
      <c r="B17">
        <v>2</v>
      </c>
      <c r="C17" t="s">
        <v>65</v>
      </c>
      <c r="D17" t="s">
        <v>66</v>
      </c>
      <c r="E17" t="s">
        <v>67</v>
      </c>
      <c r="F17" t="s">
        <v>17</v>
      </c>
      <c r="H17" t="s">
        <v>68</v>
      </c>
      <c r="I17" t="s">
        <v>19</v>
      </c>
    </row>
    <row r="18" spans="1:11">
      <c r="A18" s="5" t="s">
        <v>69</v>
      </c>
      <c r="B18" s="5">
        <v>2</v>
      </c>
      <c r="C18" t="s">
        <v>65</v>
      </c>
      <c r="D18" t="s">
        <v>70</v>
      </c>
      <c r="E18" t="s">
        <v>71</v>
      </c>
      <c r="F18" t="s">
        <v>17</v>
      </c>
      <c r="H18" t="s">
        <v>72</v>
      </c>
      <c r="I18" t="s">
        <v>73</v>
      </c>
      <c r="K18" t="s">
        <v>74</v>
      </c>
    </row>
    <row r="19" spans="1:11" ht="13.5" customHeight="1">
      <c r="A19" t="s">
        <v>75</v>
      </c>
      <c r="B19">
        <v>2</v>
      </c>
      <c r="C19" t="s">
        <v>65</v>
      </c>
      <c r="D19" t="s">
        <v>76</v>
      </c>
      <c r="E19" t="s">
        <v>77</v>
      </c>
      <c r="F19" t="s">
        <v>78</v>
      </c>
      <c r="I19" t="s">
        <v>73</v>
      </c>
    </row>
    <row r="20" spans="1:11">
      <c r="A20" t="s">
        <v>79</v>
      </c>
      <c r="B20">
        <v>2</v>
      </c>
      <c r="E20" t="s">
        <v>80</v>
      </c>
      <c r="F20" t="s">
        <v>78</v>
      </c>
      <c r="H20" t="s">
        <v>81</v>
      </c>
      <c r="I20" t="s">
        <v>82</v>
      </c>
    </row>
    <row r="21" spans="1:11">
      <c r="A21" s="33" t="s">
        <v>83</v>
      </c>
      <c r="B21">
        <v>1</v>
      </c>
      <c r="C21" t="e" vm="2">
        <v>#VALUE!</v>
      </c>
      <c r="D21" t="s">
        <v>84</v>
      </c>
      <c r="E21" t="s">
        <v>85</v>
      </c>
      <c r="F21" t="s">
        <v>17</v>
      </c>
      <c r="H21" t="s">
        <v>86</v>
      </c>
      <c r="I21" t="s">
        <v>87</v>
      </c>
      <c r="J21">
        <v>850</v>
      </c>
      <c r="K21" t="s">
        <v>4</v>
      </c>
    </row>
    <row r="22" spans="1:11">
      <c r="A22" s="44" t="s">
        <v>88</v>
      </c>
      <c r="B22" s="5">
        <v>2</v>
      </c>
      <c r="C22" t="e" vm="1">
        <v>#VALUE!</v>
      </c>
      <c r="D22" t="s">
        <v>89</v>
      </c>
      <c r="E22" t="s">
        <v>90</v>
      </c>
      <c r="F22" t="s">
        <v>17</v>
      </c>
      <c r="G22">
        <v>15400</v>
      </c>
      <c r="H22" s="6" t="s">
        <v>91</v>
      </c>
      <c r="I22" t="s">
        <v>19</v>
      </c>
      <c r="J22">
        <v>560</v>
      </c>
      <c r="K22" t="s">
        <v>92</v>
      </c>
    </row>
    <row r="23" spans="1:11" hidden="1">
      <c r="A23" s="5" t="s">
        <v>93</v>
      </c>
      <c r="B23" s="7">
        <v>3</v>
      </c>
      <c r="E23" t="s">
        <v>94</v>
      </c>
      <c r="F23" t="s">
        <v>78</v>
      </c>
      <c r="G23" t="s">
        <v>95</v>
      </c>
      <c r="H23" t="s">
        <v>96</v>
      </c>
      <c r="I23" t="s">
        <v>19</v>
      </c>
      <c r="K23" t="s">
        <v>97</v>
      </c>
    </row>
    <row r="24" spans="1:11">
      <c r="A24" t="s">
        <v>98</v>
      </c>
      <c r="B24">
        <v>2</v>
      </c>
      <c r="D24" t="s">
        <v>99</v>
      </c>
      <c r="F24" t="s">
        <v>78</v>
      </c>
      <c r="H24" t="s">
        <v>100</v>
      </c>
      <c r="I24" t="s">
        <v>19</v>
      </c>
    </row>
    <row r="25" spans="1:11">
      <c r="A25" t="s">
        <v>101</v>
      </c>
      <c r="B25">
        <v>1</v>
      </c>
      <c r="C25" t="e" vm="1">
        <v>#VALUE!</v>
      </c>
      <c r="D25" t="s">
        <v>102</v>
      </c>
      <c r="F25" t="s">
        <v>17</v>
      </c>
      <c r="H25" s="6" t="s">
        <v>103</v>
      </c>
      <c r="I25" t="s">
        <v>19</v>
      </c>
    </row>
    <row r="26" spans="1:11">
      <c r="A26" t="s">
        <v>104</v>
      </c>
      <c r="B26">
        <v>2</v>
      </c>
      <c r="C26" t="s">
        <v>105</v>
      </c>
      <c r="D26" t="s">
        <v>106</v>
      </c>
      <c r="E26" t="s">
        <v>107</v>
      </c>
      <c r="F26" t="s">
        <v>17</v>
      </c>
      <c r="G26">
        <v>20000</v>
      </c>
      <c r="H26" s="6" t="s">
        <v>108</v>
      </c>
      <c r="I26" t="s">
        <v>19</v>
      </c>
    </row>
    <row r="27" spans="1:11">
      <c r="A27" s="28" t="s">
        <v>109</v>
      </c>
      <c r="B27" s="34">
        <v>1</v>
      </c>
      <c r="C27" t="s">
        <v>105</v>
      </c>
      <c r="D27" t="s">
        <v>110</v>
      </c>
      <c r="E27" t="s">
        <v>111</v>
      </c>
      <c r="F27" t="s">
        <v>17</v>
      </c>
      <c r="G27">
        <v>14000</v>
      </c>
      <c r="H27" s="6" t="s">
        <v>112</v>
      </c>
      <c r="I27" t="s">
        <v>19</v>
      </c>
      <c r="J27">
        <v>710</v>
      </c>
      <c r="K27" t="s">
        <v>113</v>
      </c>
    </row>
    <row r="28" spans="1:11">
      <c r="A28" t="s">
        <v>114</v>
      </c>
      <c r="B28">
        <v>2</v>
      </c>
      <c r="C28" t="s">
        <v>105</v>
      </c>
      <c r="D28" t="s">
        <v>115</v>
      </c>
      <c r="E28" t="s">
        <v>116</v>
      </c>
      <c r="F28" t="s">
        <v>17</v>
      </c>
      <c r="H28" t="s">
        <v>117</v>
      </c>
      <c r="I28" t="s">
        <v>19</v>
      </c>
    </row>
    <row r="29" spans="1:11">
      <c r="A29" t="s">
        <v>118</v>
      </c>
      <c r="B29">
        <v>2</v>
      </c>
      <c r="C29" t="s">
        <v>105</v>
      </c>
      <c r="D29" t="s">
        <v>119</v>
      </c>
      <c r="E29" t="s">
        <v>120</v>
      </c>
      <c r="F29" t="s">
        <v>17</v>
      </c>
      <c r="G29">
        <v>2000</v>
      </c>
      <c r="H29" t="s">
        <v>117</v>
      </c>
      <c r="I29" t="s">
        <v>19</v>
      </c>
    </row>
    <row r="30" spans="1:11" hidden="1">
      <c r="A30" t="s">
        <v>121</v>
      </c>
      <c r="B30">
        <v>3</v>
      </c>
      <c r="C30" t="s">
        <v>105</v>
      </c>
      <c r="E30" t="s">
        <v>122</v>
      </c>
      <c r="F30" t="s">
        <v>17</v>
      </c>
      <c r="G30">
        <v>10000</v>
      </c>
      <c r="H30" t="s">
        <v>117</v>
      </c>
      <c r="I30" t="s">
        <v>19</v>
      </c>
    </row>
    <row r="31" spans="1:11" hidden="1">
      <c r="A31" t="s">
        <v>123</v>
      </c>
      <c r="B31" s="6">
        <v>3</v>
      </c>
      <c r="C31" t="s">
        <v>124</v>
      </c>
      <c r="E31" t="s">
        <v>125</v>
      </c>
      <c r="F31" t="s">
        <v>78</v>
      </c>
      <c r="G31">
        <v>2600</v>
      </c>
      <c r="H31" t="s">
        <v>117</v>
      </c>
      <c r="I31" t="s">
        <v>19</v>
      </c>
    </row>
    <row r="32" spans="1:11" hidden="1">
      <c r="A32" t="s">
        <v>126</v>
      </c>
      <c r="B32" s="6">
        <v>3</v>
      </c>
      <c r="C32" t="s">
        <v>124</v>
      </c>
      <c r="E32" t="s">
        <v>127</v>
      </c>
      <c r="F32" t="s">
        <v>128</v>
      </c>
      <c r="G32">
        <v>5000</v>
      </c>
      <c r="H32" t="s">
        <v>117</v>
      </c>
      <c r="I32" t="s">
        <v>19</v>
      </c>
    </row>
    <row r="33" spans="1:11" hidden="1">
      <c r="A33" t="s">
        <v>129</v>
      </c>
      <c r="B33" s="6">
        <v>3</v>
      </c>
      <c r="E33" t="s">
        <v>130</v>
      </c>
      <c r="F33" t="s">
        <v>78</v>
      </c>
      <c r="G33">
        <v>1930</v>
      </c>
      <c r="H33" s="5" t="s">
        <v>117</v>
      </c>
      <c r="I33" t="s">
        <v>19</v>
      </c>
    </row>
    <row r="34" spans="1:11">
      <c r="A34" t="s">
        <v>131</v>
      </c>
      <c r="B34">
        <v>1</v>
      </c>
      <c r="C34" t="s">
        <v>132</v>
      </c>
      <c r="D34" t="s">
        <v>133</v>
      </c>
      <c r="E34" t="s">
        <v>134</v>
      </c>
      <c r="F34" t="s">
        <v>135</v>
      </c>
      <c r="G34">
        <v>8250</v>
      </c>
      <c r="H34" t="s">
        <v>136</v>
      </c>
      <c r="I34" t="s">
        <v>19</v>
      </c>
    </row>
    <row r="35" spans="1:11">
      <c r="A35" t="s">
        <v>137</v>
      </c>
      <c r="B35">
        <v>2</v>
      </c>
      <c r="C35" t="s">
        <v>105</v>
      </c>
      <c r="D35" t="s">
        <v>138</v>
      </c>
      <c r="E35" t="s">
        <v>139</v>
      </c>
      <c r="F35" t="s">
        <v>17</v>
      </c>
      <c r="G35">
        <v>24000</v>
      </c>
      <c r="H35" t="s">
        <v>136</v>
      </c>
      <c r="I35" t="s">
        <v>19</v>
      </c>
    </row>
    <row r="36" spans="1:11">
      <c r="A36" t="s">
        <v>140</v>
      </c>
      <c r="B36">
        <v>2</v>
      </c>
      <c r="C36" t="s">
        <v>141</v>
      </c>
      <c r="D36" t="s">
        <v>142</v>
      </c>
      <c r="E36" t="s">
        <v>143</v>
      </c>
      <c r="F36" t="s">
        <v>17</v>
      </c>
      <c r="G36">
        <v>42000</v>
      </c>
      <c r="H36" t="s">
        <v>136</v>
      </c>
      <c r="I36" t="s">
        <v>19</v>
      </c>
    </row>
    <row r="37" spans="1:11">
      <c r="A37" t="s">
        <v>144</v>
      </c>
      <c r="B37">
        <v>2</v>
      </c>
      <c r="C37" t="s">
        <v>105</v>
      </c>
      <c r="D37" t="s">
        <v>145</v>
      </c>
      <c r="E37" t="s">
        <v>146</v>
      </c>
      <c r="F37" t="s">
        <v>17</v>
      </c>
      <c r="G37">
        <v>16000</v>
      </c>
      <c r="H37" t="s">
        <v>136</v>
      </c>
      <c r="I37" t="s">
        <v>19</v>
      </c>
      <c r="K37" t="s">
        <v>147</v>
      </c>
    </row>
    <row r="38" spans="1:11">
      <c r="A38" s="34" t="s">
        <v>148</v>
      </c>
      <c r="B38" s="30">
        <v>2</v>
      </c>
      <c r="C38" t="e" vm="2">
        <v>#VALUE!</v>
      </c>
      <c r="D38" t="s">
        <v>149</v>
      </c>
      <c r="E38" t="s">
        <v>150</v>
      </c>
      <c r="F38" t="s">
        <v>17</v>
      </c>
      <c r="G38">
        <v>11000</v>
      </c>
      <c r="H38" t="s">
        <v>151</v>
      </c>
      <c r="I38" t="s">
        <v>19</v>
      </c>
      <c r="K38" t="s">
        <v>152</v>
      </c>
    </row>
    <row r="39" spans="1:11">
      <c r="A39" t="s">
        <v>153</v>
      </c>
      <c r="B39">
        <v>2</v>
      </c>
      <c r="C39" t="s">
        <v>154</v>
      </c>
      <c r="D39" t="s">
        <v>155</v>
      </c>
      <c r="E39" t="s">
        <v>156</v>
      </c>
      <c r="F39" t="s">
        <v>78</v>
      </c>
      <c r="G39">
        <v>1500</v>
      </c>
      <c r="H39" t="s">
        <v>157</v>
      </c>
      <c r="I39" t="s">
        <v>36</v>
      </c>
    </row>
    <row r="40" spans="1:11">
      <c r="A40" t="s">
        <v>153</v>
      </c>
      <c r="B40">
        <v>2</v>
      </c>
      <c r="C40" t="s">
        <v>154</v>
      </c>
      <c r="D40" t="s">
        <v>155</v>
      </c>
      <c r="E40" t="s">
        <v>156</v>
      </c>
      <c r="F40" t="s">
        <v>78</v>
      </c>
      <c r="G40">
        <v>850</v>
      </c>
      <c r="H40" t="s">
        <v>157</v>
      </c>
      <c r="I40" t="s">
        <v>36</v>
      </c>
    </row>
    <row r="41" spans="1:11">
      <c r="A41" s="45" t="s">
        <v>158</v>
      </c>
      <c r="B41" s="46">
        <v>1</v>
      </c>
      <c r="C41" t="s">
        <v>105</v>
      </c>
      <c r="D41" t="s">
        <v>159</v>
      </c>
      <c r="E41" t="s">
        <v>160</v>
      </c>
      <c r="F41" t="s">
        <v>34</v>
      </c>
      <c r="G41">
        <v>1700</v>
      </c>
      <c r="H41" t="s">
        <v>161</v>
      </c>
      <c r="I41" t="s">
        <v>82</v>
      </c>
      <c r="J41">
        <v>1500</v>
      </c>
      <c r="K41" t="s">
        <v>162</v>
      </c>
    </row>
    <row r="42" spans="1:11" hidden="1">
      <c r="A42" t="s">
        <v>163</v>
      </c>
      <c r="B42">
        <v>3</v>
      </c>
      <c r="C42" t="s">
        <v>164</v>
      </c>
      <c r="E42" t="s">
        <v>165</v>
      </c>
      <c r="F42" t="s">
        <v>166</v>
      </c>
      <c r="G42">
        <v>600</v>
      </c>
      <c r="H42" t="s">
        <v>167</v>
      </c>
      <c r="I42" t="s">
        <v>168</v>
      </c>
      <c r="K42" t="s">
        <v>169</v>
      </c>
    </row>
    <row r="43" spans="1:11" hidden="1">
      <c r="A43" t="s">
        <v>170</v>
      </c>
      <c r="B43">
        <v>3</v>
      </c>
      <c r="C43" t="s">
        <v>164</v>
      </c>
      <c r="E43" t="s">
        <v>171</v>
      </c>
      <c r="F43" t="s">
        <v>172</v>
      </c>
    </row>
    <row r="44" spans="1:11">
      <c r="A44" t="s">
        <v>173</v>
      </c>
      <c r="B44">
        <v>2</v>
      </c>
      <c r="C44" t="s">
        <v>174</v>
      </c>
      <c r="D44" t="s">
        <v>175</v>
      </c>
      <c r="E44" t="s">
        <v>176</v>
      </c>
      <c r="F44" t="s">
        <v>34</v>
      </c>
      <c r="G44">
        <v>16000</v>
      </c>
      <c r="H44" t="s">
        <v>177</v>
      </c>
      <c r="I44" t="s">
        <v>168</v>
      </c>
      <c r="K44" t="s">
        <v>178</v>
      </c>
    </row>
    <row r="45" spans="1:11" hidden="1">
      <c r="A45" t="s">
        <v>179</v>
      </c>
      <c r="B45">
        <v>3</v>
      </c>
      <c r="C45" t="s">
        <v>180</v>
      </c>
      <c r="E45" t="s">
        <v>181</v>
      </c>
      <c r="F45" t="s">
        <v>182</v>
      </c>
      <c r="G45">
        <v>6000</v>
      </c>
    </row>
    <row r="46" spans="1:11">
      <c r="A46" t="s">
        <v>183</v>
      </c>
      <c r="B46">
        <v>2</v>
      </c>
      <c r="C46" t="s">
        <v>141</v>
      </c>
      <c r="D46" t="s">
        <v>184</v>
      </c>
      <c r="E46" t="s">
        <v>185</v>
      </c>
      <c r="H46" t="s">
        <v>186</v>
      </c>
      <c r="K46" s="9" t="s">
        <v>187</v>
      </c>
    </row>
    <row r="47" spans="1:11" hidden="1">
      <c r="A47" s="43" t="s">
        <v>188</v>
      </c>
      <c r="B47" s="31">
        <v>2</v>
      </c>
      <c r="C47" t="s">
        <v>141</v>
      </c>
      <c r="E47" t="s">
        <v>94</v>
      </c>
      <c r="F47" t="s">
        <v>17</v>
      </c>
      <c r="G47">
        <v>8000</v>
      </c>
      <c r="H47" s="6" t="s">
        <v>189</v>
      </c>
      <c r="I47" t="s">
        <v>19</v>
      </c>
    </row>
    <row r="48" spans="1:11">
      <c r="A48" t="s">
        <v>190</v>
      </c>
      <c r="B48">
        <v>2</v>
      </c>
      <c r="C48" t="s">
        <v>132</v>
      </c>
      <c r="D48" t="s">
        <v>191</v>
      </c>
      <c r="E48" t="s">
        <v>192</v>
      </c>
      <c r="I48" t="s">
        <v>19</v>
      </c>
    </row>
    <row r="49" spans="1:11" hidden="1">
      <c r="A49" s="49" t="s">
        <v>193</v>
      </c>
      <c r="B49" s="50">
        <v>1</v>
      </c>
      <c r="C49" t="s">
        <v>105</v>
      </c>
      <c r="E49" t="s">
        <v>194</v>
      </c>
      <c r="F49" t="s">
        <v>17</v>
      </c>
      <c r="G49">
        <v>6800</v>
      </c>
      <c r="H49" t="s">
        <v>195</v>
      </c>
      <c r="I49" t="s">
        <v>19</v>
      </c>
      <c r="J49">
        <v>700</v>
      </c>
      <c r="K49" t="s">
        <v>196</v>
      </c>
    </row>
    <row r="50" spans="1:11" hidden="1">
      <c r="A50" t="s">
        <v>197</v>
      </c>
      <c r="B50">
        <v>1</v>
      </c>
      <c r="C50" t="s">
        <v>132</v>
      </c>
      <c r="E50" t="s">
        <v>198</v>
      </c>
      <c r="F50" t="s">
        <v>17</v>
      </c>
      <c r="I50" t="s">
        <v>19</v>
      </c>
    </row>
    <row r="51" spans="1:11">
      <c r="A51" s="5" t="s">
        <v>199</v>
      </c>
      <c r="B51">
        <v>1</v>
      </c>
      <c r="C51" t="s">
        <v>132</v>
      </c>
      <c r="D51" t="s">
        <v>200</v>
      </c>
      <c r="E51" t="s">
        <v>201</v>
      </c>
      <c r="F51" t="s">
        <v>17</v>
      </c>
      <c r="G51">
        <v>7000</v>
      </c>
      <c r="I51" t="s">
        <v>19</v>
      </c>
    </row>
    <row r="52" spans="1:11">
      <c r="A52" t="s">
        <v>202</v>
      </c>
      <c r="B52">
        <v>2</v>
      </c>
      <c r="C52" t="s">
        <v>132</v>
      </c>
      <c r="D52" t="s">
        <v>203</v>
      </c>
      <c r="E52" t="s">
        <v>204</v>
      </c>
      <c r="F52" t="s">
        <v>17</v>
      </c>
      <c r="I52" t="s">
        <v>19</v>
      </c>
      <c r="K52" t="s">
        <v>205</v>
      </c>
    </row>
    <row r="53" spans="1:11">
      <c r="A53" s="23" t="s">
        <v>206</v>
      </c>
      <c r="B53">
        <v>2</v>
      </c>
      <c r="C53" t="s">
        <v>132</v>
      </c>
      <c r="D53" t="s">
        <v>207</v>
      </c>
      <c r="E53" t="s">
        <v>22</v>
      </c>
      <c r="F53" t="s">
        <v>17</v>
      </c>
      <c r="G53">
        <v>6000</v>
      </c>
      <c r="I53" t="s">
        <v>19</v>
      </c>
      <c r="K53" t="s">
        <v>208</v>
      </c>
    </row>
    <row r="54" spans="1:11">
      <c r="A54" t="s">
        <v>209</v>
      </c>
      <c r="B54">
        <v>2</v>
      </c>
      <c r="C54" t="s">
        <v>132</v>
      </c>
      <c r="D54" t="s">
        <v>210</v>
      </c>
      <c r="E54" t="s">
        <v>29</v>
      </c>
      <c r="H54" t="s">
        <v>211</v>
      </c>
      <c r="I54" t="s">
        <v>19</v>
      </c>
      <c r="K54" t="s">
        <v>212</v>
      </c>
    </row>
    <row r="55" spans="1:11">
      <c r="A55" t="s">
        <v>213</v>
      </c>
      <c r="B55">
        <v>2</v>
      </c>
      <c r="C55" t="s">
        <v>132</v>
      </c>
      <c r="D55" t="s">
        <v>214</v>
      </c>
      <c r="H55" t="s">
        <v>211</v>
      </c>
      <c r="I55" t="s">
        <v>19</v>
      </c>
      <c r="K55" t="s">
        <v>215</v>
      </c>
    </row>
    <row r="56" spans="1:11">
      <c r="A56" s="28" t="s">
        <v>216</v>
      </c>
      <c r="B56" s="30">
        <v>1</v>
      </c>
      <c r="C56" t="s">
        <v>132</v>
      </c>
      <c r="D56" t="s">
        <v>217</v>
      </c>
      <c r="H56" s="6" t="s">
        <v>218</v>
      </c>
      <c r="I56" t="s">
        <v>19</v>
      </c>
      <c r="K56" t="s">
        <v>219</v>
      </c>
    </row>
    <row r="57" spans="1:11">
      <c r="A57" s="5" t="s">
        <v>220</v>
      </c>
      <c r="B57">
        <v>2</v>
      </c>
      <c r="C57" t="s">
        <v>132</v>
      </c>
      <c r="D57" t="s">
        <v>221</v>
      </c>
      <c r="H57" t="s">
        <v>211</v>
      </c>
      <c r="I57" t="s">
        <v>19</v>
      </c>
      <c r="J57">
        <v>435</v>
      </c>
      <c r="K57" t="s">
        <v>222</v>
      </c>
    </row>
    <row r="58" spans="1:11">
      <c r="A58" t="s">
        <v>223</v>
      </c>
      <c r="B58">
        <v>2</v>
      </c>
      <c r="C58" t="s">
        <v>132</v>
      </c>
      <c r="D58" t="s">
        <v>224</v>
      </c>
      <c r="H58" t="s">
        <v>211</v>
      </c>
      <c r="I58" t="s">
        <v>19</v>
      </c>
    </row>
    <row r="59" spans="1:11">
      <c r="A59" t="s">
        <v>225</v>
      </c>
      <c r="B59">
        <v>2</v>
      </c>
      <c r="C59" t="s">
        <v>132</v>
      </c>
      <c r="D59" t="s">
        <v>226</v>
      </c>
      <c r="H59" t="s">
        <v>211</v>
      </c>
      <c r="I59" t="s">
        <v>19</v>
      </c>
    </row>
    <row r="60" spans="1:11">
      <c r="A60" t="s">
        <v>227</v>
      </c>
      <c r="B60">
        <v>2</v>
      </c>
      <c r="C60" t="s">
        <v>132</v>
      </c>
      <c r="D60" t="s">
        <v>228</v>
      </c>
      <c r="E60" t="s">
        <v>229</v>
      </c>
      <c r="H60" t="s">
        <v>211</v>
      </c>
      <c r="I60" t="s">
        <v>19</v>
      </c>
    </row>
    <row r="61" spans="1:11" hidden="1">
      <c r="A61" s="33" t="s">
        <v>230</v>
      </c>
      <c r="B61">
        <v>3</v>
      </c>
      <c r="C61" t="s">
        <v>132</v>
      </c>
      <c r="E61" t="s">
        <v>231</v>
      </c>
      <c r="H61" t="s">
        <v>232</v>
      </c>
      <c r="I61" t="s">
        <v>233</v>
      </c>
    </row>
    <row r="62" spans="1:11" hidden="1">
      <c r="A62" s="32" t="s">
        <v>234</v>
      </c>
      <c r="B62">
        <v>3</v>
      </c>
      <c r="C62" t="s">
        <v>180</v>
      </c>
      <c r="E62" t="s">
        <v>235</v>
      </c>
      <c r="I62" t="s">
        <v>19</v>
      </c>
    </row>
    <row r="63" spans="1:11">
      <c r="A63" s="28" t="s">
        <v>236</v>
      </c>
      <c r="B63" s="30">
        <v>1</v>
      </c>
      <c r="C63" t="s">
        <v>132</v>
      </c>
      <c r="D63" t="s">
        <v>237</v>
      </c>
      <c r="E63" t="s">
        <v>238</v>
      </c>
      <c r="G63">
        <v>24800</v>
      </c>
      <c r="H63" t="s">
        <v>239</v>
      </c>
      <c r="I63" t="s">
        <v>19</v>
      </c>
      <c r="J63">
        <v>605</v>
      </c>
    </row>
    <row r="64" spans="1:11" hidden="1">
      <c r="A64" t="s">
        <v>240</v>
      </c>
      <c r="B64">
        <v>3</v>
      </c>
      <c r="C64" t="s">
        <v>241</v>
      </c>
      <c r="E64" t="s">
        <v>242</v>
      </c>
      <c r="I64" t="s">
        <v>19</v>
      </c>
    </row>
    <row r="65" spans="1:11" hidden="1">
      <c r="A65" s="51" t="s">
        <v>243</v>
      </c>
      <c r="B65">
        <v>1</v>
      </c>
      <c r="C65" t="s">
        <v>105</v>
      </c>
      <c r="E65" t="s">
        <v>244</v>
      </c>
      <c r="F65" t="s">
        <v>78</v>
      </c>
      <c r="I65" t="s">
        <v>19</v>
      </c>
      <c r="K65" s="9" t="s">
        <v>245</v>
      </c>
    </row>
    <row r="66" spans="1:11" hidden="1">
      <c r="A66" s="36" t="s">
        <v>246</v>
      </c>
      <c r="B66">
        <v>1</v>
      </c>
      <c r="C66" t="s">
        <v>132</v>
      </c>
      <c r="E66" t="s">
        <v>244</v>
      </c>
      <c r="F66" t="s">
        <v>17</v>
      </c>
      <c r="I66" t="s">
        <v>233</v>
      </c>
      <c r="K66" s="9" t="s">
        <v>247</v>
      </c>
    </row>
    <row r="67" spans="1:11" hidden="1">
      <c r="A67" s="4" t="s">
        <v>248</v>
      </c>
      <c r="B67">
        <v>2</v>
      </c>
      <c r="C67" t="s">
        <v>105</v>
      </c>
      <c r="E67" t="s">
        <v>244</v>
      </c>
      <c r="F67" t="s">
        <v>17</v>
      </c>
      <c r="I67" t="s">
        <v>233</v>
      </c>
    </row>
    <row r="68" spans="1:11" hidden="1">
      <c r="A68" s="36" t="s">
        <v>249</v>
      </c>
      <c r="B68">
        <v>2</v>
      </c>
      <c r="C68" t="s">
        <v>250</v>
      </c>
      <c r="E68" t="s">
        <v>244</v>
      </c>
      <c r="F68" t="s">
        <v>17</v>
      </c>
      <c r="H68" s="6" t="s">
        <v>251</v>
      </c>
      <c r="I68" t="s">
        <v>233</v>
      </c>
      <c r="K68" s="9" t="s">
        <v>252</v>
      </c>
    </row>
    <row r="69" spans="1:11">
      <c r="A69" s="51" t="s">
        <v>253</v>
      </c>
      <c r="B69">
        <v>1</v>
      </c>
      <c r="C69" t="s">
        <v>105</v>
      </c>
      <c r="D69" t="s">
        <v>254</v>
      </c>
      <c r="E69" t="s">
        <v>244</v>
      </c>
      <c r="F69" t="s">
        <v>78</v>
      </c>
      <c r="I69" t="s">
        <v>233</v>
      </c>
      <c r="K69" s="9" t="s">
        <v>255</v>
      </c>
    </row>
    <row r="70" spans="1:11">
      <c r="A70" s="51" t="s">
        <v>256</v>
      </c>
      <c r="B70">
        <v>1</v>
      </c>
      <c r="C70" t="s">
        <v>105</v>
      </c>
      <c r="D70" t="s">
        <v>257</v>
      </c>
      <c r="E70" t="s">
        <v>244</v>
      </c>
      <c r="F70" t="s">
        <v>17</v>
      </c>
      <c r="I70" t="s">
        <v>233</v>
      </c>
      <c r="K70" s="9" t="s">
        <v>258</v>
      </c>
    </row>
    <row r="71" spans="1:11" hidden="1">
      <c r="A71" s="33" t="s">
        <v>259</v>
      </c>
      <c r="B71">
        <v>1</v>
      </c>
      <c r="C71" t="s">
        <v>105</v>
      </c>
      <c r="D71" t="s">
        <v>260</v>
      </c>
      <c r="E71" t="s">
        <v>244</v>
      </c>
      <c r="F71" t="s">
        <v>78</v>
      </c>
      <c r="I71" t="s">
        <v>233</v>
      </c>
      <c r="K71" s="9" t="s">
        <v>261</v>
      </c>
    </row>
    <row r="72" spans="1:11" hidden="1">
      <c r="A72" s="33" t="s">
        <v>262</v>
      </c>
      <c r="B72">
        <v>1</v>
      </c>
      <c r="C72" t="s">
        <v>132</v>
      </c>
      <c r="E72" t="s">
        <v>244</v>
      </c>
      <c r="F72" t="s">
        <v>78</v>
      </c>
      <c r="I72" t="s">
        <v>233</v>
      </c>
      <c r="K72" s="9" t="s">
        <v>263</v>
      </c>
    </row>
    <row r="73" spans="1:11" hidden="1">
      <c r="A73" s="36" t="s">
        <v>264</v>
      </c>
      <c r="B73">
        <v>1</v>
      </c>
      <c r="C73" t="s">
        <v>132</v>
      </c>
      <c r="E73" t="s">
        <v>244</v>
      </c>
      <c r="F73" t="s">
        <v>17</v>
      </c>
      <c r="I73" t="s">
        <v>233</v>
      </c>
      <c r="K73" s="9" t="s">
        <v>265</v>
      </c>
    </row>
    <row r="74" spans="1:11" hidden="1">
      <c r="A74" s="4" t="s">
        <v>266</v>
      </c>
      <c r="B74">
        <v>2</v>
      </c>
      <c r="C74" t="s">
        <v>132</v>
      </c>
      <c r="E74" t="s">
        <v>244</v>
      </c>
      <c r="F74" t="s">
        <v>172</v>
      </c>
      <c r="I74" t="s">
        <v>233</v>
      </c>
      <c r="K74" s="9" t="s">
        <v>267</v>
      </c>
    </row>
    <row r="75" spans="1:11">
      <c r="A75" s="51" t="s">
        <v>268</v>
      </c>
      <c r="B75">
        <v>2</v>
      </c>
      <c r="C75" t="s">
        <v>132</v>
      </c>
      <c r="D75" t="s">
        <v>269</v>
      </c>
      <c r="E75" t="s">
        <v>244</v>
      </c>
      <c r="F75" t="s">
        <v>17</v>
      </c>
      <c r="I75" t="s">
        <v>233</v>
      </c>
      <c r="K75" s="9" t="s">
        <v>270</v>
      </c>
    </row>
    <row r="76" spans="1:11" hidden="1">
      <c r="A76" s="4" t="s">
        <v>271</v>
      </c>
      <c r="B76">
        <v>2</v>
      </c>
      <c r="C76" t="s">
        <v>132</v>
      </c>
      <c r="E76" t="s">
        <v>244</v>
      </c>
      <c r="F76" t="s">
        <v>78</v>
      </c>
      <c r="I76" t="s">
        <v>233</v>
      </c>
      <c r="K76" s="9" t="s">
        <v>272</v>
      </c>
    </row>
    <row r="77" spans="1:11" hidden="1">
      <c r="A77" s="36" t="s">
        <v>273</v>
      </c>
      <c r="B77">
        <v>2</v>
      </c>
      <c r="C77" t="s">
        <v>141</v>
      </c>
      <c r="E77" t="s">
        <v>244</v>
      </c>
      <c r="F77" t="s">
        <v>78</v>
      </c>
      <c r="H77" t="s">
        <v>274</v>
      </c>
      <c r="I77" t="s">
        <v>233</v>
      </c>
      <c r="K77" s="9" t="s">
        <v>275</v>
      </c>
    </row>
    <row r="78" spans="1:11" hidden="1">
      <c r="A78" s="4" t="s">
        <v>276</v>
      </c>
      <c r="B78">
        <v>2</v>
      </c>
      <c r="C78" t="s">
        <v>141</v>
      </c>
      <c r="E78" t="s">
        <v>244</v>
      </c>
      <c r="F78" t="s">
        <v>78</v>
      </c>
      <c r="I78" t="s">
        <v>233</v>
      </c>
      <c r="K78" s="9" t="s">
        <v>277</v>
      </c>
    </row>
    <row r="79" spans="1:11" hidden="1">
      <c r="A79" s="36" t="s">
        <v>278</v>
      </c>
      <c r="B79">
        <v>2</v>
      </c>
      <c r="C79" t="s">
        <v>279</v>
      </c>
      <c r="E79" t="s">
        <v>244</v>
      </c>
      <c r="F79" t="s">
        <v>17</v>
      </c>
      <c r="I79" t="s">
        <v>233</v>
      </c>
      <c r="K79" s="9" t="s">
        <v>280</v>
      </c>
    </row>
    <row r="80" spans="1:11" hidden="1">
      <c r="A80" s="4" t="s">
        <v>281</v>
      </c>
      <c r="B80">
        <v>2</v>
      </c>
      <c r="C80" t="s">
        <v>282</v>
      </c>
      <c r="E80" t="s">
        <v>244</v>
      </c>
      <c r="F80" t="s">
        <v>78</v>
      </c>
      <c r="I80" t="s">
        <v>233</v>
      </c>
      <c r="K80" s="9" t="s">
        <v>283</v>
      </c>
    </row>
    <row r="81" spans="1:11">
      <c r="A81" t="s">
        <v>284</v>
      </c>
      <c r="B81">
        <v>2</v>
      </c>
      <c r="C81" t="s">
        <v>141</v>
      </c>
      <c r="D81" t="s">
        <v>285</v>
      </c>
      <c r="E81" t="s">
        <v>286</v>
      </c>
      <c r="F81" t="s">
        <v>78</v>
      </c>
      <c r="G81">
        <v>6000</v>
      </c>
      <c r="I81" t="s">
        <v>233</v>
      </c>
    </row>
    <row r="82" spans="1:11">
      <c r="A82" t="s">
        <v>287</v>
      </c>
      <c r="B82">
        <v>2</v>
      </c>
      <c r="C82" t="s">
        <v>141</v>
      </c>
      <c r="D82" t="s">
        <v>288</v>
      </c>
      <c r="E82" t="s">
        <v>289</v>
      </c>
      <c r="F82" t="s">
        <v>290</v>
      </c>
      <c r="G82">
        <v>1900</v>
      </c>
      <c r="I82" t="s">
        <v>233</v>
      </c>
    </row>
    <row r="83" spans="1:11">
      <c r="A83" s="33" t="s">
        <v>291</v>
      </c>
      <c r="B83" s="32">
        <v>1</v>
      </c>
      <c r="C83" t="s">
        <v>105</v>
      </c>
      <c r="D83" t="s">
        <v>292</v>
      </c>
      <c r="E83" t="s">
        <v>293</v>
      </c>
      <c r="F83" t="s">
        <v>17</v>
      </c>
      <c r="G83">
        <v>2600</v>
      </c>
      <c r="K83" s="25" t="s">
        <v>294</v>
      </c>
    </row>
    <row r="84" spans="1:11">
      <c r="A84" t="s">
        <v>295</v>
      </c>
      <c r="B84">
        <v>2</v>
      </c>
      <c r="C84" t="s">
        <v>105</v>
      </c>
      <c r="D84" t="s">
        <v>296</v>
      </c>
      <c r="E84" t="s">
        <v>297</v>
      </c>
      <c r="F84" t="s">
        <v>17</v>
      </c>
      <c r="G84">
        <v>9850</v>
      </c>
      <c r="K84" s="25" t="s">
        <v>298</v>
      </c>
    </row>
    <row r="85" spans="1:11" ht="15.75" hidden="1" customHeight="1">
      <c r="A85" t="s">
        <v>299</v>
      </c>
      <c r="B85">
        <v>3</v>
      </c>
      <c r="C85" t="s">
        <v>132</v>
      </c>
      <c r="E85" t="s">
        <v>297</v>
      </c>
      <c r="F85" t="s">
        <v>17</v>
      </c>
      <c r="G85">
        <v>4800</v>
      </c>
      <c r="K85" s="25" t="s">
        <v>300</v>
      </c>
    </row>
    <row r="86" spans="1:11" hidden="1">
      <c r="A86" t="s">
        <v>301</v>
      </c>
      <c r="B86">
        <v>3</v>
      </c>
      <c r="C86" t="s">
        <v>105</v>
      </c>
      <c r="E86" t="s">
        <v>302</v>
      </c>
      <c r="F86" t="s">
        <v>17</v>
      </c>
      <c r="G86">
        <v>2200</v>
      </c>
      <c r="I86" t="s">
        <v>233</v>
      </c>
      <c r="K86" s="27" t="s">
        <v>303</v>
      </c>
    </row>
    <row r="87" spans="1:11" hidden="1">
      <c r="A87" s="26" t="s">
        <v>304</v>
      </c>
      <c r="B87">
        <v>3</v>
      </c>
      <c r="C87" t="s">
        <v>141</v>
      </c>
      <c r="E87" t="s">
        <v>305</v>
      </c>
      <c r="F87" t="s">
        <v>306</v>
      </c>
      <c r="G87">
        <v>880</v>
      </c>
      <c r="I87" t="s">
        <v>233</v>
      </c>
      <c r="K87" s="9" t="s">
        <v>307</v>
      </c>
    </row>
    <row r="88" spans="1:11" hidden="1">
      <c r="A88" s="26" t="s">
        <v>308</v>
      </c>
      <c r="B88">
        <v>3</v>
      </c>
      <c r="C88" t="s">
        <v>105</v>
      </c>
      <c r="E88" t="s">
        <v>305</v>
      </c>
      <c r="F88" t="s">
        <v>306</v>
      </c>
      <c r="G88">
        <v>1340</v>
      </c>
      <c r="I88" t="s">
        <v>233</v>
      </c>
      <c r="K88" s="9" t="s">
        <v>309</v>
      </c>
    </row>
    <row r="89" spans="1:11" hidden="1">
      <c r="A89" s="33" t="s">
        <v>310</v>
      </c>
      <c r="B89" s="32">
        <v>1</v>
      </c>
      <c r="C89" t="s">
        <v>132</v>
      </c>
      <c r="E89" t="s">
        <v>311</v>
      </c>
      <c r="F89" t="s">
        <v>17</v>
      </c>
      <c r="G89">
        <v>15000</v>
      </c>
      <c r="H89" t="s">
        <v>312</v>
      </c>
      <c r="I89" t="s">
        <v>19</v>
      </c>
    </row>
    <row r="90" spans="1:11" hidden="1">
      <c r="A90" t="s">
        <v>313</v>
      </c>
      <c r="B90">
        <v>2</v>
      </c>
      <c r="C90" t="s">
        <v>132</v>
      </c>
      <c r="E90" t="s">
        <v>314</v>
      </c>
      <c r="F90" t="s">
        <v>17</v>
      </c>
      <c r="G90">
        <v>24000</v>
      </c>
      <c r="I90" t="s">
        <v>19</v>
      </c>
      <c r="K90" t="s">
        <v>315</v>
      </c>
    </row>
    <row r="91" spans="1:11" hidden="1">
      <c r="A91" s="33" t="s">
        <v>316</v>
      </c>
      <c r="B91" s="32">
        <v>1</v>
      </c>
      <c r="C91" t="s">
        <v>105</v>
      </c>
      <c r="E91" t="s">
        <v>317</v>
      </c>
      <c r="F91" t="s">
        <v>17</v>
      </c>
      <c r="H91" t="s">
        <v>318</v>
      </c>
      <c r="I91" t="s">
        <v>19</v>
      </c>
      <c r="K91" t="s">
        <v>319</v>
      </c>
    </row>
    <row r="92" spans="1:11">
      <c r="A92" t="s">
        <v>320</v>
      </c>
      <c r="B92">
        <v>2</v>
      </c>
      <c r="C92" t="s">
        <v>279</v>
      </c>
      <c r="D92" t="s">
        <v>321</v>
      </c>
      <c r="E92" t="s">
        <v>322</v>
      </c>
      <c r="F92" t="s">
        <v>323</v>
      </c>
      <c r="G92">
        <v>70000</v>
      </c>
      <c r="H92" t="s">
        <v>324</v>
      </c>
      <c r="I92" t="s">
        <v>233</v>
      </c>
      <c r="K92" s="9" t="s">
        <v>325</v>
      </c>
    </row>
    <row r="93" spans="1:11">
      <c r="A93" s="48" t="s">
        <v>326</v>
      </c>
      <c r="B93" s="52">
        <v>1</v>
      </c>
      <c r="C93" t="e" vm="1">
        <v>#VALUE!</v>
      </c>
      <c r="D93" t="s">
        <v>327</v>
      </c>
      <c r="E93" t="s">
        <v>328</v>
      </c>
      <c r="F93" t="s">
        <v>17</v>
      </c>
      <c r="G93">
        <v>10900</v>
      </c>
      <c r="H93" t="s">
        <v>329</v>
      </c>
      <c r="I93" t="s">
        <v>233</v>
      </c>
      <c r="K93" s="9" t="s">
        <v>330</v>
      </c>
    </row>
    <row r="94" spans="1:11">
      <c r="A94" t="s">
        <v>331</v>
      </c>
      <c r="B94">
        <v>2</v>
      </c>
      <c r="C94" t="s">
        <v>105</v>
      </c>
      <c r="D94" t="s">
        <v>332</v>
      </c>
      <c r="G94">
        <v>11000</v>
      </c>
      <c r="H94" t="s">
        <v>324</v>
      </c>
      <c r="K94" s="9" t="s">
        <v>333</v>
      </c>
    </row>
    <row r="95" spans="1:11">
      <c r="A95" t="s">
        <v>334</v>
      </c>
      <c r="B95">
        <v>2</v>
      </c>
      <c r="C95" t="s">
        <v>279</v>
      </c>
      <c r="D95" t="s">
        <v>335</v>
      </c>
      <c r="G95">
        <v>10000</v>
      </c>
      <c r="H95" t="s">
        <v>324</v>
      </c>
      <c r="K95" t="s">
        <v>336</v>
      </c>
    </row>
    <row r="96" spans="1:11">
      <c r="A96" t="s">
        <v>337</v>
      </c>
      <c r="B96">
        <v>2</v>
      </c>
      <c r="C96" t="s">
        <v>279</v>
      </c>
      <c r="D96" t="s">
        <v>338</v>
      </c>
      <c r="E96" t="s">
        <v>339</v>
      </c>
      <c r="H96" t="s">
        <v>324</v>
      </c>
      <c r="K96" t="s">
        <v>336</v>
      </c>
    </row>
    <row r="97" spans="1:11" hidden="1">
      <c r="A97" t="s">
        <v>340</v>
      </c>
      <c r="B97">
        <v>3</v>
      </c>
      <c r="C97" t="s">
        <v>279</v>
      </c>
      <c r="E97" t="s">
        <v>341</v>
      </c>
      <c r="H97" t="s">
        <v>324</v>
      </c>
      <c r="K97" t="s">
        <v>336</v>
      </c>
    </row>
    <row r="98" spans="1:11">
      <c r="A98" s="23" t="s">
        <v>342</v>
      </c>
      <c r="B98" s="23">
        <v>1</v>
      </c>
      <c r="C98" t="s">
        <v>105</v>
      </c>
      <c r="D98" t="s">
        <v>343</v>
      </c>
      <c r="E98" t="s">
        <v>344</v>
      </c>
      <c r="F98" t="s">
        <v>17</v>
      </c>
      <c r="G98">
        <v>10000</v>
      </c>
      <c r="I98" t="s">
        <v>345</v>
      </c>
    </row>
    <row r="99" spans="1:11" hidden="1">
      <c r="A99" t="s">
        <v>346</v>
      </c>
      <c r="B99">
        <v>1</v>
      </c>
      <c r="C99" t="s">
        <v>132</v>
      </c>
      <c r="E99" t="s">
        <v>347</v>
      </c>
      <c r="H99" t="s">
        <v>348</v>
      </c>
    </row>
    <row r="100" spans="1:11" s="38" customFormat="1">
      <c r="A100" s="37" t="s">
        <v>349</v>
      </c>
      <c r="B100" s="37">
        <v>1</v>
      </c>
      <c r="C100" s="38" t="s">
        <v>105</v>
      </c>
      <c r="D100" s="38" t="s">
        <v>350</v>
      </c>
      <c r="E100" s="38" t="s">
        <v>351</v>
      </c>
      <c r="G100" s="38">
        <v>1073</v>
      </c>
      <c r="H100" s="38" t="s">
        <v>352</v>
      </c>
    </row>
    <row r="101" spans="1:11" s="38" customFormat="1">
      <c r="A101" s="53" t="s">
        <v>353</v>
      </c>
      <c r="B101" s="37">
        <v>1</v>
      </c>
      <c r="D101" s="38" t="s">
        <v>354</v>
      </c>
      <c r="E101" s="38" t="s">
        <v>351</v>
      </c>
      <c r="G101" s="38">
        <v>778</v>
      </c>
      <c r="H101" s="6" t="s">
        <v>355</v>
      </c>
      <c r="I101" s="38" t="s">
        <v>233</v>
      </c>
    </row>
    <row r="102" spans="1:11" s="38" customFormat="1">
      <c r="A102" s="37" t="s">
        <v>356</v>
      </c>
      <c r="B102" s="37">
        <v>2</v>
      </c>
      <c r="D102" s="38" t="s">
        <v>357</v>
      </c>
      <c r="E102" s="38" t="s">
        <v>351</v>
      </c>
      <c r="G102" s="38">
        <v>5000</v>
      </c>
      <c r="H102" s="38" t="s">
        <v>352</v>
      </c>
      <c r="I102" s="38" t="s">
        <v>233</v>
      </c>
    </row>
    <row r="103" spans="1:11" s="38" customFormat="1">
      <c r="A103" s="37" t="s">
        <v>358</v>
      </c>
      <c r="B103" s="37">
        <v>1</v>
      </c>
      <c r="D103" s="38" t="s">
        <v>359</v>
      </c>
      <c r="E103" s="38" t="s">
        <v>351</v>
      </c>
      <c r="G103" s="38">
        <v>4600</v>
      </c>
      <c r="H103" s="38" t="s">
        <v>352</v>
      </c>
      <c r="I103" s="38" t="s">
        <v>19</v>
      </c>
    </row>
    <row r="104" spans="1:11" s="38" customFormat="1" hidden="1">
      <c r="A104" s="37" t="s">
        <v>360</v>
      </c>
      <c r="B104" s="37">
        <v>3</v>
      </c>
      <c r="E104" s="38" t="s">
        <v>351</v>
      </c>
      <c r="G104" s="39">
        <v>14700</v>
      </c>
      <c r="H104" s="38" t="s">
        <v>352</v>
      </c>
      <c r="I104" s="38" t="s">
        <v>233</v>
      </c>
    </row>
    <row r="105" spans="1:11">
      <c r="A105" s="23" t="s">
        <v>361</v>
      </c>
      <c r="B105" s="23">
        <v>2</v>
      </c>
      <c r="C105" t="e" vm="1">
        <v>#VALUE!</v>
      </c>
      <c r="D105" s="38" t="s">
        <v>362</v>
      </c>
      <c r="E105" t="s">
        <v>363</v>
      </c>
      <c r="G105" t="s">
        <v>364</v>
      </c>
      <c r="H105" t="s">
        <v>365</v>
      </c>
      <c r="I105" t="s">
        <v>345</v>
      </c>
    </row>
    <row r="106" spans="1:11" s="38" customFormat="1">
      <c r="A106" s="37" t="s">
        <v>366</v>
      </c>
      <c r="B106" s="38">
        <v>1</v>
      </c>
      <c r="C106" s="38" t="s">
        <v>132</v>
      </c>
      <c r="D106" s="38" t="s">
        <v>367</v>
      </c>
      <c r="E106" s="38" t="s">
        <v>368</v>
      </c>
      <c r="G106" s="38">
        <v>10000</v>
      </c>
      <c r="H106" s="38" t="s">
        <v>369</v>
      </c>
      <c r="I106" s="38" t="s">
        <v>345</v>
      </c>
    </row>
    <row r="107" spans="1:11" s="38" customFormat="1" hidden="1">
      <c r="A107" s="38" t="s">
        <v>370</v>
      </c>
      <c r="B107" s="38">
        <v>3</v>
      </c>
      <c r="C107" s="38" t="s">
        <v>141</v>
      </c>
      <c r="E107" s="38" t="s">
        <v>371</v>
      </c>
      <c r="G107" s="38">
        <v>7000</v>
      </c>
      <c r="H107" s="38" t="s">
        <v>369</v>
      </c>
      <c r="I107" s="38" t="s">
        <v>345</v>
      </c>
    </row>
    <row r="108" spans="1:11" s="38" customFormat="1" hidden="1">
      <c r="A108" s="41" t="s">
        <v>372</v>
      </c>
      <c r="B108" s="38">
        <v>3</v>
      </c>
      <c r="C108" s="38" t="e" vm="1">
        <v>#VALUE!</v>
      </c>
      <c r="E108" s="38" t="s">
        <v>373</v>
      </c>
      <c r="G108" s="38">
        <v>6500</v>
      </c>
      <c r="H108" s="38" t="s">
        <v>369</v>
      </c>
      <c r="I108" s="38" t="s">
        <v>233</v>
      </c>
    </row>
    <row r="109" spans="1:11" s="38" customFormat="1">
      <c r="A109" s="47" t="s">
        <v>374</v>
      </c>
      <c r="B109" s="38">
        <v>2</v>
      </c>
      <c r="C109" s="38" t="s">
        <v>105</v>
      </c>
      <c r="D109" s="38" t="s">
        <v>375</v>
      </c>
      <c r="E109" s="38" t="s">
        <v>376</v>
      </c>
      <c r="G109" s="38" t="s">
        <v>377</v>
      </c>
      <c r="H109" s="38" t="s">
        <v>378</v>
      </c>
      <c r="I109" s="38" t="s">
        <v>345</v>
      </c>
    </row>
    <row r="110" spans="1:11" s="38" customFormat="1" hidden="1">
      <c r="A110" s="38" t="s">
        <v>379</v>
      </c>
      <c r="B110" s="38">
        <v>3</v>
      </c>
      <c r="E110" s="38" t="s">
        <v>380</v>
      </c>
      <c r="G110" s="38" t="s">
        <v>381</v>
      </c>
      <c r="K110" s="38" t="s">
        <v>382</v>
      </c>
    </row>
    <row r="111" spans="1:11" s="38" customFormat="1" hidden="1">
      <c r="A111" s="42" t="s">
        <v>383</v>
      </c>
      <c r="B111" s="38">
        <v>3</v>
      </c>
      <c r="E111" s="38" t="s">
        <v>384</v>
      </c>
      <c r="H111" s="38" t="s">
        <v>385</v>
      </c>
    </row>
    <row r="112" spans="1:11" s="38" customFormat="1">
      <c r="A112" s="37" t="s">
        <v>386</v>
      </c>
      <c r="B112" s="38">
        <v>2</v>
      </c>
      <c r="C112" s="38" t="s">
        <v>132</v>
      </c>
      <c r="D112" s="38" t="s">
        <v>387</v>
      </c>
      <c r="E112" s="38" t="s">
        <v>388</v>
      </c>
      <c r="G112" s="38">
        <v>1440</v>
      </c>
    </row>
    <row r="113" spans="1:11" hidden="1">
      <c r="A113" s="6" t="s">
        <v>389</v>
      </c>
      <c r="B113" s="6">
        <v>3</v>
      </c>
      <c r="C113" s="6" t="s">
        <v>132</v>
      </c>
      <c r="D113" s="6"/>
      <c r="E113" s="6" t="s">
        <v>390</v>
      </c>
      <c r="G113">
        <v>9400</v>
      </c>
      <c r="K113" t="s">
        <v>391</v>
      </c>
    </row>
    <row r="114" spans="1:11" s="38" customFormat="1" hidden="1">
      <c r="A114" s="38" t="s">
        <v>392</v>
      </c>
      <c r="B114" s="38">
        <v>3</v>
      </c>
      <c r="C114" s="38" t="s">
        <v>105</v>
      </c>
      <c r="E114" s="38" t="s">
        <v>393</v>
      </c>
      <c r="G114" s="38">
        <v>13000</v>
      </c>
    </row>
    <row r="115" spans="1:11" s="38" customFormat="1">
      <c r="A115" s="37" t="s">
        <v>394</v>
      </c>
      <c r="B115" s="38">
        <v>2</v>
      </c>
      <c r="C115" s="38" t="s">
        <v>132</v>
      </c>
      <c r="D115" s="38" t="s">
        <v>395</v>
      </c>
      <c r="E115" s="38" t="s">
        <v>396</v>
      </c>
      <c r="G115" s="38">
        <v>6500</v>
      </c>
      <c r="H115" s="38" t="s">
        <v>397</v>
      </c>
    </row>
    <row r="116" spans="1:11" s="38" customFormat="1" hidden="1">
      <c r="A116" s="37" t="s">
        <v>398</v>
      </c>
      <c r="B116" s="38">
        <v>1</v>
      </c>
      <c r="C116" s="38" t="e" vm="2">
        <v>#VALUE!</v>
      </c>
      <c r="E116" s="38" t="s">
        <v>399</v>
      </c>
      <c r="H116" s="38" t="s">
        <v>400</v>
      </c>
    </row>
    <row r="117" spans="1:11" s="38" customFormat="1">
      <c r="A117" s="32" t="s">
        <v>401</v>
      </c>
      <c r="B117" s="38">
        <v>1</v>
      </c>
      <c r="C117" s="38" t="e" vm="2">
        <v>#VALUE!</v>
      </c>
      <c r="D117" s="38" t="s">
        <v>402</v>
      </c>
      <c r="E117" s="38" t="s">
        <v>403</v>
      </c>
      <c r="G117" s="38">
        <v>5000</v>
      </c>
      <c r="H117" s="6" t="s">
        <v>404</v>
      </c>
    </row>
    <row r="118" spans="1:11" hidden="1">
      <c r="A118" s="6" t="s">
        <v>405</v>
      </c>
      <c r="B118" s="6">
        <v>3</v>
      </c>
      <c r="E118" s="6" t="s">
        <v>406</v>
      </c>
      <c r="G118" s="6">
        <v>11739</v>
      </c>
    </row>
    <row r="119" spans="1:11" hidden="1">
      <c r="A119" s="6" t="s">
        <v>407</v>
      </c>
      <c r="B119" s="6">
        <v>3</v>
      </c>
      <c r="E119" s="6" t="s">
        <v>406</v>
      </c>
      <c r="G119" s="6">
        <v>4700</v>
      </c>
    </row>
    <row r="120" spans="1:11" hidden="1">
      <c r="A120" s="6" t="s">
        <v>408</v>
      </c>
      <c r="B120" s="6">
        <v>3</v>
      </c>
      <c r="C120" s="6" t="s">
        <v>164</v>
      </c>
      <c r="D120" s="6"/>
      <c r="E120" s="38"/>
      <c r="H120" s="6" t="s">
        <v>409</v>
      </c>
    </row>
    <row r="121" spans="1:11">
      <c r="A121" s="38" t="s">
        <v>410</v>
      </c>
      <c r="B121" s="38">
        <v>2</v>
      </c>
      <c r="C121" s="38" t="s">
        <v>132</v>
      </c>
      <c r="D121" s="38" t="s">
        <v>411</v>
      </c>
      <c r="E121" s="38" t="s">
        <v>399</v>
      </c>
      <c r="H121" s="38" t="s">
        <v>412</v>
      </c>
    </row>
    <row r="122" spans="1:11">
      <c r="A122" s="38" t="s">
        <v>413</v>
      </c>
      <c r="B122" s="38">
        <v>1</v>
      </c>
      <c r="C122" s="38" t="e" vm="2">
        <v>#VALUE!</v>
      </c>
      <c r="D122" s="38" t="s">
        <v>414</v>
      </c>
      <c r="E122" s="38" t="s">
        <v>399</v>
      </c>
      <c r="G122" t="s">
        <v>415</v>
      </c>
      <c r="H122" s="38" t="s">
        <v>416</v>
      </c>
    </row>
    <row r="123" spans="1:11">
      <c r="A123" s="47" t="s">
        <v>417</v>
      </c>
      <c r="B123" s="38">
        <v>2</v>
      </c>
      <c r="C123" s="38" t="e" vm="2">
        <v>#VALUE!</v>
      </c>
      <c r="D123" s="38" t="s">
        <v>418</v>
      </c>
      <c r="E123" s="38" t="s">
        <v>419</v>
      </c>
      <c r="G123" t="s">
        <v>420</v>
      </c>
      <c r="H123" s="38" t="s">
        <v>421</v>
      </c>
    </row>
    <row r="124" spans="1:11" hidden="1">
      <c r="A124" s="41" t="s">
        <v>422</v>
      </c>
      <c r="E124" s="38" t="s">
        <v>423</v>
      </c>
    </row>
    <row r="125" spans="1:11" hidden="1">
      <c r="A125" s="41" t="s">
        <v>424</v>
      </c>
      <c r="E125" s="38" t="s">
        <v>425</v>
      </c>
    </row>
    <row r="126" spans="1:11">
      <c r="A126" s="30" t="s">
        <v>426</v>
      </c>
      <c r="B126" s="38">
        <v>1</v>
      </c>
      <c r="C126" s="38" t="e" vm="2">
        <v>#VALUE!</v>
      </c>
      <c r="D126" s="38" t="s">
        <v>427</v>
      </c>
      <c r="E126" s="38" t="s">
        <v>428</v>
      </c>
      <c r="G126" t="s">
        <v>429</v>
      </c>
      <c r="H126" s="6" t="s">
        <v>430</v>
      </c>
    </row>
    <row r="127" spans="1:11" hidden="1">
      <c r="A127" s="23" t="s">
        <v>431</v>
      </c>
      <c r="B127" s="37">
        <v>1</v>
      </c>
      <c r="C127" t="s">
        <v>105</v>
      </c>
      <c r="E127" s="38" t="s">
        <v>432</v>
      </c>
    </row>
    <row r="128" spans="1:11">
      <c r="A128" t="s">
        <v>433</v>
      </c>
      <c r="B128" s="38">
        <v>1</v>
      </c>
      <c r="C128" t="s">
        <v>434</v>
      </c>
      <c r="D128" s="38" t="s">
        <v>435</v>
      </c>
      <c r="E128" s="38" t="s">
        <v>436</v>
      </c>
      <c r="G128">
        <v>105000</v>
      </c>
      <c r="H128" s="6" t="s">
        <v>437</v>
      </c>
    </row>
    <row r="129" spans="1:11">
      <c r="A129" t="s">
        <v>438</v>
      </c>
      <c r="B129" s="38">
        <v>1</v>
      </c>
      <c r="C129" t="s">
        <v>132</v>
      </c>
      <c r="D129" s="38" t="s">
        <v>439</v>
      </c>
      <c r="E129" s="38" t="s">
        <v>440</v>
      </c>
      <c r="G129" s="38" t="s">
        <v>441</v>
      </c>
      <c r="H129" t="s">
        <v>442</v>
      </c>
    </row>
    <row r="130" spans="1:11">
      <c r="A130" s="30" t="s">
        <v>443</v>
      </c>
      <c r="B130" s="47">
        <v>1</v>
      </c>
      <c r="C130" t="s">
        <v>105</v>
      </c>
      <c r="D130" s="38" t="s">
        <v>444</v>
      </c>
      <c r="E130" s="38" t="s">
        <v>445</v>
      </c>
      <c r="G130">
        <v>18575</v>
      </c>
      <c r="H130" s="6" t="s">
        <v>446</v>
      </c>
    </row>
    <row r="131" spans="1:11">
      <c r="A131" t="s">
        <v>447</v>
      </c>
      <c r="B131" s="38">
        <v>1</v>
      </c>
      <c r="C131" t="s">
        <v>132</v>
      </c>
      <c r="D131" s="38" t="s">
        <v>448</v>
      </c>
      <c r="E131" s="38" t="s">
        <v>449</v>
      </c>
    </row>
    <row r="132" spans="1:11">
      <c r="A132" t="s">
        <v>450</v>
      </c>
      <c r="B132" s="38">
        <v>1</v>
      </c>
      <c r="C132" t="s">
        <v>132</v>
      </c>
      <c r="D132" s="38" t="s">
        <v>451</v>
      </c>
      <c r="E132" s="38" t="s">
        <v>452</v>
      </c>
    </row>
    <row r="133" spans="1:11">
      <c r="A133" t="s">
        <v>453</v>
      </c>
      <c r="B133" s="38">
        <v>1</v>
      </c>
      <c r="C133" t="s">
        <v>132</v>
      </c>
      <c r="D133" s="38" t="s">
        <v>454</v>
      </c>
      <c r="H133" s="6"/>
    </row>
    <row r="134" spans="1:11">
      <c r="A134" t="s">
        <v>455</v>
      </c>
      <c r="B134" s="38">
        <v>1</v>
      </c>
      <c r="C134" t="s">
        <v>132</v>
      </c>
      <c r="D134" s="38" t="s">
        <v>456</v>
      </c>
      <c r="H134" t="s">
        <v>457</v>
      </c>
    </row>
    <row r="135" spans="1:11">
      <c r="A135" t="s">
        <v>458</v>
      </c>
      <c r="B135" s="38">
        <v>1</v>
      </c>
      <c r="C135" t="s">
        <v>105</v>
      </c>
      <c r="D135" s="38" t="s">
        <v>459</v>
      </c>
      <c r="E135" s="38" t="s">
        <v>460</v>
      </c>
      <c r="H135" t="s">
        <v>461</v>
      </c>
    </row>
    <row r="136" spans="1:11" ht="43.15">
      <c r="A136" s="54" t="s">
        <v>462</v>
      </c>
      <c r="B136" s="38">
        <v>2</v>
      </c>
      <c r="C136" t="s">
        <v>132</v>
      </c>
      <c r="D136" s="38" t="s">
        <v>463</v>
      </c>
      <c r="E136" s="38" t="s">
        <v>464</v>
      </c>
      <c r="H136" t="s">
        <v>465</v>
      </c>
    </row>
    <row r="137" spans="1:11">
      <c r="A137" s="30" t="s">
        <v>466</v>
      </c>
      <c r="B137" s="38">
        <v>2</v>
      </c>
      <c r="C137" t="s">
        <v>132</v>
      </c>
      <c r="D137" s="38" t="s">
        <v>466</v>
      </c>
      <c r="E137" s="38" t="s">
        <v>467</v>
      </c>
      <c r="H137" t="s">
        <v>468</v>
      </c>
      <c r="K137" t="s">
        <v>469</v>
      </c>
    </row>
    <row r="138" spans="1:11">
      <c r="A138" t="s">
        <v>470</v>
      </c>
      <c r="B138" s="38">
        <v>1</v>
      </c>
      <c r="C138" t="e" vm="2">
        <v>#VALUE!</v>
      </c>
      <c r="D138" s="38" t="s">
        <v>471</v>
      </c>
      <c r="E138" s="38" t="s">
        <v>472</v>
      </c>
      <c r="H138" t="s">
        <v>473</v>
      </c>
    </row>
    <row r="139" spans="1:11">
      <c r="A139" t="s">
        <v>474</v>
      </c>
      <c r="B139" s="38">
        <v>1</v>
      </c>
      <c r="C139" t="s">
        <v>105</v>
      </c>
      <c r="D139" s="38" t="s">
        <v>475</v>
      </c>
      <c r="E139" s="38" t="s">
        <v>476</v>
      </c>
      <c r="K139" t="s">
        <v>477</v>
      </c>
    </row>
    <row r="140" spans="1:11">
      <c r="A140" t="s">
        <v>478</v>
      </c>
      <c r="B140" s="38">
        <v>2</v>
      </c>
      <c r="C140" t="s">
        <v>132</v>
      </c>
      <c r="D140" s="38" t="s">
        <v>479</v>
      </c>
      <c r="E140" s="38" t="s">
        <v>480</v>
      </c>
    </row>
  </sheetData>
  <autoFilter ref="A5:I126" xr:uid="{0EBD6F3C-0E56-4827-BCB0-C98A13E8440F}">
    <filterColumn colId="1">
      <filters>
        <filter val="1"/>
        <filter val="2"/>
      </filters>
    </filterColumn>
  </autoFilter>
  <phoneticPr fontId="18" type="noConversion"/>
  <hyperlinks>
    <hyperlink ref="K46" r:id="rId1" xr:uid="{A81EBBBF-15DC-4444-830D-EA303683C6FF}"/>
    <hyperlink ref="K69" r:id="rId2" xr:uid="{32661447-2FCF-4851-B9CE-12C3624A4267}"/>
    <hyperlink ref="K70" r:id="rId3" xr:uid="{48E44F48-E411-4F46-940A-AA0D217B9E43}"/>
    <hyperlink ref="K72" r:id="rId4" display="https://www.google.com/maps/place/Kalannintie+20,+00430+Helsinki/@60.2512828,24.8887406,3a,75y,228.46h,92.1t/data=!3m7!1e1!3m5!1sy9S9IxWX8DeW6sUwxMzVHg!2e0!6shttps:%2F%2Fstreetviewpixels-pa.googleapis.com%2Fv1%2Fthumbnail%3Fcb_client%3Dmaps_sv.tactile%26w%3D900%26h%3D600%26pitch%3D-2.0979680153415927%26panoid%3Dy9S9IxWX8DeW6sUwxMzVHg%26yaw%3D228.4636772436817!7i16384!8i8192!4m6!3m5!1s0x468df7ca52405a71:0xaebc771a7b847dbd!8m2!3d60.250701!4d24.8858291!16s%2Fg%2F11vj3npknc?entry=ttu&amp;g_ep=EgoyMDI1MDQzMC4xIKXMDSoASAFQAw%3D%3D" xr:uid="{DDF39278-BF75-4676-BC13-85FC5F032230}"/>
    <hyperlink ref="K73" r:id="rId5" display="https://www.google.com/maps/place/Kirkonkyl%C3%A4ntie+23,+00700+Helsinki/@60.2544145,25.0004376,17z/data=!3m1!4b1!4m6!3m5!1s0x469208660083c231:0x4b0dabee58afb7cf!8m2!3d60.2544119!4d25.0030125!16s%2Fg%2F11t81m30kb?entry=ttu&amp;g_ep=EgoyMDI1MDQzMC4xIKXMDSoASAFQAw%3D%3D" xr:uid="{8D39FEEB-1956-45D6-9182-DB4805E76984}"/>
    <hyperlink ref="K74" r:id="rId6" display="https://www.google.com/maps/place/Suovaniityntie+23,+00760+Helsinki/@60.2683023,25.064898,132a,35y,39.53t/data=!3m1!1e3!4m6!3m5!1s0x46920710479cb249:0xff6d538756bbcb00!8m2!3d60.2693218!4d25.0652282!16s%2Fg%2F11w9857z1c?entry=ttu&amp;g_ep=EgoyMDI1MDQzMC4xIKXMDSoASAFQAw%3D%3D" xr:uid="{091C5369-41BA-4F3C-8FC4-A867B10F3C1A}"/>
    <hyperlink ref="K66" r:id="rId7" display="https://www.google.com/maps/place/Lepolantie+68,+00660+Helsinki/@60.2365669,24.9282224,286a,35y,39.44t/data=!3m1!1e3!4m6!3m5!1s0x4692082cb121411f:0xf22f40bee075555b!8m2!3d60.2389398!4d24.9289243!16s%2Fg%2F11cs8bpzlg?entry=ttu&amp;g_ep=EgoyMDI1MDQzMC4xIKXMDSoASAFQAw%3D%3D" xr:uid="{AB0FEA18-37BB-4CCC-9EF4-7ACE8D4D015F}"/>
    <hyperlink ref="K75" r:id="rId8" display="https://www.google.com/maps/place/Liusketie+13,+00710+Helsinki/@60.2337297,25.0161759,327a,35y,39.39t/data=!3m1!1e3!4m6!3m5!1s0x469208f729cdd4ab:0x1626834d625e59a1!8m2!3d60.2360185!4d25.0171528!16s%2Fg%2F11c284m5q0?entry=ttu&amp;g_ep=EgoyMDI1MDQzMC4xIKXMDSoASAFQAw%3D%3D" xr:uid="{6AFCFBBE-8E15-4A17-BD28-A98A6A10E35C}"/>
    <hyperlink ref="K76" r:id="rId9" display="https://www.google.com/maps/place/Vaskipellonpolku+1,+00740+Helsinki/@60.2731485,25.0083636,262a,35y,39.45t/data=!3m1!1e3!4m6!3m5!1s0x469207dee37620c9:0xf8c87b5436616281!8m2!3d60.2752075!4d25.0092028!16s%2Fg%2F11c890sq6c?entry=ttu&amp;g_ep=EgoyMDI1MDQzMC4xIKXMDSoASAFQAw%3D%3D" xr:uid="{5966EB52-1C10-4683-A88F-50C828AB19A1}"/>
    <hyperlink ref="K68" r:id="rId10" display="https://www.google.com/maps/place/Punamullantie+14,+01900+Nurmij%C3%A4rvi/@60.4623222,24.7984222,360m/data=!3m1!1e3!4m6!3m5!1s0x468dfd28020adc1f:0xcd164f38348846c0!8m2!3d60.4623506!4d24.799875!16s%2Fg%2F11gg74wwyk?entry=ttu&amp;g_ep=EgoyMDI1MDQzMC4xIKXMDSoASAFQAw%3D%3D" xr:uid="{FE98FEF5-6093-49CD-A261-79DFD0E2CF71}"/>
    <hyperlink ref="K77" r:id="rId11" display="https://www.google.com/maps/place/Knapaksenkuja+4,+01510+Vantaa/@60.281606,24.9809951,530a,35y,39.31t/data=!3m1!1e3!4m6!3m5!1s0x469207fba63f2653:0x683aa9915beeb742!8m2!3d60.2855642!4d24.9825715!16s%2Fg%2F11csjscz_0?entry=ttu&amp;g_ep=EgoyMDI1MDQzMC4xIKXMDSoASAFQAw%3D%3D" xr:uid="{97DB8A8A-3B4D-44B2-A5FC-F15D7C0D9AD3}"/>
    <hyperlink ref="K78" r:id="rId12" display="https://www.google.com/maps/place/Haravakuja+6,+01660+Vantaa/@60.2673993,24.8053707,304a,35y,39.43t/data=!3m1!1e3!4m10!1m2!2m1!1sHaravakuja+6!3m6!1s0x468df718b11ace31:0x85c5858c0d586d3b!8m2!3d60.26965!4d24.8072101!15sCgxIYXJhdmFrdWphIDaSARBnZW9jb2RlZF9hZGRyZXNz4AEA!16s%2Fg%2F11c2d1dllv?entry=ttu&amp;g_ep=EgoyMDI1MDQzMC4xIKXMDSoASAFQAw%3D%3D" xr:uid="{F8C466A1-D78C-4042-9420-2B7D7975ECEF}"/>
    <hyperlink ref="K79" r:id="rId13" display="https://www.google.com/maps/place/Vanha+Rantatie+76,+02400+Kirkkonummi/@60.1213472,24.4543076,372a,35y,44.94t/data=!3m1!1e3!4m6!3m5!1s0x468d8d999b3f9109:0x99b280e4956a9fc7!8m2!3d60.125302!4d24.454813!16s%2Fg%2F11c2fpskjs?entry=ttu&amp;g_ep=EgoyMDI1MDQzMC4xIKXMDSoASAFQAw%3D%3D" xr:uid="{BB6E8D3F-35DD-466F-B9CD-5248953E515B}"/>
    <hyperlink ref="K71" r:id="rId14" xr:uid="{A22415F9-ABF3-43A9-A23C-81AF00BBA9D4}"/>
    <hyperlink ref="K65" r:id="rId15" xr:uid="{017FE1D1-A7EF-4E89-BBF7-0433568363F3}"/>
    <hyperlink ref="K80" r:id="rId16" display="https://www.google.com/maps/place/Kulmalantie+4,+04200+Kerava/@60.3965557,25.1082555,802a,35y,14.7h,44.71t/data=!3m1!1e3!4m7!3m6!1s0x4692007d26f17dc7:0x2c5a521a52a84466!8m2!3d60.402408!4d25.1141156!10e5!16s%2Fg%2F11v0kkqx_q?entry=ttu&amp;g_ep=EgoyMDI1MDUwNy4wIKXMDSoASAFQAw%3D%3D" xr:uid="{590B0E4E-F641-4070-84CC-F6D710FFCEDB}"/>
    <hyperlink ref="K88" r:id="rId17" display="https://www.google.com/maps/place/Aarrekartantie+5,+02780+Espoo/@60.1667319,24.5889543,4670a,35y,0t/data=!3m1!1e3!4m6!3m5!1s0x468df33861f4ccd9:0x346d1046c1522836!8m2!3d60.1698831!4d24.6037117!16s%2Fg%2F11g0h4l7p6?entry=ttu&amp;g_ep=EgoyMDI1MDUwNy4wIKXMDSoASAFQAw%3D%3D" xr:uid="{23B7E294-FA83-4521-970F-08C64DEC6432}"/>
    <hyperlink ref="K87" r:id="rId18" display="https://www.google.com/maps/place/Kylm%C3%A4ojantie+8,+01390+Vantaa/@60.3120127,25.0123543,4189a,35y,342.19h,9.01t/data=!3m1!1e3!4m6!3m5!1s0x46920778b5a3d4e7:0x47b9bfaea9bd7ab9!8m2!3d60.321565!4d25.0163271!16s%2Fg%2F11c2gwfzl_?entry=ttu&amp;g_ep=EgoyMDI1MDUwNy4wIKXMDSoASAFQAw%3D%3D" xr:uid="{E9BBB43E-15B9-4A36-A24E-AEA10C1F6FE0}"/>
    <hyperlink ref="K92" r:id="rId19" xr:uid="{C4A42AB6-BAF3-4F1F-8223-783B2AAE0BB7}"/>
    <hyperlink ref="K93" r:id="rId20" xr:uid="{A2E8A12B-8E78-438C-8761-E8EE5F9E5B19}"/>
    <hyperlink ref="K94" r:id="rId21" xr:uid="{55B0852B-0B1D-415E-9E69-C793E364658A}"/>
  </hyperlinks>
  <pageMargins left="0.7" right="0.7" top="0.75" bottom="0.75" header="0.3" footer="0.3"/>
  <pageSetup paperSize="9" orientation="portrait" horizontalDpi="360" verticalDpi="360"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B989E-4BFF-4BDC-906A-C1E38423C9EF}">
  <dimension ref="A1:K26"/>
  <sheetViews>
    <sheetView workbookViewId="0">
      <selection activeCell="B27" sqref="B27"/>
    </sheetView>
  </sheetViews>
  <sheetFormatPr defaultRowHeight="14.45"/>
  <cols>
    <col min="2" max="2" width="49.42578125" customWidth="1"/>
    <col min="3" max="3" width="14.7109375" customWidth="1"/>
    <col min="4" max="4" width="23.5703125" customWidth="1"/>
    <col min="5" max="5" width="32.42578125" customWidth="1"/>
    <col min="8" max="8" width="14.5703125" customWidth="1"/>
  </cols>
  <sheetData>
    <row r="1" spans="1:11">
      <c r="A1" t="s">
        <v>481</v>
      </c>
    </row>
    <row r="3" spans="1:11">
      <c r="B3" s="2" t="s">
        <v>482</v>
      </c>
      <c r="C3" s="2" t="s">
        <v>483</v>
      </c>
      <c r="D3" s="2" t="s">
        <v>8</v>
      </c>
      <c r="E3" s="2" t="s">
        <v>484</v>
      </c>
      <c r="F3" s="2" t="s">
        <v>485</v>
      </c>
      <c r="G3" s="2" t="s">
        <v>11</v>
      </c>
      <c r="H3" s="2" t="s">
        <v>486</v>
      </c>
      <c r="I3" s="2"/>
      <c r="J3" s="2" t="s">
        <v>487</v>
      </c>
    </row>
    <row r="4" spans="1:11">
      <c r="B4" t="s">
        <v>488</v>
      </c>
      <c r="C4" t="s">
        <v>489</v>
      </c>
      <c r="D4" t="s">
        <v>490</v>
      </c>
      <c r="E4" t="s">
        <v>491</v>
      </c>
      <c r="F4" s="1">
        <v>650</v>
      </c>
      <c r="G4" s="1">
        <v>10000</v>
      </c>
      <c r="H4" s="1">
        <f>G4*F4</f>
        <v>6500000</v>
      </c>
      <c r="I4" t="s">
        <v>19</v>
      </c>
      <c r="J4" s="1" t="s">
        <v>492</v>
      </c>
    </row>
    <row r="5" spans="1:11">
      <c r="B5" t="s">
        <v>493</v>
      </c>
      <c r="C5" t="s">
        <v>494</v>
      </c>
      <c r="D5" t="s">
        <v>495</v>
      </c>
      <c r="E5" t="s">
        <v>496</v>
      </c>
      <c r="F5" s="1">
        <v>605</v>
      </c>
      <c r="G5" s="1">
        <v>8600</v>
      </c>
      <c r="H5" s="1">
        <f>G5*F5</f>
        <v>5203000</v>
      </c>
      <c r="I5" t="s">
        <v>19</v>
      </c>
      <c r="J5" s="1" t="s">
        <v>497</v>
      </c>
      <c r="K5" t="s">
        <v>498</v>
      </c>
    </row>
    <row r="6" spans="1:11">
      <c r="B6" t="s">
        <v>499</v>
      </c>
      <c r="C6" t="s">
        <v>489</v>
      </c>
      <c r="D6" t="s">
        <v>500</v>
      </c>
      <c r="E6" t="s">
        <v>501</v>
      </c>
      <c r="F6" s="1">
        <v>900</v>
      </c>
      <c r="G6" s="1">
        <v>1330</v>
      </c>
      <c r="H6" s="1">
        <f t="shared" ref="H6:H26" si="0">G6*F6</f>
        <v>1197000</v>
      </c>
      <c r="I6" t="s">
        <v>19</v>
      </c>
      <c r="J6" s="1" t="s">
        <v>497</v>
      </c>
      <c r="K6" t="s">
        <v>498</v>
      </c>
    </row>
    <row r="7" spans="1:11">
      <c r="B7" t="s">
        <v>502</v>
      </c>
      <c r="C7" t="s">
        <v>503</v>
      </c>
      <c r="D7" t="s">
        <v>504</v>
      </c>
      <c r="E7" t="s">
        <v>505</v>
      </c>
      <c r="F7">
        <v>850</v>
      </c>
      <c r="G7">
        <v>22700</v>
      </c>
      <c r="H7" s="1">
        <f t="shared" si="0"/>
        <v>19295000</v>
      </c>
      <c r="I7" t="s">
        <v>19</v>
      </c>
      <c r="J7" t="s">
        <v>497</v>
      </c>
      <c r="K7" t="s">
        <v>506</v>
      </c>
    </row>
    <row r="8" spans="1:11">
      <c r="B8" t="s">
        <v>507</v>
      </c>
      <c r="C8" t="s">
        <v>503</v>
      </c>
      <c r="E8" t="s">
        <v>508</v>
      </c>
      <c r="F8" s="1">
        <v>710</v>
      </c>
      <c r="G8" s="1">
        <v>14500</v>
      </c>
      <c r="H8" s="1">
        <f t="shared" si="0"/>
        <v>10295000</v>
      </c>
      <c r="I8" t="s">
        <v>19</v>
      </c>
      <c r="J8" s="1" t="s">
        <v>497</v>
      </c>
      <c r="K8" t="s">
        <v>509</v>
      </c>
    </row>
    <row r="9" spans="1:11">
      <c r="B9" t="s">
        <v>510</v>
      </c>
      <c r="C9" t="s">
        <v>489</v>
      </c>
      <c r="D9" t="s">
        <v>511</v>
      </c>
      <c r="E9" t="s">
        <v>512</v>
      </c>
      <c r="F9" s="1">
        <v>650</v>
      </c>
      <c r="G9" s="1">
        <v>6350</v>
      </c>
      <c r="H9" s="1">
        <f t="shared" si="0"/>
        <v>4127500</v>
      </c>
      <c r="I9" t="s">
        <v>19</v>
      </c>
      <c r="J9" s="1" t="s">
        <v>497</v>
      </c>
    </row>
    <row r="10" spans="1:11">
      <c r="B10" t="s">
        <v>88</v>
      </c>
      <c r="C10" t="s">
        <v>489</v>
      </c>
      <c r="E10" t="s">
        <v>22</v>
      </c>
      <c r="F10" s="1">
        <v>520</v>
      </c>
      <c r="G10" s="1">
        <v>15000</v>
      </c>
      <c r="H10" s="1">
        <f t="shared" si="0"/>
        <v>7800000</v>
      </c>
      <c r="I10" t="s">
        <v>19</v>
      </c>
      <c r="J10" s="1" t="s">
        <v>497</v>
      </c>
    </row>
    <row r="11" spans="1:11">
      <c r="B11" t="s">
        <v>513</v>
      </c>
      <c r="C11" t="s">
        <v>494</v>
      </c>
      <c r="E11" t="s">
        <v>58</v>
      </c>
      <c r="F11" s="1">
        <v>720</v>
      </c>
      <c r="G11" s="1">
        <v>19000</v>
      </c>
      <c r="H11" s="1">
        <f t="shared" si="0"/>
        <v>13680000</v>
      </c>
      <c r="I11" t="s">
        <v>19</v>
      </c>
      <c r="J11" s="1" t="s">
        <v>497</v>
      </c>
    </row>
    <row r="12" spans="1:11">
      <c r="B12" t="s">
        <v>216</v>
      </c>
      <c r="E12" t="s">
        <v>512</v>
      </c>
      <c r="F12" s="1">
        <v>430</v>
      </c>
      <c r="G12" s="1">
        <v>1500</v>
      </c>
      <c r="H12" s="1">
        <f t="shared" si="0"/>
        <v>645000</v>
      </c>
      <c r="I12" t="s">
        <v>19</v>
      </c>
      <c r="J12" s="1" t="s">
        <v>497</v>
      </c>
    </row>
    <row r="13" spans="1:11">
      <c r="B13" t="s">
        <v>148</v>
      </c>
      <c r="C13" t="s">
        <v>489</v>
      </c>
      <c r="E13" t="s">
        <v>501</v>
      </c>
      <c r="F13" s="1">
        <v>450</v>
      </c>
      <c r="G13">
        <v>11000</v>
      </c>
      <c r="H13" s="1">
        <f t="shared" si="0"/>
        <v>4950000</v>
      </c>
      <c r="I13" t="s">
        <v>19</v>
      </c>
      <c r="J13" s="1" t="s">
        <v>497</v>
      </c>
      <c r="K13" t="s">
        <v>498</v>
      </c>
    </row>
    <row r="14" spans="1:11">
      <c r="B14" t="s">
        <v>188</v>
      </c>
      <c r="C14" t="s">
        <v>489</v>
      </c>
      <c r="E14" t="s">
        <v>514</v>
      </c>
      <c r="F14" s="1">
        <v>475</v>
      </c>
      <c r="G14">
        <v>6600</v>
      </c>
      <c r="H14" s="1">
        <f t="shared" si="0"/>
        <v>3135000</v>
      </c>
      <c r="I14" t="s">
        <v>19</v>
      </c>
      <c r="J14" s="1" t="s">
        <v>497</v>
      </c>
    </row>
    <row r="15" spans="1:11">
      <c r="B15" t="s">
        <v>515</v>
      </c>
      <c r="C15" t="s">
        <v>503</v>
      </c>
      <c r="E15" t="s">
        <v>501</v>
      </c>
      <c r="F15" s="1">
        <v>1500</v>
      </c>
      <c r="G15">
        <v>1700</v>
      </c>
      <c r="H15" s="1">
        <f t="shared" si="0"/>
        <v>2550000</v>
      </c>
      <c r="I15" t="s">
        <v>19</v>
      </c>
      <c r="J15" s="1" t="s">
        <v>497</v>
      </c>
    </row>
    <row r="16" spans="1:11">
      <c r="B16" t="s">
        <v>516</v>
      </c>
      <c r="C16" t="s">
        <v>494</v>
      </c>
      <c r="E16" t="s">
        <v>517</v>
      </c>
      <c r="F16" s="1">
        <v>750</v>
      </c>
      <c r="G16">
        <v>2800</v>
      </c>
      <c r="H16" s="1">
        <f t="shared" si="0"/>
        <v>2100000</v>
      </c>
      <c r="I16" t="s">
        <v>19</v>
      </c>
      <c r="J16" s="1" t="s">
        <v>497</v>
      </c>
      <c r="K16" t="s">
        <v>498</v>
      </c>
    </row>
    <row r="17" spans="2:11">
      <c r="B17" t="s">
        <v>518</v>
      </c>
      <c r="C17" t="s">
        <v>503</v>
      </c>
      <c r="E17" t="s">
        <v>519</v>
      </c>
      <c r="F17" s="1">
        <v>550</v>
      </c>
      <c r="G17">
        <v>6800</v>
      </c>
      <c r="H17" s="1">
        <f t="shared" si="0"/>
        <v>3740000</v>
      </c>
      <c r="I17" t="s">
        <v>19</v>
      </c>
      <c r="J17" s="1" t="s">
        <v>497</v>
      </c>
    </row>
    <row r="18" spans="2:11">
      <c r="B18" t="s">
        <v>316</v>
      </c>
      <c r="C18" t="s">
        <v>494</v>
      </c>
      <c r="E18" t="s">
        <v>520</v>
      </c>
      <c r="F18" s="1">
        <v>700</v>
      </c>
      <c r="G18">
        <v>5000</v>
      </c>
      <c r="H18" s="1">
        <f t="shared" si="0"/>
        <v>3500000</v>
      </c>
      <c r="I18" t="s">
        <v>19</v>
      </c>
      <c r="J18" s="1" t="s">
        <v>497</v>
      </c>
      <c r="K18" t="s">
        <v>498</v>
      </c>
    </row>
    <row r="19" spans="2:11">
      <c r="B19" t="s">
        <v>310</v>
      </c>
      <c r="C19" t="s">
        <v>503</v>
      </c>
      <c r="E19" t="s">
        <v>521</v>
      </c>
      <c r="F19" s="1">
        <v>250</v>
      </c>
      <c r="G19">
        <v>15000</v>
      </c>
      <c r="H19" s="1">
        <f t="shared" si="0"/>
        <v>3750000</v>
      </c>
      <c r="I19" t="s">
        <v>19</v>
      </c>
      <c r="J19" s="1" t="s">
        <v>497</v>
      </c>
      <c r="K19" t="s">
        <v>498</v>
      </c>
    </row>
    <row r="20" spans="2:11">
      <c r="B20" t="s">
        <v>522</v>
      </c>
      <c r="C20" t="s">
        <v>489</v>
      </c>
      <c r="E20" t="s">
        <v>523</v>
      </c>
      <c r="F20">
        <v>500</v>
      </c>
      <c r="G20">
        <v>6000</v>
      </c>
      <c r="H20" s="1">
        <f t="shared" si="0"/>
        <v>3000000</v>
      </c>
      <c r="I20" t="s">
        <v>19</v>
      </c>
      <c r="J20" s="1" t="s">
        <v>497</v>
      </c>
    </row>
    <row r="21" spans="2:11">
      <c r="B21" t="s">
        <v>524</v>
      </c>
      <c r="C21" t="s">
        <v>494</v>
      </c>
      <c r="E21" t="s">
        <v>7</v>
      </c>
      <c r="F21" s="1">
        <v>720</v>
      </c>
      <c r="G21">
        <v>3000</v>
      </c>
      <c r="H21" s="1">
        <f t="shared" si="0"/>
        <v>2160000</v>
      </c>
      <c r="I21" t="s">
        <v>19</v>
      </c>
      <c r="J21" s="1" t="s">
        <v>497</v>
      </c>
    </row>
    <row r="22" spans="2:11">
      <c r="B22" t="s">
        <v>525</v>
      </c>
      <c r="C22" t="s">
        <v>494</v>
      </c>
      <c r="E22" t="s">
        <v>378</v>
      </c>
      <c r="F22" s="1">
        <v>1000</v>
      </c>
      <c r="G22">
        <v>9600</v>
      </c>
      <c r="H22" s="1">
        <f t="shared" si="0"/>
        <v>9600000</v>
      </c>
      <c r="I22" t="s">
        <v>19</v>
      </c>
      <c r="J22" s="1" t="s">
        <v>497</v>
      </c>
    </row>
    <row r="23" spans="2:11">
      <c r="B23" t="s">
        <v>353</v>
      </c>
      <c r="C23" t="s">
        <v>494</v>
      </c>
      <c r="E23" t="s">
        <v>526</v>
      </c>
      <c r="F23" s="1">
        <v>1030</v>
      </c>
      <c r="G23">
        <v>778</v>
      </c>
      <c r="H23" s="1">
        <f t="shared" si="0"/>
        <v>801340</v>
      </c>
      <c r="I23" t="s">
        <v>19</v>
      </c>
      <c r="J23" s="1" t="s">
        <v>497</v>
      </c>
    </row>
    <row r="24" spans="2:11">
      <c r="B24" t="s">
        <v>527</v>
      </c>
      <c r="C24" t="s">
        <v>489</v>
      </c>
      <c r="E24" t="s">
        <v>528</v>
      </c>
      <c r="F24" s="1">
        <v>18200</v>
      </c>
      <c r="G24">
        <v>714.29</v>
      </c>
      <c r="H24" s="1">
        <f t="shared" si="0"/>
        <v>13000078</v>
      </c>
      <c r="I24" t="s">
        <v>19</v>
      </c>
      <c r="J24" s="1" t="s">
        <v>497</v>
      </c>
    </row>
    <row r="25" spans="2:11">
      <c r="B25" t="s">
        <v>443</v>
      </c>
      <c r="C25" t="s">
        <v>503</v>
      </c>
      <c r="E25" t="s">
        <v>529</v>
      </c>
      <c r="F25" s="1">
        <v>18575</v>
      </c>
      <c r="G25">
        <v>613</v>
      </c>
      <c r="H25" s="1">
        <f t="shared" si="0"/>
        <v>11386475</v>
      </c>
      <c r="I25" t="s">
        <v>19</v>
      </c>
      <c r="J25" s="1" t="s">
        <v>497</v>
      </c>
    </row>
    <row r="26" spans="2:11">
      <c r="B26" t="s">
        <v>426</v>
      </c>
      <c r="C26" t="s">
        <v>503</v>
      </c>
      <c r="F26" s="1">
        <v>18000</v>
      </c>
      <c r="G26">
        <v>1081</v>
      </c>
      <c r="H26" s="1">
        <f t="shared" si="0"/>
        <v>19458000</v>
      </c>
      <c r="I26" t="s">
        <v>345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6D640-4C73-4705-A716-29AA3B3F4909}">
  <dimension ref="A3:K76"/>
  <sheetViews>
    <sheetView topLeftCell="A61" zoomScale="80" zoomScaleNormal="80" workbookViewId="0">
      <selection activeCell="P87" sqref="P87"/>
    </sheetView>
  </sheetViews>
  <sheetFormatPr defaultRowHeight="14.45"/>
  <cols>
    <col min="1" max="1" width="45.42578125" customWidth="1"/>
    <col min="2" max="2" width="10.28515625" customWidth="1"/>
    <col min="3" max="3" width="17.28515625" customWidth="1"/>
    <col min="4" max="4" width="20" customWidth="1"/>
    <col min="8" max="8" width="44" customWidth="1"/>
    <col min="9" max="9" width="14.42578125" customWidth="1"/>
    <col min="10" max="10" width="8.7109375" customWidth="1"/>
    <col min="11" max="11" width="17" customWidth="1"/>
  </cols>
  <sheetData>
    <row r="3" spans="1:10">
      <c r="A3" s="3" t="s">
        <v>5</v>
      </c>
      <c r="B3" s="3" t="s">
        <v>6</v>
      </c>
      <c r="C3" s="3" t="s">
        <v>7</v>
      </c>
      <c r="D3" s="3" t="s">
        <v>9</v>
      </c>
      <c r="E3" s="3" t="s">
        <v>10</v>
      </c>
      <c r="F3" s="3" t="s">
        <v>11</v>
      </c>
      <c r="G3" s="3" t="s">
        <v>530</v>
      </c>
      <c r="H3" s="3" t="s">
        <v>531</v>
      </c>
      <c r="I3" s="3" t="s">
        <v>13</v>
      </c>
      <c r="J3" s="3" t="s">
        <v>14</v>
      </c>
    </row>
    <row r="4" spans="1:10">
      <c r="A4" t="s">
        <v>532</v>
      </c>
      <c r="C4" t="s">
        <v>533</v>
      </c>
      <c r="D4" t="s">
        <v>534</v>
      </c>
      <c r="E4" t="s">
        <v>535</v>
      </c>
      <c r="F4">
        <v>3619</v>
      </c>
      <c r="H4" s="9" t="s">
        <v>536</v>
      </c>
      <c r="I4" s="9" t="s">
        <v>537</v>
      </c>
    </row>
    <row r="5" spans="1:10">
      <c r="A5" s="24" t="s">
        <v>538</v>
      </c>
      <c r="C5" t="s">
        <v>533</v>
      </c>
      <c r="D5" t="s">
        <v>534</v>
      </c>
      <c r="E5" t="s">
        <v>539</v>
      </c>
      <c r="F5">
        <v>600</v>
      </c>
      <c r="H5" s="9" t="s">
        <v>540</v>
      </c>
      <c r="I5" s="9" t="s">
        <v>541</v>
      </c>
    </row>
    <row r="6" spans="1:10">
      <c r="A6" s="24" t="s">
        <v>542</v>
      </c>
      <c r="C6" t="s">
        <v>533</v>
      </c>
      <c r="D6" t="s">
        <v>543</v>
      </c>
      <c r="I6" s="9" t="s">
        <v>544</v>
      </c>
    </row>
    <row r="7" spans="1:10">
      <c r="A7" s="40" t="s">
        <v>545</v>
      </c>
      <c r="B7">
        <v>1</v>
      </c>
      <c r="C7" t="s">
        <v>533</v>
      </c>
      <c r="D7" t="s">
        <v>543</v>
      </c>
      <c r="E7" t="s">
        <v>546</v>
      </c>
      <c r="F7">
        <v>6600</v>
      </c>
      <c r="H7" s="9" t="s">
        <v>547</v>
      </c>
      <c r="I7" s="9" t="s">
        <v>548</v>
      </c>
    </row>
    <row r="8" spans="1:10">
      <c r="A8" s="6" t="s">
        <v>549</v>
      </c>
      <c r="B8" s="6"/>
      <c r="C8" s="6" t="s">
        <v>533</v>
      </c>
      <c r="D8" s="6" t="s">
        <v>550</v>
      </c>
      <c r="E8" s="6" t="s">
        <v>551</v>
      </c>
      <c r="F8" s="6"/>
      <c r="G8" s="6" t="s">
        <v>552</v>
      </c>
      <c r="H8" s="9" t="s">
        <v>553</v>
      </c>
      <c r="I8" s="9"/>
    </row>
    <row r="9" spans="1:10">
      <c r="A9" s="24"/>
      <c r="I9" s="9"/>
    </row>
    <row r="10" spans="1:10">
      <c r="A10" s="31" t="s">
        <v>554</v>
      </c>
      <c r="B10">
        <v>1</v>
      </c>
      <c r="C10" t="s">
        <v>555</v>
      </c>
      <c r="D10" t="s">
        <v>543</v>
      </c>
      <c r="E10" t="s">
        <v>172</v>
      </c>
      <c r="F10">
        <v>720</v>
      </c>
      <c r="H10" s="9" t="s">
        <v>556</v>
      </c>
      <c r="I10" s="9" t="s">
        <v>557</v>
      </c>
    </row>
    <row r="11" spans="1:10">
      <c r="A11" s="31" t="s">
        <v>554</v>
      </c>
      <c r="B11">
        <v>1</v>
      </c>
      <c r="C11" t="s">
        <v>555</v>
      </c>
      <c r="D11" t="s">
        <v>543</v>
      </c>
      <c r="E11" t="s">
        <v>172</v>
      </c>
      <c r="F11">
        <v>720</v>
      </c>
      <c r="I11" s="9" t="s">
        <v>557</v>
      </c>
    </row>
    <row r="12" spans="1:10">
      <c r="A12" t="s">
        <v>558</v>
      </c>
      <c r="C12" t="s">
        <v>555</v>
      </c>
      <c r="D12" t="s">
        <v>543</v>
      </c>
      <c r="E12" t="s">
        <v>559</v>
      </c>
      <c r="F12">
        <v>1071</v>
      </c>
      <c r="I12" s="9" t="s">
        <v>557</v>
      </c>
    </row>
    <row r="13" spans="1:10">
      <c r="A13" t="s">
        <v>560</v>
      </c>
      <c r="C13" t="s">
        <v>555</v>
      </c>
      <c r="D13" t="s">
        <v>543</v>
      </c>
      <c r="E13" t="s">
        <v>559</v>
      </c>
      <c r="F13">
        <v>1586</v>
      </c>
      <c r="I13" s="9" t="s">
        <v>557</v>
      </c>
    </row>
    <row r="14" spans="1:10">
      <c r="A14" t="s">
        <v>561</v>
      </c>
      <c r="C14" t="s">
        <v>555</v>
      </c>
      <c r="D14" t="s">
        <v>543</v>
      </c>
      <c r="E14" t="s">
        <v>562</v>
      </c>
      <c r="F14">
        <v>1500</v>
      </c>
      <c r="I14" s="9" t="s">
        <v>557</v>
      </c>
    </row>
    <row r="15" spans="1:10">
      <c r="A15" t="s">
        <v>563</v>
      </c>
      <c r="C15" t="s">
        <v>555</v>
      </c>
      <c r="D15" t="s">
        <v>564</v>
      </c>
      <c r="E15" t="s">
        <v>172</v>
      </c>
      <c r="F15">
        <v>600</v>
      </c>
      <c r="H15" s="9" t="s">
        <v>565</v>
      </c>
      <c r="I15" s="9" t="s">
        <v>566</v>
      </c>
    </row>
    <row r="16" spans="1:10">
      <c r="I16" s="9"/>
    </row>
    <row r="17" spans="1:11">
      <c r="A17" s="32" t="s">
        <v>567</v>
      </c>
      <c r="C17" t="s">
        <v>568</v>
      </c>
      <c r="D17" t="s">
        <v>543</v>
      </c>
      <c r="E17" t="s">
        <v>172</v>
      </c>
      <c r="F17">
        <v>800</v>
      </c>
      <c r="H17" s="9" t="s">
        <v>569</v>
      </c>
      <c r="I17" s="9" t="s">
        <v>570</v>
      </c>
    </row>
    <row r="18" spans="1:11">
      <c r="A18" s="32" t="s">
        <v>571</v>
      </c>
      <c r="B18">
        <v>2</v>
      </c>
      <c r="C18" t="s">
        <v>568</v>
      </c>
      <c r="D18" t="s">
        <v>543</v>
      </c>
      <c r="E18" t="s">
        <v>172</v>
      </c>
      <c r="F18">
        <v>1266</v>
      </c>
      <c r="G18">
        <v>5062</v>
      </c>
      <c r="H18" s="1" t="s">
        <v>572</v>
      </c>
      <c r="I18" s="1"/>
      <c r="J18" s="1"/>
      <c r="K18" s="1"/>
    </row>
    <row r="19" spans="1:11">
      <c r="A19" s="30" t="s">
        <v>573</v>
      </c>
      <c r="B19">
        <v>2</v>
      </c>
      <c r="C19" t="s">
        <v>568</v>
      </c>
      <c r="D19" t="s">
        <v>543</v>
      </c>
      <c r="E19" t="s">
        <v>172</v>
      </c>
      <c r="F19">
        <v>1347</v>
      </c>
      <c r="G19">
        <v>5386</v>
      </c>
      <c r="H19" s="9" t="s">
        <v>574</v>
      </c>
      <c r="I19" s="1"/>
      <c r="J19" s="1"/>
      <c r="K19" s="1"/>
    </row>
    <row r="20" spans="1:11">
      <c r="A20" s="31" t="s">
        <v>575</v>
      </c>
      <c r="B20">
        <v>1</v>
      </c>
      <c r="C20" t="s">
        <v>568</v>
      </c>
      <c r="D20" t="s">
        <v>543</v>
      </c>
      <c r="E20" t="s">
        <v>559</v>
      </c>
      <c r="F20">
        <v>2600</v>
      </c>
      <c r="G20">
        <v>3484</v>
      </c>
      <c r="H20" s="10" t="s">
        <v>576</v>
      </c>
      <c r="I20" s="1"/>
      <c r="J20" s="1"/>
      <c r="K20" s="1"/>
    </row>
    <row r="21" spans="1:11">
      <c r="A21" t="s">
        <v>577</v>
      </c>
      <c r="C21" t="s">
        <v>568</v>
      </c>
      <c r="D21" t="s">
        <v>543</v>
      </c>
      <c r="E21" t="s">
        <v>172</v>
      </c>
      <c r="F21">
        <v>848</v>
      </c>
      <c r="G21">
        <v>2829</v>
      </c>
      <c r="H21" s="10" t="s">
        <v>578</v>
      </c>
      <c r="I21" s="1"/>
      <c r="J21" s="1"/>
      <c r="K21" s="1"/>
    </row>
    <row r="22" spans="1:11">
      <c r="A22" t="s">
        <v>579</v>
      </c>
      <c r="C22" t="s">
        <v>568</v>
      </c>
      <c r="D22" t="s">
        <v>543</v>
      </c>
      <c r="E22" t="s">
        <v>172</v>
      </c>
      <c r="F22">
        <v>683</v>
      </c>
      <c r="G22">
        <v>3415</v>
      </c>
      <c r="H22" s="10" t="s">
        <v>580</v>
      </c>
      <c r="I22" s="1"/>
      <c r="J22" s="1"/>
      <c r="K22" s="1"/>
    </row>
    <row r="23" spans="1:11">
      <c r="A23" t="s">
        <v>581</v>
      </c>
      <c r="C23" t="s">
        <v>568</v>
      </c>
      <c r="D23" t="s">
        <v>543</v>
      </c>
      <c r="E23" t="s">
        <v>172</v>
      </c>
      <c r="F23">
        <v>900</v>
      </c>
      <c r="G23">
        <v>4500</v>
      </c>
      <c r="H23" s="10" t="s">
        <v>582</v>
      </c>
      <c r="I23" s="1"/>
      <c r="J23" s="1"/>
      <c r="K23" s="1"/>
    </row>
    <row r="24" spans="1:11">
      <c r="A24" t="s">
        <v>583</v>
      </c>
      <c r="C24" t="s">
        <v>568</v>
      </c>
      <c r="D24" t="s">
        <v>543</v>
      </c>
      <c r="E24" t="s">
        <v>172</v>
      </c>
      <c r="F24">
        <v>976</v>
      </c>
      <c r="G24">
        <v>4880</v>
      </c>
      <c r="H24" s="10" t="s">
        <v>584</v>
      </c>
      <c r="I24" s="1"/>
      <c r="J24" s="1"/>
      <c r="K24" s="1"/>
    </row>
    <row r="25" spans="1:11">
      <c r="A25" t="s">
        <v>585</v>
      </c>
      <c r="C25" t="s">
        <v>568</v>
      </c>
      <c r="D25" t="s">
        <v>543</v>
      </c>
      <c r="E25" t="s">
        <v>172</v>
      </c>
      <c r="F25">
        <v>1054</v>
      </c>
      <c r="G25">
        <v>5270</v>
      </c>
      <c r="H25" s="10" t="s">
        <v>586</v>
      </c>
      <c r="I25" s="1"/>
      <c r="J25" s="1"/>
      <c r="K25" s="1"/>
    </row>
    <row r="26" spans="1:11">
      <c r="A26" t="s">
        <v>587</v>
      </c>
      <c r="C26" t="s">
        <v>568</v>
      </c>
      <c r="D26" t="s">
        <v>543</v>
      </c>
      <c r="E26" t="s">
        <v>172</v>
      </c>
      <c r="F26">
        <v>754</v>
      </c>
      <c r="H26" s="10" t="s">
        <v>588</v>
      </c>
      <c r="I26" s="1"/>
      <c r="J26" s="1"/>
      <c r="K26" s="1"/>
    </row>
    <row r="27" spans="1:11">
      <c r="A27" t="s">
        <v>589</v>
      </c>
      <c r="C27" t="s">
        <v>568</v>
      </c>
      <c r="D27" t="s">
        <v>543</v>
      </c>
      <c r="E27" t="s">
        <v>172</v>
      </c>
      <c r="F27">
        <v>870</v>
      </c>
      <c r="H27" s="10" t="s">
        <v>590</v>
      </c>
      <c r="I27" s="1"/>
      <c r="J27" s="1"/>
      <c r="K27" s="1"/>
    </row>
    <row r="28" spans="1:11">
      <c r="A28" t="s">
        <v>591</v>
      </c>
      <c r="C28" t="s">
        <v>592</v>
      </c>
      <c r="D28" t="s">
        <v>543</v>
      </c>
      <c r="E28" t="s">
        <v>172</v>
      </c>
      <c r="F28">
        <v>1240</v>
      </c>
      <c r="G28">
        <v>3102</v>
      </c>
      <c r="H28" s="10" t="s">
        <v>593</v>
      </c>
      <c r="I28" s="1"/>
      <c r="J28" s="1"/>
      <c r="K28" s="1"/>
    </row>
    <row r="29" spans="1:11">
      <c r="A29" t="s">
        <v>594</v>
      </c>
      <c r="C29" t="s">
        <v>592</v>
      </c>
      <c r="D29" t="s">
        <v>543</v>
      </c>
      <c r="E29" t="s">
        <v>172</v>
      </c>
      <c r="F29">
        <v>747</v>
      </c>
      <c r="G29">
        <v>3736</v>
      </c>
      <c r="H29" s="10" t="s">
        <v>595</v>
      </c>
      <c r="I29" s="1"/>
      <c r="J29" s="1"/>
      <c r="K29" s="1"/>
    </row>
    <row r="30" spans="1:11">
      <c r="A30" t="s">
        <v>596</v>
      </c>
      <c r="C30" t="s">
        <v>592</v>
      </c>
      <c r="D30" t="s">
        <v>543</v>
      </c>
      <c r="E30" t="s">
        <v>172</v>
      </c>
      <c r="F30">
        <v>861</v>
      </c>
      <c r="G30">
        <v>4306</v>
      </c>
      <c r="H30" s="10" t="s">
        <v>597</v>
      </c>
      <c r="I30" s="1"/>
      <c r="J30" s="1"/>
      <c r="K30" s="1"/>
    </row>
    <row r="31" spans="1:11">
      <c r="A31" s="6" t="s">
        <v>598</v>
      </c>
      <c r="B31" s="6"/>
      <c r="C31" s="6" t="s">
        <v>599</v>
      </c>
      <c r="D31" s="6" t="s">
        <v>550</v>
      </c>
      <c r="E31" s="6" t="s">
        <v>600</v>
      </c>
      <c r="F31" s="6">
        <v>8000</v>
      </c>
      <c r="G31" s="6"/>
      <c r="H31" s="10" t="s">
        <v>601</v>
      </c>
      <c r="I31" s="1"/>
      <c r="J31" s="1"/>
      <c r="K31" s="1"/>
    </row>
    <row r="32" spans="1:11">
      <c r="A32" s="6" t="s">
        <v>602</v>
      </c>
      <c r="C32" s="6" t="s">
        <v>599</v>
      </c>
      <c r="D32" s="6" t="s">
        <v>550</v>
      </c>
      <c r="E32" s="6" t="s">
        <v>603</v>
      </c>
      <c r="F32" s="6">
        <v>9000</v>
      </c>
      <c r="H32" s="10"/>
      <c r="I32" s="1"/>
      <c r="J32" s="1"/>
      <c r="K32" s="1"/>
    </row>
    <row r="33" spans="1:11">
      <c r="A33" s="6" t="s">
        <v>602</v>
      </c>
      <c r="C33" s="6" t="s">
        <v>599</v>
      </c>
      <c r="D33" s="6" t="s">
        <v>550</v>
      </c>
      <c r="E33" s="6" t="s">
        <v>17</v>
      </c>
      <c r="F33" s="6">
        <v>1000</v>
      </c>
      <c r="H33" s="10" t="s">
        <v>604</v>
      </c>
      <c r="I33" s="1"/>
      <c r="J33" s="1"/>
      <c r="K33" s="1"/>
    </row>
    <row r="34" spans="1:11">
      <c r="A34" s="6" t="s">
        <v>605</v>
      </c>
      <c r="C34" s="6" t="s">
        <v>599</v>
      </c>
      <c r="D34" s="6" t="s">
        <v>550</v>
      </c>
      <c r="E34" s="6" t="s">
        <v>562</v>
      </c>
      <c r="F34" s="6">
        <v>3500</v>
      </c>
      <c r="H34" s="10" t="s">
        <v>606</v>
      </c>
      <c r="I34" s="1"/>
      <c r="J34" s="1"/>
      <c r="K34" s="1"/>
    </row>
    <row r="35" spans="1:11">
      <c r="H35" s="10"/>
      <c r="I35" s="1"/>
      <c r="J35" s="1"/>
      <c r="K35" s="1"/>
    </row>
    <row r="36" spans="1:11">
      <c r="A36" s="31" t="s">
        <v>607</v>
      </c>
      <c r="B36">
        <v>1</v>
      </c>
      <c r="C36" t="s">
        <v>608</v>
      </c>
      <c r="D36" t="s">
        <v>550</v>
      </c>
      <c r="E36" t="s">
        <v>17</v>
      </c>
      <c r="F36">
        <v>5000</v>
      </c>
      <c r="H36" s="10" t="s">
        <v>609</v>
      </c>
      <c r="I36" s="1"/>
      <c r="J36" s="1"/>
      <c r="K36" s="1"/>
    </row>
    <row r="37" spans="1:11">
      <c r="A37" s="31" t="s">
        <v>610</v>
      </c>
      <c r="B37">
        <v>1</v>
      </c>
      <c r="C37" t="s">
        <v>608</v>
      </c>
      <c r="D37" t="s">
        <v>550</v>
      </c>
      <c r="E37" t="s">
        <v>17</v>
      </c>
      <c r="F37">
        <v>5000</v>
      </c>
      <c r="H37" s="10"/>
      <c r="I37" s="1"/>
      <c r="J37" s="1"/>
      <c r="K37" s="1"/>
    </row>
    <row r="38" spans="1:11">
      <c r="A38" s="30" t="s">
        <v>611</v>
      </c>
      <c r="B38">
        <v>1</v>
      </c>
      <c r="C38" t="s">
        <v>612</v>
      </c>
      <c r="D38" t="s">
        <v>550</v>
      </c>
      <c r="E38" t="s">
        <v>17</v>
      </c>
      <c r="F38">
        <v>10000</v>
      </c>
      <c r="H38" s="10" t="s">
        <v>613</v>
      </c>
      <c r="I38" s="1"/>
      <c r="J38" s="1"/>
      <c r="K38" s="1"/>
    </row>
    <row r="39" spans="1:11">
      <c r="A39" t="s">
        <v>614</v>
      </c>
      <c r="C39" t="s">
        <v>612</v>
      </c>
      <c r="D39" t="s">
        <v>543</v>
      </c>
      <c r="E39" t="s">
        <v>615</v>
      </c>
      <c r="F39">
        <v>10000</v>
      </c>
      <c r="H39" s="1"/>
      <c r="I39" s="1"/>
      <c r="J39" s="1"/>
      <c r="K39" s="1"/>
    </row>
    <row r="40" spans="1:11">
      <c r="A40" t="s">
        <v>616</v>
      </c>
      <c r="C40" t="s">
        <v>612</v>
      </c>
      <c r="D40" t="s">
        <v>543</v>
      </c>
      <c r="E40" t="s">
        <v>172</v>
      </c>
      <c r="F40" s="1">
        <v>600</v>
      </c>
      <c r="G40" s="1"/>
      <c r="H40" s="1"/>
      <c r="I40" s="1"/>
      <c r="J40" s="1"/>
      <c r="K40" s="1"/>
    </row>
    <row r="41" spans="1:11">
      <c r="A41" t="s">
        <v>617</v>
      </c>
      <c r="C41" t="s">
        <v>612</v>
      </c>
      <c r="D41" t="s">
        <v>543</v>
      </c>
      <c r="E41" t="s">
        <v>172</v>
      </c>
      <c r="F41" s="1">
        <v>600</v>
      </c>
      <c r="G41" s="1"/>
      <c r="H41" s="1"/>
      <c r="I41" s="1"/>
      <c r="J41" s="1"/>
      <c r="K41" s="1"/>
    </row>
    <row r="42" spans="1:11">
      <c r="A42" t="s">
        <v>618</v>
      </c>
      <c r="C42" t="s">
        <v>612</v>
      </c>
      <c r="D42" t="s">
        <v>543</v>
      </c>
      <c r="E42" t="s">
        <v>172</v>
      </c>
      <c r="F42">
        <v>700</v>
      </c>
    </row>
    <row r="44" spans="1:11">
      <c r="A44" t="s">
        <v>619</v>
      </c>
      <c r="C44" t="s">
        <v>620</v>
      </c>
      <c r="D44" t="s">
        <v>543</v>
      </c>
      <c r="E44" t="s">
        <v>172</v>
      </c>
      <c r="F44">
        <v>2100</v>
      </c>
      <c r="I44" s="9" t="s">
        <v>621</v>
      </c>
    </row>
    <row r="45" spans="1:11">
      <c r="I45" s="9"/>
    </row>
    <row r="46" spans="1:11">
      <c r="A46" t="s">
        <v>622</v>
      </c>
      <c r="C46" t="s">
        <v>623</v>
      </c>
      <c r="D46" t="s">
        <v>543</v>
      </c>
      <c r="E46" t="s">
        <v>17</v>
      </c>
      <c r="F46">
        <v>3659</v>
      </c>
      <c r="I46" s="9" t="s">
        <v>624</v>
      </c>
    </row>
    <row r="47" spans="1:11">
      <c r="A47" t="s">
        <v>625</v>
      </c>
      <c r="C47" t="s">
        <v>623</v>
      </c>
      <c r="D47" t="s">
        <v>543</v>
      </c>
      <c r="E47" t="s">
        <v>17</v>
      </c>
      <c r="F47">
        <v>1725</v>
      </c>
    </row>
    <row r="48" spans="1:11">
      <c r="A48" t="s">
        <v>626</v>
      </c>
      <c r="C48" t="s">
        <v>623</v>
      </c>
      <c r="D48" t="s">
        <v>543</v>
      </c>
      <c r="E48" t="s">
        <v>17</v>
      </c>
      <c r="F48">
        <v>2824</v>
      </c>
    </row>
    <row r="49" spans="1:9">
      <c r="A49" t="s">
        <v>627</v>
      </c>
      <c r="C49" t="s">
        <v>623</v>
      </c>
      <c r="D49" t="s">
        <v>543</v>
      </c>
      <c r="E49" t="s">
        <v>17</v>
      </c>
      <c r="F49">
        <v>2524</v>
      </c>
    </row>
    <row r="50" spans="1:9">
      <c r="A50" t="s">
        <v>628</v>
      </c>
      <c r="C50" t="s">
        <v>623</v>
      </c>
      <c r="D50" t="s">
        <v>543</v>
      </c>
      <c r="E50" t="s">
        <v>17</v>
      </c>
      <c r="F50">
        <v>1680</v>
      </c>
    </row>
    <row r="51" spans="1:9">
      <c r="A51" t="s">
        <v>629</v>
      </c>
      <c r="C51" t="s">
        <v>623</v>
      </c>
      <c r="D51" t="s">
        <v>630</v>
      </c>
      <c r="E51" t="s">
        <v>172</v>
      </c>
      <c r="F51">
        <v>400</v>
      </c>
      <c r="I51" s="9" t="s">
        <v>624</v>
      </c>
    </row>
    <row r="52" spans="1:9">
      <c r="A52" t="s">
        <v>631</v>
      </c>
      <c r="C52" t="s">
        <v>623</v>
      </c>
      <c r="D52" t="s">
        <v>630</v>
      </c>
      <c r="E52" t="s">
        <v>172</v>
      </c>
      <c r="F52">
        <v>600</v>
      </c>
    </row>
    <row r="53" spans="1:9">
      <c r="A53" t="s">
        <v>632</v>
      </c>
      <c r="C53" t="s">
        <v>623</v>
      </c>
      <c r="D53" t="s">
        <v>543</v>
      </c>
      <c r="E53" t="s">
        <v>172</v>
      </c>
      <c r="F53">
        <v>672</v>
      </c>
      <c r="H53" s="9" t="s">
        <v>633</v>
      </c>
    </row>
    <row r="54" spans="1:9">
      <c r="A54" t="s">
        <v>634</v>
      </c>
      <c r="C54" t="s">
        <v>623</v>
      </c>
      <c r="D54" t="s">
        <v>543</v>
      </c>
      <c r="E54" t="s">
        <v>172</v>
      </c>
      <c r="F54">
        <v>657</v>
      </c>
      <c r="H54" s="9" t="s">
        <v>635</v>
      </c>
    </row>
    <row r="56" spans="1:9">
      <c r="A56" t="s">
        <v>636</v>
      </c>
      <c r="C56" t="s">
        <v>637</v>
      </c>
      <c r="D56" t="s">
        <v>7</v>
      </c>
      <c r="E56" t="s">
        <v>172</v>
      </c>
      <c r="F56">
        <v>1075</v>
      </c>
    </row>
    <row r="57" spans="1:9">
      <c r="A57" t="s">
        <v>638</v>
      </c>
      <c r="C57" t="s">
        <v>637</v>
      </c>
      <c r="D57" t="s">
        <v>7</v>
      </c>
      <c r="E57" t="s">
        <v>172</v>
      </c>
      <c r="F57">
        <v>400</v>
      </c>
    </row>
    <row r="58" spans="1:9">
      <c r="A58" t="s">
        <v>639</v>
      </c>
      <c r="C58" t="s">
        <v>637</v>
      </c>
      <c r="D58" t="s">
        <v>7</v>
      </c>
      <c r="E58" t="s">
        <v>172</v>
      </c>
      <c r="F58">
        <v>1550</v>
      </c>
      <c r="I58" s="10" t="s">
        <v>640</v>
      </c>
    </row>
    <row r="59" spans="1:9">
      <c r="A59" t="s">
        <v>641</v>
      </c>
      <c r="C59" t="s">
        <v>637</v>
      </c>
      <c r="D59" t="s">
        <v>7</v>
      </c>
      <c r="E59" t="s">
        <v>17</v>
      </c>
      <c r="F59">
        <v>750</v>
      </c>
    </row>
    <row r="60" spans="1:9">
      <c r="A60" t="s">
        <v>642</v>
      </c>
      <c r="C60" t="s">
        <v>637</v>
      </c>
      <c r="D60" t="s">
        <v>7</v>
      </c>
      <c r="E60" t="s">
        <v>78</v>
      </c>
      <c r="F60">
        <v>761</v>
      </c>
    </row>
    <row r="62" spans="1:9">
      <c r="A62" t="s">
        <v>643</v>
      </c>
      <c r="C62" t="s">
        <v>644</v>
      </c>
      <c r="D62" t="s">
        <v>7</v>
      </c>
      <c r="E62" t="s">
        <v>645</v>
      </c>
      <c r="F62">
        <v>1130</v>
      </c>
      <c r="I62" s="9" t="s">
        <v>646</v>
      </c>
    </row>
    <row r="63" spans="1:9">
      <c r="A63" t="s">
        <v>647</v>
      </c>
      <c r="C63" t="s">
        <v>644</v>
      </c>
      <c r="D63" t="s">
        <v>7</v>
      </c>
      <c r="E63" t="s">
        <v>645</v>
      </c>
      <c r="F63">
        <v>1479</v>
      </c>
      <c r="I63" s="9" t="s">
        <v>648</v>
      </c>
    </row>
    <row r="64" spans="1:9">
      <c r="A64" t="s">
        <v>649</v>
      </c>
      <c r="C64" t="s">
        <v>644</v>
      </c>
      <c r="D64" t="s">
        <v>7</v>
      </c>
      <c r="E64" t="s">
        <v>645</v>
      </c>
      <c r="F64">
        <v>1876</v>
      </c>
      <c r="I64" s="9" t="s">
        <v>650</v>
      </c>
    </row>
    <row r="65" spans="1:9">
      <c r="A65" t="s">
        <v>651</v>
      </c>
      <c r="C65" t="s">
        <v>644</v>
      </c>
      <c r="D65" t="s">
        <v>7</v>
      </c>
      <c r="E65" t="s">
        <v>17</v>
      </c>
      <c r="F65">
        <v>4800</v>
      </c>
      <c r="I65" s="9" t="s">
        <v>652</v>
      </c>
    </row>
    <row r="66" spans="1:9">
      <c r="A66" t="s">
        <v>653</v>
      </c>
      <c r="C66" t="s">
        <v>644</v>
      </c>
      <c r="D66" t="s">
        <v>7</v>
      </c>
      <c r="E66" t="s">
        <v>172</v>
      </c>
      <c r="F66">
        <v>909</v>
      </c>
      <c r="I66" s="9" t="s">
        <v>654</v>
      </c>
    </row>
    <row r="67" spans="1:9">
      <c r="A67" t="s">
        <v>655</v>
      </c>
      <c r="C67" t="s">
        <v>644</v>
      </c>
      <c r="D67" t="s">
        <v>7</v>
      </c>
      <c r="E67" t="s">
        <v>656</v>
      </c>
      <c r="F67">
        <v>927</v>
      </c>
      <c r="I67" s="9" t="s">
        <v>657</v>
      </c>
    </row>
    <row r="68" spans="1:9">
      <c r="A68" t="s">
        <v>658</v>
      </c>
      <c r="C68" t="s">
        <v>644</v>
      </c>
      <c r="D68" t="s">
        <v>7</v>
      </c>
      <c r="E68" t="s">
        <v>656</v>
      </c>
      <c r="F68">
        <v>900</v>
      </c>
      <c r="I68" s="9" t="s">
        <v>659</v>
      </c>
    </row>
    <row r="69" spans="1:9">
      <c r="I69" s="9"/>
    </row>
    <row r="70" spans="1:9">
      <c r="A70" t="s">
        <v>660</v>
      </c>
      <c r="C70" t="s">
        <v>129</v>
      </c>
      <c r="D70" t="s">
        <v>661</v>
      </c>
      <c r="E70" t="s">
        <v>662</v>
      </c>
      <c r="F70">
        <v>1700</v>
      </c>
      <c r="I70" s="9" t="s">
        <v>663</v>
      </c>
    </row>
    <row r="71" spans="1:9">
      <c r="A71" s="6" t="s">
        <v>664</v>
      </c>
      <c r="B71" s="6"/>
      <c r="C71" s="6" t="s">
        <v>129</v>
      </c>
      <c r="D71" s="6" t="s">
        <v>7</v>
      </c>
      <c r="E71" s="6" t="s">
        <v>665</v>
      </c>
      <c r="F71" s="6">
        <v>1700</v>
      </c>
      <c r="H71" s="9" t="s">
        <v>666</v>
      </c>
      <c r="I71" s="9"/>
    </row>
    <row r="72" spans="1:9">
      <c r="A72" s="6" t="s">
        <v>667</v>
      </c>
      <c r="B72" s="6"/>
      <c r="C72" s="6" t="s">
        <v>129</v>
      </c>
      <c r="D72" s="6" t="s">
        <v>7</v>
      </c>
      <c r="E72" s="6" t="s">
        <v>668</v>
      </c>
      <c r="F72" s="6">
        <v>2127</v>
      </c>
      <c r="H72" s="9" t="s">
        <v>669</v>
      </c>
      <c r="I72" s="9"/>
    </row>
    <row r="73" spans="1:9">
      <c r="A73" s="6" t="s">
        <v>670</v>
      </c>
      <c r="B73" s="6"/>
      <c r="C73" s="6" t="s">
        <v>129</v>
      </c>
      <c r="D73" s="6" t="s">
        <v>550</v>
      </c>
      <c r="E73" s="6" t="s">
        <v>671</v>
      </c>
      <c r="F73" s="6" t="s">
        <v>672</v>
      </c>
      <c r="H73" s="9" t="s">
        <v>673</v>
      </c>
      <c r="I73" s="9"/>
    </row>
    <row r="74" spans="1:9">
      <c r="I74" s="9"/>
    </row>
    <row r="76" spans="1:9">
      <c r="A76" s="6" t="s">
        <v>674</v>
      </c>
      <c r="B76" s="6"/>
      <c r="C76" s="6" t="s">
        <v>675</v>
      </c>
      <c r="D76" s="6" t="s">
        <v>550</v>
      </c>
      <c r="E76" s="6" t="s">
        <v>562</v>
      </c>
      <c r="F76" s="6" t="s">
        <v>676</v>
      </c>
      <c r="H76" s="9" t="s">
        <v>677</v>
      </c>
    </row>
  </sheetData>
  <autoFilter ref="A3:J74" xr:uid="{9966D640-4C73-4705-A716-29AA3B3F4909}"/>
  <hyperlinks>
    <hyperlink ref="I4" r:id="rId1" xr:uid="{7F2ABBE8-E375-4D33-8FD5-C93F9BC36B42}"/>
    <hyperlink ref="I10" r:id="rId2" xr:uid="{E145126C-20B7-422D-9438-CFCAAEE5C95F}"/>
    <hyperlink ref="I11" r:id="rId3" xr:uid="{E0A753FC-44CB-4B67-BDCA-4971D14A4067}"/>
    <hyperlink ref="I12" r:id="rId4" xr:uid="{3C96AE8E-65BA-45E5-9A1D-00EBF9FA2F3B}"/>
    <hyperlink ref="I13" r:id="rId5" xr:uid="{498C2A72-0E77-4825-84A3-E6E331ABD6FE}"/>
    <hyperlink ref="I14" r:id="rId6" xr:uid="{A614D344-83CF-4620-9878-EF1DD845B7D5}"/>
    <hyperlink ref="I58" r:id="rId7" xr:uid="{2C8C7FBF-A044-4C94-B505-2064432E6126}"/>
    <hyperlink ref="I15" r:id="rId8" xr:uid="{BF20A6FE-C582-4E5C-8D2E-FD72B8D4E27B}"/>
    <hyperlink ref="I17" r:id="rId9" xr:uid="{C98992B8-B42C-46C6-9483-E5E06354721B}"/>
    <hyperlink ref="I44" r:id="rId10" xr:uid="{ADE3F04D-9723-4658-922E-710C01062052}"/>
    <hyperlink ref="I46" r:id="rId11" xr:uid="{46ACAE4E-AEB1-4FA0-9061-113F451EAED7}"/>
    <hyperlink ref="I51" r:id="rId12" xr:uid="{FB57EB6D-8CDB-4A74-8613-C2469AC0FE0A}"/>
    <hyperlink ref="I62" r:id="rId13" xr:uid="{E561982F-00A7-4FBA-9D40-7197B40E04E4}"/>
    <hyperlink ref="I63" r:id="rId14" xr:uid="{A12E686E-0F2A-41C2-B611-8F91240152F1}"/>
    <hyperlink ref="I64" r:id="rId15" xr:uid="{B942D0A7-4BBF-466C-9C0E-61D4C9CFBD28}"/>
    <hyperlink ref="I65" r:id="rId16" xr:uid="{DBE8B79D-684E-4748-9FE1-64291CFD0FF8}"/>
    <hyperlink ref="I66" r:id="rId17" xr:uid="{5B95243D-080E-4B8F-8E51-9EDA892CF1AD}"/>
    <hyperlink ref="I67" r:id="rId18" xr:uid="{B64DF95E-F16D-497B-89D4-DB964B5EF20F}"/>
    <hyperlink ref="I68" r:id="rId19" xr:uid="{AE0774FE-DB46-4D22-998C-368C9BC26DD4}"/>
    <hyperlink ref="I70" r:id="rId20" xr:uid="{4BF14AFD-BADB-4788-A74C-252ABF7B8A98}"/>
    <hyperlink ref="I5" r:id="rId21" xr:uid="{9DE0BB5F-19D5-4D91-9A6E-88FB4F63DD21}"/>
    <hyperlink ref="I7" r:id="rId22" xr:uid="{F5160272-F86F-4CEC-83A7-078F7D2D377C}"/>
    <hyperlink ref="H20" r:id="rId23" display="https://www.google.fi/maps/place/Sairaalantie+22,+99800+Inari/@68.6572133,27.5225778,113m/data=!3m1!1e3!4m6!3m5!1s0x45cd15c1a29263e9:0xfed44daa6df00c2f!8m2!3d68.657235!4d27.5231539!16s%2Fg%2F11x2khd67p?hl=fi&amp;entry=ttu&amp;g_ep=EgoyMDI1MDgwNC4wIKXMDSoASAFQAw%3D%3D" xr:uid="{9A545738-8595-403A-9C0F-08E5FD00AA49}"/>
    <hyperlink ref="H19" r:id="rId24" display="https://www.google.fi/maps/place/Mukkavuopajantie+1,+99800+Inari/@68.6625334,27.5690331,379m/data=!3m1!1e3!4m6!3m5!1s0x45cd15e4b673ec65:0xe01233f59098b9f0!8m2!3d68.66252!4d27.5712181!16s%2Fg%2F11c2d9_jpy?hl=fi&amp;entry=ttu&amp;g_ep=EgoyMDI1MDgwNC4wIKXMDSoASAFQAw%3D%3D" xr:uid="{1E959674-B2FE-4CAD-9085-29A563BB7216}"/>
    <hyperlink ref="H21" r:id="rId25" display="https://www.google.fi/maps/place/Saarineitamontie+1,+99800+Inari/@68.6401955,27.5611528,451m/data=!3m2!1e3!4b1!4m6!3m5!1s0x45cd158a37a8d79b:0x3657e4fade274780!8m2!3d68.6401936!4d27.5637277!16s%2Fg%2F11c1yt8mys?hl=fi&amp;entry=ttu&amp;g_ep=EgoyMDI1MDgwNC4wIKXMDSoASAFQAw%3D%3D" xr:uid="{1810B300-C475-45D3-B81A-B9808D7F533F}"/>
    <hyperlink ref="H22" r:id="rId26" display="https://www.google.fi/maps/place/Liinahamarintie+3,+99800+Inari/@68.6658623,27.5955291,451m/data=!3m2!1e3!4b1!4m6!3m5!1s0x45cd16008ed85f69:0xeff718b28cdbaea8!8m2!3d68.6658604!4d27.6004!16s%2Fg%2F11cs8x17k5?hl=fi&amp;entry=ttu&amp;g_ep=EgoyMDI1MDgwNC4wIKXMDSoASAFQAw%3D%3D" xr:uid="{67D984F7-43E2-435B-AF03-127DCE6C4D5C}"/>
    <hyperlink ref="H23" r:id="rId27" display="https://www.google.fi/maps/place/Liinahamarintie+4,+99800+Inari/@68.665236,27.5968606,451m/data=!3m2!1e3!4b1!4m6!3m5!1s0x45cd160083cdd59f:0xcdd22e816464a70e!8m2!3d68.6652341!4d27.5994355!16s%2Fg%2F11c23qgv2g?hl=fi&amp;entry=ttu&amp;g_ep=EgoyMDI1MDgwNC4wIKXMDSoASAFQAw%3D%3D" xr:uid="{B8F52D2B-8E26-4BD8-96B8-6306A4F4199A}"/>
    <hyperlink ref="H24" r:id="rId28" display="https://www.google.fi/maps/place/Liinahamarintie+10,+99800+Inari/@68.6637155,27.5997773,451m/data=!3m2!1e3!4b1!4m6!3m5!1s0x45cd15ffdd502be1:0x552708475a2ddd2f!8m2!3d68.6637136!4d27.6023522!16s%2Fg%2F11csjysdyx?hl=fi&amp;entry=ttu&amp;g_ep=EgoyMDI1MDgwNC4wIKXMDSoASAFQAw%3D%3D" xr:uid="{FF8CDB2C-F496-411E-9C6B-2DC5B4235E65}"/>
    <hyperlink ref="H25" r:id="rId29" display="https://www.google.fi/maps/place/Liinahamarintie+12,+99800+Inari/@68.6631817,27.5981404,451m/data=!3m2!1e3!4b1!4m6!3m5!1s0x45cd15ffee9938c9:0xe5ac05bf593b9889!8m2!3d68.6631798!4d27.6030113!16s%2Fg%2F11c2fk5mn8?hl=fi&amp;entry=ttu&amp;g_ep=EgoyMDI1MDgwNC4wIKXMDSoASAFQAw%3D%3D" xr:uid="{AEBCC87A-839B-4502-9A07-7BC0F75437A3}"/>
    <hyperlink ref="H26" r:id="rId30" xr:uid="{4468D6C9-C6AE-4EBB-BC55-6FCA99267069}"/>
    <hyperlink ref="H27" r:id="rId31" xr:uid="{16609CF0-9817-45D3-9B1C-2B71767B03C6}"/>
    <hyperlink ref="H4" r:id="rId32" display="https://www.google.fi/maps/place/Akantie+5,+99130+Kittil%C3%A4/@67.8428484,24.8510194,467m/data=!3m2!1e3!4b1!4m6!3m5!1s0x45d24d833c0b977b:0x829af6970cd4b148!8m2!3d67.8428464!4d24.8558903!16s%2Fg%2F11csnss2h2?hl=fi&amp;entry=ttu&amp;g_ep=EgoyMDI1MDgwNC4wIKXMDSoASAFQAw%3D%3D" xr:uid="{A4A6871E-51E6-4237-8BF7-26F9204E5701}"/>
    <hyperlink ref="H5" r:id="rId33" display="https://www.google.fi/maps/place/Immellompolo+3,+99130+Kittil%C3%A4/@67.7872046,24.8014537,469m/data=!3m2!1e3!4b1!4m6!3m5!1s0x45d3b2a9a4f67837:0x7ff7126e2dfa9441!8m2!3d67.7872026!4d24.8040286!16s%2Fg%2F11c5jj0scf?hl=fi&amp;entry=ttu&amp;g_ep=EgoyMDI1MDgwNC4wIKXMDSoASAFQAw%3D%3D" xr:uid="{3AA0BBA0-C8D5-42E1-B10A-24E3880E5F38}"/>
    <hyperlink ref="H7" r:id="rId34" display="https://www.google.fi/maps/place/Mustikkakierto,+99130+Kittil%C3%A4/@67.8440464,24.8482756,467m/data=!3m2!1e3!4b1!4m6!3m5!1s0x45d24d833789cad5:0x5cca8043b616a466!8m2!3d67.8440444!4d24.8508505!16s%2Fg%2F11ld2pzhlq?hl=fi&amp;entry=ttu&amp;g_ep=EgoyMDI1MDgwNC4wIKXMDSoASAFQAw%3D%3D" xr:uid="{C24DC094-700D-4F17-86F5-8C58E67F4E00}"/>
    <hyperlink ref="H10" r:id="rId35" xr:uid="{3B276692-33AD-4DA3-9A20-5C78608823A7}"/>
    <hyperlink ref="H15" r:id="rId36" xr:uid="{3F15B95E-F9A5-42A5-949C-658D56D0864D}"/>
    <hyperlink ref="H17" r:id="rId37" display="https://www.google.fi/maps/place/Pihakatu+2,+99830+Inari/@68.4105837,27.4055716,456m/data=!3m2!1e3!4b1!4m6!3m5!1s0x45cd433e47a66209:0x93d6d9c5a6f19152!8m2!3d68.4105817!4d27.4081465!16s%2Fg%2F11cs8xpl1v?hl=fi&amp;entry=ttu&amp;g_ep=EgoyMDI1MDgwNC4wIKXMDSoASAFQAw%3D%3D" xr:uid="{FEF73C2B-AF4A-429C-ABE7-0850EAFDD678}"/>
    <hyperlink ref="H28" r:id="rId38" display="https://www.google.fi/maps/place/Kultamiehentie+5,+99870+Inari/@68.9041031,27.0049131,446m/data=!3m2!1e3!4b1!4m6!3m5!1s0x45cd07b72d7886e7:0xb2d227a139a9deba!8m2!3d68.9041012!4d27.009784!16s%2Fg%2F11c29bz5wz?hl=fi&amp;entry=ttu&amp;g_ep=EgoyMDI1MDgwNC4wIKXMDSoASAFQAw%3D%3D" xr:uid="{9AB184CD-7C53-4156-BB00-DE9E93C703F1}"/>
    <hyperlink ref="H29" r:id="rId39" display="https://www.google.fi/maps/place/Juutuanvaarantie+13,+99870+Inari/@68.9039163,27.0237437,188m/data=!3m1!1e3!4m6!3m5!1s0x45cd07b3b9088dcb:0x7d504cf9311f0ce3!8m2!3d68.9039496!4d27.024789!16s%2Fg%2F11c28hng08?hl=fi&amp;entry=ttu&amp;g_ep=EgoyMDI1MDgwNC4wIKXMDSoASAFQAw%3D%3D" xr:uid="{0D58899D-4C23-4A5B-9F5A-0389CBC55364}"/>
    <hyperlink ref="H30" r:id="rId40" display="https://www.google.fi/maps/place/Juutuanvaarantie+15,+99870+Inari/@68.903855,27.0239566,223m/data=!3m2!1e3!4b1!4m6!3m5!1s0x45cd07b3b941f173:0x329cdef5ef6fd65d!8m2!3d68.9038542!4d27.0250392!16s%2Fg%2F11c5ljh9g0?hl=fi&amp;entry=ttu&amp;g_ep=EgoyMDI1MDgwNC4wIKXMDSoASAFQAw%3D%3D" xr:uid="{673E0FB7-6B86-48A6-9E54-03D0C1D9FE90}"/>
    <hyperlink ref="H54" r:id="rId41" display="https://www.google.fi/maps/place/P%C3%A4iv%C3%A4nkulta+10,+99600+Sodankyl%C3%A4/@67.4260672,26.6059479,476m/data=!3m2!1e3!4b1!4m5!3m4!1s0x45d32bc8a53f6fe7:0x8aace3d6cf460c44!8m2!3d67.4260652!4d26.6085228?hl=fi&amp;entry=ttu&amp;g_ep=EgoyMDI1MDgwNC4wIKXMDSoASAFQAw%3D%3D" xr:uid="{935F1164-76B4-4128-88DF-D6B806FBF16E}"/>
    <hyperlink ref="H53" r:id="rId42" xr:uid="{1AE70CD4-BA1A-4791-8CD2-B7D4FB24DC02}"/>
    <hyperlink ref="H36" r:id="rId43" xr:uid="{E46030B1-B9FA-48AC-8BCB-478D219A40D8}"/>
    <hyperlink ref="H38" r:id="rId44" xr:uid="{985C84EC-9D2B-4FBA-A611-1EB3581D1708}"/>
    <hyperlink ref="H71" r:id="rId45" xr:uid="{686C5089-1080-46C5-9728-98A982A4BEB0}"/>
    <hyperlink ref="H72" r:id="rId46" xr:uid="{D31442C5-8B14-454C-A0AC-641F07CE9002}"/>
    <hyperlink ref="H31" r:id="rId47" display="https://www.google.com/maps/place/Huoneistohotelli+Lapin+Kutsu/@68.4225638,27.4099599,240m/data=!3m1!1e3!4m15!1m8!3m7!1s0x45cd4311f3830245:0xa0146d8a395bfc0!2s99830+Saariselk%C3%A4!3b1!8m2!3d68.4196636!4d27.4100029!16zL20vMGZjbWRy!3m5!1s0x45cd43125448328b:0x15ed47f46be75f4!8m2!3d68.4223921!4d27.4106748!16s%2Fg%2F1tj724wc?entry=ttu&amp;g_ep=EgoyMDI1MDgyNS4wIKXMDSoASAFQAw%3D%3D" xr:uid="{02942B05-BA1D-4A71-910B-451C9286BDFE}"/>
    <hyperlink ref="H8" r:id="rId48" xr:uid="{97C1B4BA-BEF9-47A0-A4EC-A879B0C9801B}"/>
    <hyperlink ref="H73" r:id="rId49" xr:uid="{541E25BE-95A2-41A1-AE87-B53ADE3014AD}"/>
    <hyperlink ref="H33" r:id="rId50" xr:uid="{FF650667-E7EC-4DB9-AA5C-61437ACA745C}"/>
    <hyperlink ref="H34" r:id="rId51" xr:uid="{4DF3E25C-43CC-4BE4-A764-09473514EA10}"/>
    <hyperlink ref="H76" r:id="rId52" xr:uid="{4D122658-6DE6-499C-AEA0-C6C6305DCEB4}"/>
  </hyperlinks>
  <pageMargins left="0.7" right="0.7" top="0.75" bottom="0.75" header="0.3" footer="0.3"/>
  <drawing r:id="rId5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2A2AD-A660-4DBE-B4B0-4C20BCE52725}">
  <dimension ref="A1"/>
  <sheetViews>
    <sheetView workbookViewId="0">
      <selection activeCell="H18" sqref="H18"/>
    </sheetView>
  </sheetViews>
  <sheetFormatPr defaultRowHeight="14.4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58FC1-14DB-4695-A7FF-59A34D17C904}">
  <dimension ref="A3:K18"/>
  <sheetViews>
    <sheetView workbookViewId="0">
      <selection activeCell="J8" sqref="J8"/>
    </sheetView>
  </sheetViews>
  <sheetFormatPr defaultRowHeight="14.45"/>
  <cols>
    <col min="1" max="1" width="45.42578125" customWidth="1"/>
    <col min="2" max="2" width="10.28515625" customWidth="1"/>
    <col min="3" max="3" width="17.28515625" customWidth="1"/>
    <col min="4" max="4" width="20" customWidth="1"/>
    <col min="7" max="7" width="18.28515625" customWidth="1"/>
    <col min="8" max="8" width="14.42578125" customWidth="1"/>
    <col min="9" max="9" width="8.7109375" customWidth="1"/>
    <col min="10" max="10" width="17" customWidth="1"/>
  </cols>
  <sheetData>
    <row r="3" spans="1:11">
      <c r="A3" s="3" t="s">
        <v>5</v>
      </c>
      <c r="B3" s="3" t="s">
        <v>6</v>
      </c>
      <c r="C3" s="3" t="s">
        <v>7</v>
      </c>
      <c r="D3" s="3" t="s">
        <v>9</v>
      </c>
      <c r="E3" s="3" t="s">
        <v>10</v>
      </c>
      <c r="F3" s="3" t="s">
        <v>11</v>
      </c>
      <c r="G3" s="3" t="s">
        <v>12</v>
      </c>
      <c r="H3" s="3" t="s">
        <v>13</v>
      </c>
      <c r="I3" s="3" t="s">
        <v>14</v>
      </c>
    </row>
    <row r="4" spans="1:11">
      <c r="A4" t="s">
        <v>678</v>
      </c>
      <c r="C4" t="s">
        <v>612</v>
      </c>
      <c r="D4" t="s">
        <v>534</v>
      </c>
      <c r="E4" t="s">
        <v>679</v>
      </c>
      <c r="F4">
        <v>4330</v>
      </c>
      <c r="G4" s="9" t="s">
        <v>680</v>
      </c>
    </row>
    <row r="5" spans="1:11">
      <c r="A5" t="s">
        <v>681</v>
      </c>
      <c r="C5" t="s">
        <v>612</v>
      </c>
      <c r="D5" t="s">
        <v>564</v>
      </c>
      <c r="F5">
        <v>300</v>
      </c>
      <c r="G5" s="9" t="s">
        <v>682</v>
      </c>
    </row>
    <row r="6" spans="1:11">
      <c r="A6" t="s">
        <v>683</v>
      </c>
      <c r="C6" t="s">
        <v>612</v>
      </c>
      <c r="D6" t="s">
        <v>684</v>
      </c>
      <c r="F6" s="1">
        <v>2710</v>
      </c>
      <c r="G6" s="1" t="s">
        <v>685</v>
      </c>
      <c r="H6" s="1"/>
      <c r="I6" s="1"/>
      <c r="J6" s="1"/>
    </row>
    <row r="7" spans="1:11">
      <c r="A7" t="s">
        <v>686</v>
      </c>
      <c r="C7" t="s">
        <v>533</v>
      </c>
      <c r="D7" t="s">
        <v>534</v>
      </c>
      <c r="E7" t="s">
        <v>687</v>
      </c>
      <c r="F7">
        <v>1287</v>
      </c>
      <c r="G7" s="9" t="s">
        <v>688</v>
      </c>
    </row>
    <row r="8" spans="1:11">
      <c r="A8" t="s">
        <v>689</v>
      </c>
      <c r="C8" t="s">
        <v>690</v>
      </c>
      <c r="D8" t="s">
        <v>630</v>
      </c>
      <c r="E8" t="s">
        <v>600</v>
      </c>
      <c r="F8">
        <v>12500</v>
      </c>
      <c r="G8" s="9" t="s">
        <v>691</v>
      </c>
    </row>
    <row r="9" spans="1:11">
      <c r="A9" t="s">
        <v>692</v>
      </c>
      <c r="C9" t="s">
        <v>690</v>
      </c>
      <c r="D9" t="s">
        <v>534</v>
      </c>
      <c r="E9" t="s">
        <v>600</v>
      </c>
      <c r="F9">
        <v>9000</v>
      </c>
      <c r="G9" s="9" t="s">
        <v>693</v>
      </c>
    </row>
    <row r="10" spans="1:11">
      <c r="A10" t="s">
        <v>694</v>
      </c>
      <c r="C10" t="s">
        <v>690</v>
      </c>
      <c r="D10" t="s">
        <v>564</v>
      </c>
      <c r="F10">
        <v>2000</v>
      </c>
      <c r="G10" s="9" t="s">
        <v>695</v>
      </c>
    </row>
    <row r="11" spans="1:11">
      <c r="A11" t="s">
        <v>692</v>
      </c>
      <c r="C11" t="s">
        <v>690</v>
      </c>
      <c r="D11" t="s">
        <v>630</v>
      </c>
      <c r="F11">
        <v>1000</v>
      </c>
      <c r="G11" s="9" t="s">
        <v>696</v>
      </c>
    </row>
    <row r="12" spans="1:11">
      <c r="A12" t="s">
        <v>697</v>
      </c>
      <c r="C12" t="s">
        <v>690</v>
      </c>
      <c r="D12" t="s">
        <v>564</v>
      </c>
      <c r="E12" t="s">
        <v>698</v>
      </c>
      <c r="F12">
        <v>260</v>
      </c>
      <c r="G12" s="9" t="s">
        <v>699</v>
      </c>
      <c r="K12" t="s">
        <v>700</v>
      </c>
    </row>
    <row r="13" spans="1:11">
      <c r="A13" t="s">
        <v>701</v>
      </c>
      <c r="C13" t="s">
        <v>555</v>
      </c>
      <c r="D13" t="s">
        <v>543</v>
      </c>
      <c r="E13" t="s">
        <v>600</v>
      </c>
      <c r="F13">
        <v>5700</v>
      </c>
      <c r="G13" s="9" t="s">
        <v>702</v>
      </c>
    </row>
    <row r="14" spans="1:11">
      <c r="A14" t="s">
        <v>703</v>
      </c>
      <c r="C14" t="s">
        <v>555</v>
      </c>
      <c r="D14" t="s">
        <v>543</v>
      </c>
      <c r="E14" t="s">
        <v>600</v>
      </c>
      <c r="F14">
        <v>10000</v>
      </c>
      <c r="G14" s="10" t="s">
        <v>702</v>
      </c>
      <c r="H14" s="1"/>
      <c r="I14" s="1"/>
      <c r="J14" s="1"/>
    </row>
    <row r="15" spans="1:11">
      <c r="A15" t="s">
        <v>704</v>
      </c>
      <c r="C15" t="s">
        <v>555</v>
      </c>
      <c r="D15" t="s">
        <v>534</v>
      </c>
      <c r="E15" t="s">
        <v>600</v>
      </c>
      <c r="F15">
        <v>3677</v>
      </c>
      <c r="G15" s="10" t="s">
        <v>705</v>
      </c>
      <c r="H15" s="1"/>
      <c r="I15" s="1"/>
      <c r="J15" s="1"/>
    </row>
    <row r="16" spans="1:11">
      <c r="A16" t="s">
        <v>706</v>
      </c>
      <c r="C16" t="s">
        <v>555</v>
      </c>
      <c r="D16" t="s">
        <v>534</v>
      </c>
      <c r="E16" t="s">
        <v>600</v>
      </c>
      <c r="F16">
        <v>3423</v>
      </c>
      <c r="G16" s="1"/>
      <c r="H16" s="1"/>
      <c r="I16" s="1"/>
      <c r="J16" s="1"/>
    </row>
    <row r="17" spans="1:10">
      <c r="A17" t="s">
        <v>707</v>
      </c>
      <c r="C17" t="s">
        <v>555</v>
      </c>
      <c r="D17" t="s">
        <v>534</v>
      </c>
      <c r="E17" t="s">
        <v>600</v>
      </c>
      <c r="F17">
        <v>2900</v>
      </c>
      <c r="G17" s="1" t="s">
        <v>708</v>
      </c>
      <c r="H17" s="1"/>
      <c r="I17" s="1"/>
      <c r="J17" s="1"/>
    </row>
    <row r="18" spans="1:10">
      <c r="F18" s="1"/>
      <c r="G18" s="1"/>
      <c r="H18" s="1"/>
      <c r="I18" s="1"/>
      <c r="J18" s="1"/>
    </row>
  </sheetData>
  <autoFilter ref="A3:I3" xr:uid="{E2D58FC1-14DB-4695-A7FF-59A34D17C904}"/>
  <hyperlinks>
    <hyperlink ref="G4" r:id="rId1" xr:uid="{7945CF61-6986-4F29-AAA1-6BB15D58678A}"/>
    <hyperlink ref="G5" r:id="rId2" xr:uid="{5709C435-2EC2-4625-BA01-F0FD1C33EFEB}"/>
    <hyperlink ref="G7" r:id="rId3" xr:uid="{F7679EDD-1D33-466F-A9F7-2E8335A22155}"/>
    <hyperlink ref="G8" r:id="rId4" xr:uid="{B39DC861-0AC9-42E8-A5CB-559AB7074D03}"/>
    <hyperlink ref="G9" r:id="rId5" xr:uid="{9E4A0CB4-40D0-4BD9-B600-D3CF6D1549B5}"/>
    <hyperlink ref="G10" r:id="rId6" xr:uid="{3C5B7844-A3BD-49EB-BFE1-9F33847C1281}"/>
    <hyperlink ref="G11" r:id="rId7" xr:uid="{08A6F7FB-54BB-44F6-AD4D-A75699DA9978}"/>
    <hyperlink ref="G13" r:id="rId8" xr:uid="{51EB235B-0647-4672-9A78-78EE15169CB7}"/>
    <hyperlink ref="G14" r:id="rId9" xr:uid="{4BEC220D-83C1-4C53-AAD0-6854678C1C60}"/>
    <hyperlink ref="G12" r:id="rId10" xr:uid="{85935FA7-E339-4F46-9C2E-D4B89C134B32}"/>
    <hyperlink ref="G15" r:id="rId11" xr:uid="{A91A206F-B016-4038-89D2-66931C694ED7}"/>
  </hyperlinks>
  <pageMargins left="0.7" right="0.7" top="0.75" bottom="0.75" header="0.3" footer="0.3"/>
  <drawing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10C2D-91B0-4EAE-B284-212123B5F123}">
  <dimension ref="A1:Q25"/>
  <sheetViews>
    <sheetView workbookViewId="0">
      <selection activeCell="H21" sqref="H21"/>
    </sheetView>
  </sheetViews>
  <sheetFormatPr defaultRowHeight="14.45"/>
  <cols>
    <col min="1" max="1" width="14.28515625" customWidth="1"/>
    <col min="2" max="2" width="10.28515625" customWidth="1"/>
    <col min="3" max="3" width="9.5703125" customWidth="1"/>
    <col min="4" max="4" width="29.28515625" customWidth="1"/>
    <col min="5" max="5" width="15.7109375" customWidth="1"/>
    <col min="6" max="6" width="22.28515625" customWidth="1"/>
    <col min="7" max="7" width="14.5703125" customWidth="1"/>
    <col min="8" max="8" width="31.7109375" customWidth="1"/>
    <col min="9" max="9" width="13.7109375" customWidth="1"/>
    <col min="10" max="10" width="16.42578125" customWidth="1"/>
    <col min="11" max="11" width="26" customWidth="1"/>
    <col min="12" max="12" width="14.28515625" customWidth="1"/>
    <col min="13" max="13" width="28.7109375" customWidth="1"/>
    <col min="14" max="14" width="34.28515625" customWidth="1"/>
    <col min="15" max="15" width="28.5703125" customWidth="1"/>
    <col min="16" max="16" width="18.5703125" customWidth="1"/>
    <col min="17" max="17" width="14.7109375" customWidth="1"/>
  </cols>
  <sheetData>
    <row r="1" spans="1:17">
      <c r="D1" s="15"/>
      <c r="F1" s="15"/>
      <c r="H1" s="15"/>
      <c r="J1" s="15"/>
      <c r="L1" s="18"/>
    </row>
    <row r="2" spans="1:17">
      <c r="A2" s="21" t="s">
        <v>543</v>
      </c>
      <c r="B2" s="21" t="s">
        <v>6</v>
      </c>
      <c r="C2" s="11"/>
      <c r="D2" s="22" t="s">
        <v>709</v>
      </c>
      <c r="E2" s="11"/>
      <c r="F2" s="55" t="s">
        <v>710</v>
      </c>
      <c r="G2" s="56"/>
      <c r="H2" s="22" t="s">
        <v>711</v>
      </c>
      <c r="I2" s="11"/>
      <c r="J2" s="55" t="s">
        <v>712</v>
      </c>
      <c r="K2" s="57"/>
      <c r="L2" s="19"/>
      <c r="O2" s="11" t="s">
        <v>713</v>
      </c>
      <c r="P2" s="11" t="s">
        <v>714</v>
      </c>
      <c r="Q2" s="11" t="s">
        <v>715</v>
      </c>
    </row>
    <row r="3" spans="1:17">
      <c r="A3" s="11"/>
      <c r="B3" s="11"/>
      <c r="C3" s="11"/>
      <c r="D3" s="16"/>
      <c r="E3" s="11"/>
      <c r="F3" s="16"/>
      <c r="G3" s="11"/>
      <c r="H3" s="16"/>
      <c r="I3" s="11"/>
      <c r="J3" s="16"/>
      <c r="K3" s="11"/>
      <c r="L3" s="19"/>
      <c r="M3" s="11"/>
      <c r="N3" s="11"/>
      <c r="Q3" s="11" t="s">
        <v>716</v>
      </c>
    </row>
    <row r="4" spans="1:17">
      <c r="A4" s="11" t="s">
        <v>612</v>
      </c>
      <c r="B4" s="11">
        <v>1</v>
      </c>
      <c r="C4" s="11" t="s">
        <v>717</v>
      </c>
      <c r="D4" s="17" t="s">
        <v>718</v>
      </c>
      <c r="E4" s="12" t="s">
        <v>719</v>
      </c>
      <c r="F4" s="17"/>
      <c r="G4" s="12"/>
      <c r="H4" s="17" t="s">
        <v>720</v>
      </c>
      <c r="I4" s="12" t="s">
        <v>721</v>
      </c>
      <c r="J4" s="17" t="s">
        <v>722</v>
      </c>
      <c r="K4" s="12" t="s">
        <v>723</v>
      </c>
      <c r="L4" s="20" t="s">
        <v>724</v>
      </c>
      <c r="M4" s="11" t="s">
        <v>725</v>
      </c>
      <c r="N4" s="11" t="s">
        <v>726</v>
      </c>
      <c r="Q4" s="11" t="s">
        <v>727</v>
      </c>
    </row>
    <row r="5" spans="1:17">
      <c r="A5" s="11" t="s">
        <v>533</v>
      </c>
      <c r="B5" s="11">
        <v>1</v>
      </c>
      <c r="C5" s="11" t="s">
        <v>717</v>
      </c>
      <c r="D5" s="17" t="s">
        <v>728</v>
      </c>
      <c r="E5" s="12" t="s">
        <v>729</v>
      </c>
      <c r="F5" s="17" t="s">
        <v>730</v>
      </c>
      <c r="G5" s="9" t="s">
        <v>731</v>
      </c>
      <c r="H5" s="17" t="s">
        <v>732</v>
      </c>
      <c r="I5" s="12" t="s">
        <v>733</v>
      </c>
      <c r="J5" s="17" t="s">
        <v>734</v>
      </c>
      <c r="K5" s="12" t="s">
        <v>735</v>
      </c>
      <c r="L5" s="20" t="s">
        <v>736</v>
      </c>
      <c r="M5" s="11" t="s">
        <v>737</v>
      </c>
      <c r="N5" s="11" t="s">
        <v>738</v>
      </c>
      <c r="Q5" s="11" t="s">
        <v>727</v>
      </c>
    </row>
    <row r="6" spans="1:17">
      <c r="A6" s="11" t="s">
        <v>620</v>
      </c>
      <c r="B6" s="11">
        <v>1</v>
      </c>
      <c r="C6" s="11" t="s">
        <v>717</v>
      </c>
      <c r="D6" s="17" t="s">
        <v>739</v>
      </c>
      <c r="E6" s="12">
        <v>404895153</v>
      </c>
      <c r="F6" s="17"/>
      <c r="G6" s="12"/>
      <c r="H6" s="17" t="s">
        <v>740</v>
      </c>
      <c r="I6" s="12" t="s">
        <v>741</v>
      </c>
      <c r="J6" s="17" t="s">
        <v>742</v>
      </c>
      <c r="K6" s="12"/>
      <c r="M6" s="11" t="s">
        <v>743</v>
      </c>
      <c r="N6" s="11" t="s">
        <v>744</v>
      </c>
      <c r="Q6" s="11" t="s">
        <v>727</v>
      </c>
    </row>
    <row r="7" spans="1:17">
      <c r="A7" s="11" t="s">
        <v>690</v>
      </c>
      <c r="B7" s="11">
        <v>1</v>
      </c>
      <c r="C7" s="11" t="s">
        <v>745</v>
      </c>
      <c r="D7" s="17" t="s">
        <v>746</v>
      </c>
      <c r="E7" s="12" t="s">
        <v>747</v>
      </c>
      <c r="F7" s="17"/>
      <c r="G7" s="12"/>
      <c r="H7" s="17" t="s">
        <v>748</v>
      </c>
      <c r="I7" s="12" t="s">
        <v>749</v>
      </c>
      <c r="J7" s="17" t="s">
        <v>750</v>
      </c>
      <c r="K7" s="12" t="s">
        <v>751</v>
      </c>
      <c r="L7" t="s">
        <v>752</v>
      </c>
      <c r="M7" s="11" t="s">
        <v>753</v>
      </c>
      <c r="N7" s="11"/>
      <c r="Q7" s="11" t="s">
        <v>727</v>
      </c>
    </row>
    <row r="8" spans="1:17">
      <c r="A8" s="11" t="s">
        <v>555</v>
      </c>
      <c r="B8" s="11">
        <v>1</v>
      </c>
      <c r="C8" s="11" t="s">
        <v>717</v>
      </c>
      <c r="D8" s="17" t="s">
        <v>754</v>
      </c>
      <c r="E8" s="12">
        <v>404809187</v>
      </c>
      <c r="F8" s="17"/>
      <c r="G8" s="12"/>
      <c r="H8" s="17" t="s">
        <v>755</v>
      </c>
      <c r="I8" s="12" t="s">
        <v>756</v>
      </c>
      <c r="J8" s="17" t="s">
        <v>757</v>
      </c>
      <c r="K8" s="9" t="s">
        <v>758</v>
      </c>
      <c r="L8" s="19" t="s">
        <v>759</v>
      </c>
      <c r="M8" t="s">
        <v>760</v>
      </c>
      <c r="N8" t="s">
        <v>761</v>
      </c>
      <c r="O8" s="12" t="s">
        <v>762</v>
      </c>
      <c r="P8" s="11"/>
      <c r="Q8" s="11" t="s">
        <v>727</v>
      </c>
    </row>
    <row r="9" spans="1:17">
      <c r="A9" s="11" t="s">
        <v>644</v>
      </c>
      <c r="B9" s="11">
        <v>1</v>
      </c>
      <c r="C9" s="11" t="s">
        <v>717</v>
      </c>
      <c r="D9" s="17" t="s">
        <v>763</v>
      </c>
      <c r="E9" s="12" t="s">
        <v>764</v>
      </c>
      <c r="F9" s="17"/>
      <c r="G9" s="12"/>
      <c r="H9" s="17" t="s">
        <v>765</v>
      </c>
      <c r="I9" s="12" t="s">
        <v>766</v>
      </c>
      <c r="J9" s="17"/>
      <c r="K9" s="12"/>
      <c r="L9" s="19"/>
      <c r="O9" s="12" t="s">
        <v>767</v>
      </c>
      <c r="P9" s="12" t="s">
        <v>768</v>
      </c>
      <c r="Q9" s="11" t="s">
        <v>727</v>
      </c>
    </row>
    <row r="10" spans="1:17">
      <c r="A10" s="11" t="s">
        <v>637</v>
      </c>
      <c r="B10" s="11">
        <v>2</v>
      </c>
      <c r="C10" s="11"/>
      <c r="D10" s="16"/>
      <c r="E10" s="11"/>
      <c r="F10" s="16"/>
      <c r="G10" s="11"/>
      <c r="H10" s="16"/>
      <c r="I10" s="11"/>
      <c r="J10" s="16"/>
      <c r="K10" s="11"/>
      <c r="L10" s="19"/>
      <c r="O10" s="12" t="s">
        <v>769</v>
      </c>
      <c r="P10" s="11"/>
      <c r="Q10" s="11"/>
    </row>
    <row r="11" spans="1:17">
      <c r="A11" s="11" t="s">
        <v>623</v>
      </c>
      <c r="B11" s="11">
        <v>1</v>
      </c>
      <c r="C11" s="11" t="s">
        <v>745</v>
      </c>
      <c r="D11" s="16"/>
      <c r="E11" s="11"/>
      <c r="F11" s="16"/>
      <c r="G11" s="11"/>
      <c r="H11" s="17" t="s">
        <v>770</v>
      </c>
      <c r="I11" s="12" t="s">
        <v>771</v>
      </c>
      <c r="J11" s="17"/>
      <c r="K11" s="12"/>
      <c r="L11" s="20"/>
      <c r="O11" s="11"/>
      <c r="P11" s="12" t="s">
        <v>772</v>
      </c>
      <c r="Q11" s="11"/>
    </row>
    <row r="12" spans="1:17">
      <c r="A12" s="11" t="s">
        <v>773</v>
      </c>
      <c r="B12" s="11">
        <v>3</v>
      </c>
      <c r="C12" s="11"/>
      <c r="D12" s="16"/>
      <c r="E12" s="11"/>
      <c r="F12" s="16"/>
      <c r="G12" s="11"/>
      <c r="H12" s="16"/>
      <c r="I12" s="11"/>
      <c r="J12" s="16"/>
      <c r="K12" s="11"/>
      <c r="L12" s="19"/>
      <c r="O12" s="11"/>
      <c r="P12" s="11"/>
      <c r="Q12" s="11"/>
    </row>
    <row r="13" spans="1:17">
      <c r="A13" s="11" t="s">
        <v>774</v>
      </c>
      <c r="B13" s="11">
        <v>3</v>
      </c>
      <c r="C13" s="11"/>
      <c r="D13" s="16"/>
      <c r="E13" s="11"/>
      <c r="F13" s="16"/>
      <c r="G13" s="11"/>
      <c r="H13" s="16"/>
      <c r="I13" s="11"/>
      <c r="J13" s="16"/>
      <c r="K13" s="11"/>
      <c r="L13" s="19"/>
      <c r="O13" s="11"/>
      <c r="P13" s="11"/>
      <c r="Q13" s="11"/>
    </row>
    <row r="14" spans="1:17">
      <c r="A14" s="11" t="s">
        <v>775</v>
      </c>
      <c r="B14" s="11">
        <v>3</v>
      </c>
      <c r="C14" s="11"/>
      <c r="D14" s="16"/>
      <c r="E14" s="11"/>
      <c r="F14" s="16"/>
      <c r="G14" s="11"/>
      <c r="H14" s="16"/>
      <c r="I14" s="11"/>
      <c r="J14" s="16"/>
      <c r="K14" s="11"/>
      <c r="L14" s="19"/>
      <c r="O14" s="11"/>
      <c r="P14" s="11"/>
      <c r="Q14" s="11"/>
    </row>
    <row r="15" spans="1:17">
      <c r="A15" s="11" t="s">
        <v>776</v>
      </c>
      <c r="B15" s="11">
        <v>2</v>
      </c>
      <c r="C15" s="11"/>
      <c r="D15" s="16"/>
      <c r="E15" s="11"/>
      <c r="F15" s="16"/>
      <c r="G15" s="11"/>
      <c r="H15" s="16"/>
      <c r="I15" s="11"/>
      <c r="J15" s="16"/>
      <c r="K15" s="11"/>
      <c r="L15" s="19"/>
      <c r="O15" s="11"/>
      <c r="P15" s="11"/>
      <c r="Q15" s="11"/>
    </row>
    <row r="16" spans="1:17">
      <c r="A16" s="11" t="s">
        <v>777</v>
      </c>
      <c r="B16" s="11">
        <v>3</v>
      </c>
      <c r="C16" s="11"/>
      <c r="D16" s="16"/>
      <c r="E16" s="11"/>
      <c r="F16" s="16"/>
      <c r="G16" s="11"/>
      <c r="H16" s="16"/>
      <c r="I16" s="11"/>
      <c r="J16" s="16"/>
      <c r="K16" s="11"/>
      <c r="L16" s="19"/>
      <c r="O16" s="11"/>
      <c r="P16" s="11"/>
      <c r="Q16" s="11"/>
    </row>
    <row r="17" spans="1:17">
      <c r="A17" s="11" t="s">
        <v>778</v>
      </c>
      <c r="B17" s="11">
        <v>3</v>
      </c>
      <c r="C17" s="11"/>
      <c r="D17" s="16"/>
      <c r="E17" s="11"/>
      <c r="F17" s="16"/>
      <c r="G17" s="11"/>
      <c r="H17" s="16"/>
      <c r="I17" s="11"/>
      <c r="J17" s="16"/>
      <c r="K17" s="11"/>
      <c r="L17" s="19"/>
      <c r="O17" s="11"/>
      <c r="P17" s="11"/>
      <c r="Q17" s="11"/>
    </row>
    <row r="18" spans="1:17">
      <c r="A18" s="11" t="s">
        <v>779</v>
      </c>
      <c r="B18" s="11">
        <v>3</v>
      </c>
      <c r="C18" s="11"/>
      <c r="D18" s="16"/>
      <c r="E18" s="11"/>
      <c r="F18" s="16"/>
      <c r="G18" s="11"/>
      <c r="H18" s="16"/>
      <c r="I18" s="11"/>
      <c r="J18" s="16"/>
      <c r="K18" s="11"/>
      <c r="L18" s="19"/>
      <c r="O18" s="11"/>
      <c r="P18" s="11"/>
      <c r="Q18" s="11"/>
    </row>
    <row r="19" spans="1:17">
      <c r="A19" s="11" t="s">
        <v>780</v>
      </c>
      <c r="B19" s="11">
        <v>3</v>
      </c>
      <c r="C19" s="11"/>
      <c r="D19" s="16"/>
      <c r="E19" s="11"/>
      <c r="F19" s="16"/>
      <c r="G19" s="11"/>
      <c r="H19" s="16"/>
      <c r="I19" s="11"/>
      <c r="J19" s="16"/>
      <c r="K19" s="11"/>
      <c r="L19" s="19"/>
      <c r="O19" s="11"/>
      <c r="P19" s="11"/>
      <c r="Q19" s="11"/>
    </row>
    <row r="20" spans="1:17">
      <c r="A20" s="11" t="s">
        <v>781</v>
      </c>
      <c r="B20" s="11">
        <v>2</v>
      </c>
      <c r="C20" s="11"/>
      <c r="D20" s="17" t="s">
        <v>782</v>
      </c>
      <c r="E20" s="12"/>
      <c r="F20" s="17"/>
      <c r="G20" s="12"/>
      <c r="H20" s="17" t="s">
        <v>783</v>
      </c>
      <c r="I20" s="12"/>
      <c r="J20" s="17"/>
      <c r="K20" s="12"/>
      <c r="L20" s="20"/>
      <c r="O20" s="12" t="s">
        <v>784</v>
      </c>
      <c r="P20" s="13"/>
      <c r="Q20" s="11"/>
    </row>
    <row r="21" spans="1:17">
      <c r="A21" s="11" t="s">
        <v>785</v>
      </c>
      <c r="B21" s="11">
        <v>3</v>
      </c>
      <c r="C21" s="11"/>
      <c r="D21" s="16"/>
      <c r="E21" s="11"/>
      <c r="F21" s="16"/>
      <c r="G21" s="11"/>
      <c r="H21" s="16"/>
      <c r="I21" s="11"/>
      <c r="J21" s="16"/>
      <c r="K21" s="11"/>
      <c r="L21" s="19"/>
      <c r="O21" s="11"/>
      <c r="P21" s="11"/>
      <c r="Q21" s="11"/>
    </row>
    <row r="22" spans="1:17">
      <c r="A22" s="11" t="s">
        <v>786</v>
      </c>
      <c r="B22" s="11">
        <v>3</v>
      </c>
      <c r="C22" s="11"/>
      <c r="D22" s="16"/>
      <c r="E22" s="11"/>
      <c r="F22" s="16"/>
      <c r="G22" s="11"/>
      <c r="H22" s="16"/>
      <c r="I22" s="11"/>
      <c r="J22" s="16"/>
      <c r="K22" s="11"/>
      <c r="L22" s="19"/>
      <c r="M22" s="11"/>
      <c r="N22" s="11"/>
      <c r="O22" s="11"/>
    </row>
    <row r="23" spans="1:17">
      <c r="A23" s="11" t="s">
        <v>787</v>
      </c>
      <c r="B23" s="11">
        <v>3</v>
      </c>
      <c r="C23" s="11"/>
      <c r="D23" s="16"/>
      <c r="E23" s="11"/>
      <c r="F23" s="16"/>
      <c r="G23" s="11"/>
      <c r="H23" s="16"/>
      <c r="I23" s="11"/>
      <c r="J23" s="16"/>
      <c r="K23" s="11"/>
      <c r="L23" s="19"/>
      <c r="M23" s="11"/>
      <c r="N23" s="11"/>
      <c r="O23" s="11"/>
    </row>
    <row r="24" spans="1:17">
      <c r="A24" s="11" t="s">
        <v>788</v>
      </c>
      <c r="B24" s="11">
        <v>3</v>
      </c>
      <c r="C24" s="11"/>
      <c r="D24" s="16"/>
      <c r="E24" s="11"/>
      <c r="F24" s="16"/>
      <c r="G24" s="11"/>
      <c r="H24" s="16"/>
      <c r="I24" s="11"/>
      <c r="J24" s="16"/>
      <c r="K24" s="11"/>
      <c r="L24" s="19"/>
      <c r="M24" s="11"/>
      <c r="N24" s="11"/>
      <c r="O24" s="11"/>
    </row>
    <row r="25" spans="1:17">
      <c r="A25" s="11"/>
      <c r="B25" s="11"/>
      <c r="C25" s="11"/>
      <c r="D25" s="11"/>
      <c r="E25" s="11"/>
      <c r="F25" s="11"/>
      <c r="G25" s="11"/>
      <c r="H25" s="11"/>
      <c r="I25" s="11"/>
      <c r="J25" s="11"/>
      <c r="K25" s="11"/>
      <c r="L25" s="11"/>
      <c r="M25" s="11"/>
      <c r="N25" s="11"/>
      <c r="O25" s="11"/>
    </row>
  </sheetData>
  <autoFilter ref="B3:B24" xr:uid="{8E210C2D-91B0-4EAE-B284-212123B5F123}"/>
  <mergeCells count="2">
    <mergeCell ref="F2:G2"/>
    <mergeCell ref="J2:K2"/>
  </mergeCells>
  <hyperlinks>
    <hyperlink ref="D4" r:id="rId1" xr:uid="{9662D73F-0441-43D9-9137-F9D54F89C44A}"/>
    <hyperlink ref="H4" r:id="rId2" xr:uid="{F2695822-3890-447B-A5FA-3889CA8BF128}"/>
    <hyperlink ref="D5" r:id="rId3" xr:uid="{F53CEA72-D110-43BE-95D5-81016A74A6D3}"/>
    <hyperlink ref="H5" r:id="rId4" xr:uid="{58C9F336-FC48-453C-836A-37C260230B56}"/>
    <hyperlink ref="D6" r:id="rId5" xr:uid="{FA237793-B4BF-4B31-866B-597B31A3D17B}"/>
    <hyperlink ref="H6" r:id="rId6" xr:uid="{FF13C207-2865-4F8F-83B4-FD546539EAFF}"/>
    <hyperlink ref="D7" r:id="rId7" xr:uid="{693FA0A8-AF6B-488B-8578-E9F16080325A}"/>
    <hyperlink ref="H7" r:id="rId8" xr:uid="{5248371E-29CE-4E17-B70B-D8911C0F614A}"/>
    <hyperlink ref="D8" r:id="rId9" xr:uid="{F7E201B1-84F7-4328-9313-18972922521E}"/>
    <hyperlink ref="H8" r:id="rId10" xr:uid="{EFE054D2-0022-4887-A0FF-9DA00BAF3D06}"/>
    <hyperlink ref="O8" r:id="rId11" xr:uid="{D50CD6F3-0584-4F5E-B825-E7D4127F0F30}"/>
    <hyperlink ref="D9" r:id="rId12" xr:uid="{92725B19-8AE0-4BE4-AF10-1B936CE1FA28}"/>
    <hyperlink ref="H9" r:id="rId13" xr:uid="{2680155E-3792-49C5-ACAB-2FA67C481298}"/>
    <hyperlink ref="O9" r:id="rId14" xr:uid="{6B97689B-310E-4776-A957-37BABED87D12}"/>
    <hyperlink ref="P9" r:id="rId15" xr:uid="{FEBF9E97-C5A5-4C7F-A0F8-B9B4A4F542AF}"/>
    <hyperlink ref="O10" r:id="rId16" xr:uid="{183AB84E-2E9B-40C0-9B34-05D9893E2C2D}"/>
    <hyperlink ref="H11" r:id="rId17" xr:uid="{B0ED8FCF-EA2E-43D9-930A-3CBC845A0A9C}"/>
    <hyperlink ref="P11" r:id="rId18" xr:uid="{69EDEB31-0428-4A70-AF96-0A3A113403F3}"/>
    <hyperlink ref="D20" r:id="rId19" xr:uid="{81A54794-0836-42B4-96E7-B30E7387A8A9}"/>
    <hyperlink ref="H20" r:id="rId20" xr:uid="{83437467-4B05-4595-8681-46369495ED2E}"/>
    <hyperlink ref="O20" r:id="rId21" xr:uid="{59C6B346-4AF9-4F81-8444-63018DA12D26}"/>
    <hyperlink ref="K5" r:id="rId22" xr:uid="{78000BD9-28B6-4CE7-A220-41443D999A1E}"/>
    <hyperlink ref="K4" r:id="rId23" xr:uid="{C7809918-3BB3-437C-9823-4532C8ABDDF9}"/>
    <hyperlink ref="K7" r:id="rId24" xr:uid="{1AD2E8DC-6806-4E98-A7C8-572F309C537E}"/>
    <hyperlink ref="K8" r:id="rId25" xr:uid="{5DFDF36C-E5DF-43D6-BEDF-8AED8F465D03}"/>
    <hyperlink ref="F5" r:id="rId26" xr:uid="{6EAB0DA7-2936-4FC1-BD46-F6D061AE67BE}"/>
    <hyperlink ref="G5" r:id="rId27" xr:uid="{07F672A8-AD1E-4D5F-B641-A019CB1F777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B1BD6-2BF7-4BAE-B600-7682D56ABB65}">
  <dimension ref="A1"/>
  <sheetViews>
    <sheetView workbookViewId="0">
      <selection activeCell="C21" sqref="C21"/>
    </sheetView>
  </sheetViews>
  <sheetFormatPr defaultRowHeight="14.4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Teemu Saarimäki</dc:creator>
  <cp:keywords/>
  <dc:description/>
  <cp:lastModifiedBy/>
  <cp:revision/>
  <dcterms:created xsi:type="dcterms:W3CDTF">2024-06-26T13:12:23Z</dcterms:created>
  <dcterms:modified xsi:type="dcterms:W3CDTF">2026-03-04T09:21:53Z</dcterms:modified>
  <cp:category/>
  <cp:contentStatus/>
</cp:coreProperties>
</file>