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25" windowWidth="19440" windowHeight="124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'!#REF!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מניות'!#REF!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55" i="27" l="1"/>
  <c r="C11" i="27" l="1"/>
  <c r="C140" i="27" l="1"/>
</calcChain>
</file>

<file path=xl/sharedStrings.xml><?xml version="1.0" encoding="utf-8"?>
<sst xmlns="http://schemas.openxmlformats.org/spreadsheetml/2006/main" count="8146" uniqueCount="2839">
  <si>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</si>
  <si>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</si>
  <si>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</si>
  <si>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</si>
  <si>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</si>
  <si>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</si>
  <si>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</si>
  <si>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</si>
  <si>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</si>
  <si>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</si>
  <si>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</si>
  <si>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</si>
  <si>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</si>
  <si>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</si>
  <si>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</si>
  <si>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</si>
  <si>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</si>
  <si>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</si>
  <si>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</si>
  <si>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</si>
  <si>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</si>
  <si>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</si>
  <si>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</si>
  <si>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</si>
  <si>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</si>
  <si>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</si>
  <si>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</si>
  <si>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</si>
  <si>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</si>
  <si>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</si>
  <si>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</si>
  <si>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</si>
  <si>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</si>
  <si>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</si>
  <si>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</si>
  <si>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</si>
  <si>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</si>
  <si>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</si>
  <si>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</si>
  <si>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</si>
  <si>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</si>
  <si>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</si>
  <si>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</si>
  <si>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</si>
  <si>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</si>
  <si>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</si>
  <si>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</si>
  <si>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</si>
  <si>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</si>
  <si>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</si>
  <si>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</si>
  <si>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</si>
  <si>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</si>
  <si>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</si>
  <si>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</si>
  <si>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</si>
  <si>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</si>
  <si>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</si>
  <si>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</si>
  <si>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</si>
  <si>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</si>
  <si>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</si>
  <si>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</si>
  <si>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</si>
  <si>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</si>
  <si>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</si>
  <si>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</si>
  <si>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</si>
  <si>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</si>
  <si>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</si>
  <si>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</si>
  <si>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</si>
  <si>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</si>
  <si>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</si>
  <si>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</si>
  <si>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</si>
  <si>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</si>
  <si>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</si>
  <si>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</si>
  <si>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</si>
  <si>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</si>
  <si>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</si>
  <si>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</si>
  <si>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</si>
  <si>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</si>
  <si>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</si>
  <si>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</si>
  <si>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</si>
  <si>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</si>
  <si>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</si>
  <si>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</si>
  <si>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</si>
  <si>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</si>
  <si>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</si>
  <si>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</si>
  <si>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</si>
  <si>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</si>
  <si>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</si>
  <si>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</si>
  <si>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</si>
  <si>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</si>
  <si>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</si>
  <si>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</si>
  <si>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</si>
  <si>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</si>
  <si>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</si>
  <si>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</si>
  <si>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</si>
  <si>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</si>
  <si>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</si>
  <si>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</si>
  <si>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</si>
  <si>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</si>
  <si>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</si>
  <si>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</si>
  <si>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</si>
  <si>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</si>
  <si>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</si>
  <si>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</si>
  <si>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</si>
  <si>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</si>
  <si>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</si>
  <si>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</si>
  <si>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</si>
  <si>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</si>
  <si>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</si>
  <si>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</si>
  <si>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</si>
  <si>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</si>
  <si>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</si>
  <si>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</si>
  <si>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</si>
  <si>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</si>
  <si>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</si>
  <si>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</si>
  <si>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</si>
  <si>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</si>
  <si>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</si>
  <si>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</si>
  <si>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</si>
  <si>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</si>
  <si>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</si>
  <si>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</si>
  <si>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</si>
  <si>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</si>
  <si>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</si>
  <si>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</si>
  <si>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</si>
  <si>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</si>
  <si>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</si>
  <si>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</si>
  <si>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</si>
  <si>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</si>
  <si>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</si>
  <si>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</si>
  <si>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</si>
  <si>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</si>
  <si>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</si>
  <si>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</si>
  <si>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</si>
  <si>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</si>
  <si>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</si>
  <si>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</si>
  <si>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</si>
  <si>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</si>
  <si>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</si>
  <si>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</si>
  <si>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</si>
  <si>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</si>
  <si>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</si>
  <si>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</si>
  <si>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</si>
  <si>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</si>
  <si>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</si>
  <si>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</si>
  <si>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</si>
  <si>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</si>
  <si>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</si>
  <si>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</si>
  <si>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</si>
  <si>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</si>
  <si>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</si>
  <si>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</si>
  <si>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</si>
  <si>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</si>
  <si>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</si>
  <si>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</si>
  <si>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</si>
  <si>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</si>
  <si>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</si>
  <si>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</si>
  <si>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מבטחים פנסיה</t>
  </si>
  <si>
    <t>316</t>
  </si>
  <si>
    <t>יין יפני</t>
  </si>
  <si>
    <t>בישראל</t>
  </si>
  <si>
    <t>יתרת מזומנים ועו"ש בש"ח</t>
  </si>
  <si>
    <t>עו'ש- Credit Suisse UK</t>
  </si>
  <si>
    <t>1111111111- 66- Credit Suisse UK</t>
  </si>
  <si>
    <t>66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</si>
  <si>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</si>
  <si>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</si>
  <si>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</si>
  <si>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</si>
  <si>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</si>
  <si>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</si>
  <si>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</si>
  <si>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</si>
  <si>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</si>
  <si>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</si>
  <si>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</si>
  <si>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</si>
  <si>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</si>
  <si>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</si>
  <si>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</si>
  <si>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</si>
  <si>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</si>
  <si>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</si>
  <si>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</si>
  <si>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</si>
  <si>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</si>
  <si>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</si>
  <si>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</si>
  <si>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</si>
  <si>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</si>
  <si>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</si>
  <si>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</si>
  <si>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</si>
  <si>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</si>
  <si>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</si>
  <si>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</si>
  <si>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</si>
  <si>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</si>
  <si>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</si>
  <si>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</si>
  <si>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</si>
  <si>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</si>
  <si>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לאומי</t>
  </si>
  <si>
    <t>1000298- 10- בנק לאומי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</si>
  <si>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</si>
  <si>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</si>
  <si>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</si>
  <si>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</si>
  <si>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</si>
  <si>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</si>
  <si>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</si>
  <si>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</si>
  <si>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</si>
  <si>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</si>
  <si>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</si>
  <si>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</si>
  <si>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</si>
  <si>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</si>
  <si>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</si>
  <si>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</si>
  <si>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</si>
  <si>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</si>
  <si>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בינלאומי 10.1.2016 0.07%- בנק הבינלאומי</t>
  </si>
  <si>
    <t>74005488- 31- בנק הבינלאומי</t>
  </si>
  <si>
    <t>AA+</t>
  </si>
  <si>
    <t>פקמ 3.1.16 0.09% פועלים- פועלים סהר</t>
  </si>
  <si>
    <t>815179940- 33- פועלים סהר</t>
  </si>
  <si>
    <t>AAA</t>
  </si>
  <si>
    <t>פקמ 04.01.2016 0.09% דיסקונט- פועלים סהר</t>
  </si>
  <si>
    <t>815182738- 33- פועלים סהר</t>
  </si>
  <si>
    <t>AA</t>
  </si>
  <si>
    <t>פקמ 3.1.16 0.09% דיסקונט- פועלים סהר</t>
  </si>
  <si>
    <t>815180005- 33- פועלים סהר</t>
  </si>
  <si>
    <t>פקמ 5.1.2016 0.09% דיסקונט- פועלים סהר</t>
  </si>
  <si>
    <t>815184973- 33-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</si>
  <si>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</si>
  <si>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</si>
  <si>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</si>
  <si>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</si>
  <si>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</si>
  <si>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</si>
  <si>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</si>
  <si>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</si>
  <si>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</si>
  <si>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</si>
  <si>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</si>
  <si>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</si>
  <si>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</si>
  <si>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</si>
  <si>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</si>
  <si>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</si>
  <si>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</si>
  <si>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</si>
  <si>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</si>
  <si>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</si>
  <si>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</si>
  <si>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</si>
  <si>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</si>
  <si>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</si>
  <si>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</si>
  <si>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</si>
  <si>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</si>
  <si>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</si>
  <si>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</si>
  <si>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</si>
  <si>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</si>
  <si>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</si>
  <si>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</si>
  <si>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</si>
  <si>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</si>
  <si>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</si>
  <si>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03/06/15</t>
  </si>
  <si>
    <t>מקמ 0716- ממשלת ישראל</t>
  </si>
  <si>
    <t>8160715</t>
  </si>
  <si>
    <t>08/07/15</t>
  </si>
  <si>
    <t>מקמ 1016- ממשלת ישראל</t>
  </si>
  <si>
    <t>8161010</t>
  </si>
  <si>
    <t>23/12/15</t>
  </si>
  <si>
    <t>מקמ 1116- ממשלת ישראל</t>
  </si>
  <si>
    <t>8161119</t>
  </si>
  <si>
    <t>04/11/15</t>
  </si>
  <si>
    <t>מקמ 116- ממשלת ישראל</t>
  </si>
  <si>
    <t>8160111</t>
  </si>
  <si>
    <t>07/01/15</t>
  </si>
  <si>
    <t>מקמ 1216- ממשלת ישראל</t>
  </si>
  <si>
    <t>8161218</t>
  </si>
  <si>
    <t>02/12/15</t>
  </si>
  <si>
    <t>מקמ 216- ממשלת ישראל</t>
  </si>
  <si>
    <t>8160210</t>
  </si>
  <si>
    <t>09/06/15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</si>
  <si>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</si>
  <si>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</si>
  <si>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</si>
  <si>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</si>
  <si>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</si>
  <si>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</si>
  <si>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</si>
  <si>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</si>
  <si>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</si>
  <si>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</si>
  <si>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27/07/07</t>
  </si>
  <si>
    <t>ממשלתי שקלי 0324- ממשלת ישראל</t>
  </si>
  <si>
    <t>1130848</t>
  </si>
  <si>
    <t>29/07/15</t>
  </si>
  <si>
    <t>ממשלתי שקלי 0516- ממשלת ישראל</t>
  </si>
  <si>
    <t>1127166</t>
  </si>
  <si>
    <t>ממשלתי שקלי 0816- ממשלת ישראל</t>
  </si>
  <si>
    <t>1122019</t>
  </si>
  <si>
    <t>06/09/11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</si>
  <si>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</si>
  <si>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</si>
  <si>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</si>
  <si>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</si>
  <si>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</si>
  <si>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</si>
  <si>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שחר 2683- ממשלת ישראל</t>
  </si>
  <si>
    <t>9268335</t>
  </si>
  <si>
    <t>20/02/06</t>
  </si>
  <si>
    <t>סה"כ שחר</t>
  </si>
  <si>
    <t>גילון</t>
  </si>
  <si>
    <t>ממשלתי 0817 ריבית משתנה- ממשלת ישראל</t>
  </si>
  <si>
    <t>1106970</t>
  </si>
  <si>
    <t>08/07/08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</si>
  <si>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</si>
  <si>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</si>
  <si>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</si>
  <si>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</si>
  <si>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</si>
  <si>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</si>
  <si>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</si>
  <si>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</si>
  <si>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</si>
  <si>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</si>
  <si>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</si>
  <si>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</si>
  <si>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</si>
  <si>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</si>
  <si>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</si>
  <si>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</si>
  <si>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</si>
  <si>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</si>
  <si>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</si>
  <si>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</si>
  <si>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</si>
  <si>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</si>
  <si>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</si>
  <si>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</si>
  <si>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</si>
  <si>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</si>
  <si>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</si>
  <si>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</si>
  <si>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</si>
  <si>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</si>
  <si>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</si>
  <si>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</si>
  <si>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</si>
  <si>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</si>
  <si>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</si>
  <si>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</si>
  <si>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</si>
  <si>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</si>
  <si>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</si>
  <si>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</si>
  <si>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</si>
  <si>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</si>
  <si>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</si>
  <si>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10/04/03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</si>
  <si>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</si>
  <si>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</si>
  <si>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</si>
  <si>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</si>
  <si>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</si>
  <si>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</si>
  <si>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</si>
  <si>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</si>
  <si>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</si>
  <si>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10/02/03</t>
  </si>
  <si>
    <t>לאומי כ. התחייבות ג- לאומי</t>
  </si>
  <si>
    <t>6040182</t>
  </si>
  <si>
    <t>18/11/02</t>
  </si>
  <si>
    <t>לאומי כ.התחייבות ז- לאומי</t>
  </si>
  <si>
    <t>6040224</t>
  </si>
  <si>
    <t>16/08/07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</si>
  <si>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</si>
  <si>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</si>
  <si>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</si>
  <si>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</si>
  <si>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</si>
  <si>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</si>
  <si>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</si>
  <si>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</si>
  <si>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</si>
  <si>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</si>
  <si>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</si>
  <si>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</si>
  <si>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11/09/02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</si>
  <si>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</si>
  <si>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</si>
  <si>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</si>
  <si>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</si>
  <si>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</si>
  <si>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</si>
  <si>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</si>
  <si>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</si>
  <si>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31/05/06</t>
  </si>
  <si>
    <t>פועלים כ.התחייבות י"ב- בנק הפועלים</t>
  </si>
  <si>
    <t>1940428</t>
  </si>
  <si>
    <t>02/02/15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</si>
  <si>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</si>
  <si>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</si>
  <si>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</si>
  <si>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</si>
  <si>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</si>
  <si>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</si>
  <si>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</si>
  <si>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</si>
  <si>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</si>
  <si>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</si>
  <si>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</si>
  <si>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</si>
  <si>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</si>
  <si>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</si>
  <si>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</si>
  <si>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</si>
  <si>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</si>
  <si>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</si>
  <si>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</si>
  <si>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</si>
  <si>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</si>
  <si>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</si>
  <si>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</si>
  <si>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</si>
  <si>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</si>
  <si>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טפטוף פ 2/15 2/16- הראל חברה לביטוח</t>
  </si>
  <si>
    <t>1126069</t>
  </si>
  <si>
    <t>1175</t>
  </si>
  <si>
    <t>18/05/12</t>
  </si>
  <si>
    <t>הראל ז טפטוף פ  2/16- הראל חברה לביטוח</t>
  </si>
  <si>
    <t>1126077</t>
  </si>
  <si>
    <t>10/04/12</t>
  </si>
  <si>
    <t>כ.ביטוח ג  ה.משני- כלל חברה לביטוח</t>
  </si>
  <si>
    <t>1120120</t>
  </si>
  <si>
    <t>224</t>
  </si>
  <si>
    <t>26/10/10</t>
  </si>
  <si>
    <t>כ.ביטוח ט ה.משני- כלל חברה לביטוח</t>
  </si>
  <si>
    <t>1136050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</si>
  <si>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</si>
  <si>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</si>
  <si>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</si>
  <si>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</si>
  <si>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</si>
  <si>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</si>
  <si>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</si>
  <si>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</si>
  <si>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</si>
  <si>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</si>
  <si>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</si>
  <si>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</si>
  <si>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גזית גלוב ד- גזית גלוב</t>
  </si>
  <si>
    <t>1260397</t>
  </si>
  <si>
    <t>126</t>
  </si>
  <si>
    <t>21/09/06</t>
  </si>
  <si>
    <t>דיסקונט הון משני עליון 1- דיסקונט</t>
  </si>
  <si>
    <t>7480098</t>
  </si>
  <si>
    <t>16/04/09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</si>
  <si>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</si>
  <si>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</si>
  <si>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</si>
  <si>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</si>
  <si>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</si>
  <si>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</si>
  <si>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</si>
  <si>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</si>
  <si>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11/06/07</t>
  </si>
  <si>
    <t>חשמל אגח 27- חשמל</t>
  </si>
  <si>
    <t>6000210</t>
  </si>
  <si>
    <t>600</t>
  </si>
  <si>
    <t>11/06/15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</si>
  <si>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</si>
  <si>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</si>
  <si>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</si>
  <si>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</si>
  <si>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</si>
  <si>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</si>
  <si>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</si>
  <si>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</si>
  <si>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</si>
  <si>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</si>
  <si>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</si>
  <si>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</si>
  <si>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דסק כ.התח 7 2016 6.8%- דיסקונט</t>
  </si>
  <si>
    <t>7480064</t>
  </si>
  <si>
    <t>23/01/15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</si>
  <si>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</si>
  <si>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</si>
  <si>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</si>
  <si>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</si>
  <si>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</si>
  <si>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</si>
  <si>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</si>
  <si>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</si>
  <si>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</si>
  <si>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</si>
  <si>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</si>
  <si>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</si>
  <si>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</si>
  <si>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</si>
  <si>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</si>
  <si>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נורסטאר ח TEL 6M+0.75%- נורסטאר החזקות אינכ</t>
  </si>
  <si>
    <t>7230295</t>
  </si>
  <si>
    <t>723</t>
  </si>
  <si>
    <t>23/08/12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</si>
  <si>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</si>
  <si>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</si>
  <si>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</si>
  <si>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</si>
  <si>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</si>
  <si>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</si>
  <si>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חשמל</t>
  </si>
  <si>
    <t>us46507wab63</t>
  </si>
  <si>
    <t>בלומברג</t>
  </si>
  <si>
    <t>15/03/11</t>
  </si>
  <si>
    <t>ISRAEL ELECTRIC 4% 06.28- חשמל</t>
  </si>
  <si>
    <t>XS0085848421 CORP</t>
  </si>
  <si>
    <t>18/02/14</t>
  </si>
  <si>
    <t>ISRAEL ELECTRIC 6.875 06/23- חשמל</t>
  </si>
  <si>
    <t>US46507NAE04</t>
  </si>
  <si>
    <t>18/06/13</t>
  </si>
  <si>
    <t>ISRAEL ELECTRIC 8.1% 2096- חשמל</t>
  </si>
  <si>
    <t>USM60170AC79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</si>
  <si>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</si>
  <si>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</si>
  <si>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</si>
  <si>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</si>
  <si>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</si>
  <si>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</si>
  <si>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</si>
  <si>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</si>
  <si>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</si>
  <si>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</si>
  <si>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</si>
  <si>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</si>
  <si>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</si>
  <si>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</si>
  <si>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</si>
  <si>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</si>
  <si>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</si>
  <si>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</si>
  <si>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</si>
  <si>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</si>
  <si>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</si>
  <si>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</si>
  <si>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</si>
  <si>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</si>
  <si>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</si>
  <si>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</si>
  <si>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</si>
  <si>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</si>
  <si>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</si>
  <si>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</si>
  <si>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</si>
  <si>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</si>
  <si>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</si>
  <si>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</si>
  <si>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</si>
  <si>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</si>
  <si>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</si>
  <si>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</si>
  <si>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</si>
  <si>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</si>
  <si>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</si>
  <si>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</si>
  <si>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</si>
  <si>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</si>
  <si>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</si>
  <si>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</si>
  <si>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</si>
  <si>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</si>
  <si>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</si>
  <si>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</si>
  <si>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</si>
  <si>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</si>
  <si>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</si>
  <si>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</si>
  <si>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</si>
  <si>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</si>
  <si>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</si>
  <si>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</si>
  <si>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</si>
  <si>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</si>
  <si>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</si>
  <si>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</si>
  <si>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</si>
  <si>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</si>
  <si>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</si>
  <si>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</si>
  <si>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</si>
  <si>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</si>
  <si>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</si>
  <si>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</si>
  <si>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</si>
  <si>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</si>
  <si>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</si>
  <si>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</si>
  <si>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</si>
  <si>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</si>
  <si>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</si>
  <si>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</si>
  <si>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</si>
  <si>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</si>
  <si>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</si>
  <si>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</si>
  <si>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</si>
  <si>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</si>
  <si>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</si>
  <si>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</si>
  <si>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פריגו- פריגו</t>
  </si>
  <si>
    <t>1130699</t>
  </si>
  <si>
    <t>1233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</si>
  <si>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</si>
  <si>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</si>
  <si>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</si>
  <si>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</si>
  <si>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</si>
  <si>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</si>
  <si>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</si>
  <si>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</si>
  <si>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</si>
  <si>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</si>
  <si>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</si>
  <si>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</si>
  <si>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</si>
  <si>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</si>
  <si>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</si>
  <si>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</si>
  <si>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</si>
  <si>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</si>
  <si>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</si>
  <si>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</si>
  <si>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</si>
  <si>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</si>
  <si>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</si>
  <si>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</si>
  <si>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</si>
  <si>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</si>
  <si>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</si>
  <si>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</si>
  <si>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</si>
  <si>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</si>
  <si>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</si>
  <si>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</si>
  <si>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</si>
  <si>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</si>
  <si>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</si>
  <si>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</si>
  <si>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</si>
  <si>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</si>
  <si>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</si>
  <si>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</si>
  <si>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</si>
  <si>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</si>
  <si>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</si>
  <si>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</si>
  <si>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</si>
  <si>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</si>
  <si>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</si>
  <si>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</si>
  <si>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</si>
  <si>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</si>
  <si>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</si>
  <si>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</si>
  <si>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</si>
  <si>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אבוגן- אבוג'ן</t>
  </si>
  <si>
    <t>1105055</t>
  </si>
  <si>
    <t>1461</t>
  </si>
  <si>
    <t>מזור רובוטיקה- מזור רובוטיקה</t>
  </si>
  <si>
    <t>1106855</t>
  </si>
  <si>
    <t>1487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</si>
  <si>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</si>
  <si>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</si>
  <si>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</si>
  <si>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</si>
  <si>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</si>
  <si>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</si>
  <si>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</si>
  <si>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</si>
  <si>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</si>
  <si>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זכויות 2- איירפורט סיטי</t>
  </si>
  <si>
    <t>1137132</t>
  </si>
  <si>
    <t>1300</t>
  </si>
  <si>
    <t>ארפורט סיטי- איירפורט סיטי</t>
  </si>
  <si>
    <t>1095835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</si>
  <si>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</si>
  <si>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</si>
  <si>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</si>
  <si>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</si>
  <si>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</si>
  <si>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</si>
  <si>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</si>
  <si>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</si>
  <si>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</si>
  <si>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</si>
  <si>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איתוראן- איתוראן</t>
  </si>
  <si>
    <t>1081868</t>
  </si>
  <si>
    <t>1065</t>
  </si>
  <si>
    <t>בי קומיוניקיישנס- בי קומיוניקיישנס</t>
  </si>
  <si>
    <t>1107663</t>
  </si>
  <si>
    <t>1422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</si>
  <si>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</si>
  <si>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</si>
  <si>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</si>
  <si>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</si>
  <si>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</si>
  <si>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</si>
  <si>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</si>
  <si>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</si>
  <si>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</si>
  <si>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</si>
  <si>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</si>
  <si>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</si>
  <si>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</si>
  <si>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</si>
  <si>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</si>
  <si>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</si>
  <si>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</si>
  <si>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</si>
  <si>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</si>
  <si>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</si>
  <si>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</si>
  <si>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</si>
  <si>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</si>
  <si>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</si>
  <si>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</si>
  <si>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</si>
  <si>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</si>
  <si>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</si>
  <si>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</si>
  <si>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</si>
  <si>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</si>
  <si>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</si>
  <si>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</si>
  <si>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</si>
  <si>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</si>
  <si>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</si>
  <si>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</si>
  <si>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</si>
  <si>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</si>
  <si>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CGEN US- קומפיוגן</t>
  </si>
  <si>
    <t>IL0010852080</t>
  </si>
  <si>
    <t>EVGN US- אבוג'ן</t>
  </si>
  <si>
    <t>IL0011050551</t>
  </si>
  <si>
    <t>Opko Health Inc- אופקו</t>
  </si>
  <si>
    <t>US68375N1037</t>
  </si>
  <si>
    <t>NYSE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</si>
  <si>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</si>
  <si>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</si>
  <si>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</si>
  <si>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</si>
  <si>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</si>
  <si>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</si>
  <si>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</si>
  <si>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</si>
  <si>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</si>
  <si>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</si>
  <si>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</si>
  <si>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</si>
  <si>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פריגו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</si>
  <si>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</si>
  <si>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</si>
  <si>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</si>
  <si>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</si>
  <si>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</si>
  <si>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</si>
  <si>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</si>
  <si>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</si>
  <si>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</si>
  <si>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</si>
  <si>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</si>
  <si>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</si>
  <si>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</si>
  <si>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</si>
  <si>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</si>
  <si>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</si>
  <si>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</si>
  <si>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</si>
  <si>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</si>
  <si>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</si>
  <si>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</si>
  <si>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</si>
  <si>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</si>
  <si>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</si>
  <si>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</si>
  <si>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</si>
  <si>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</si>
  <si>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</si>
  <si>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</si>
  <si>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</si>
  <si>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</si>
  <si>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</si>
  <si>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</si>
  <si>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</si>
  <si>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</si>
  <si>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</si>
  <si>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</si>
  <si>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</si>
  <si>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</si>
  <si>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</si>
  <si>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</si>
  <si>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</si>
  <si>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</si>
  <si>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</si>
  <si>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</si>
  <si>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</si>
  <si>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</si>
  <si>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</si>
  <si>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</si>
  <si>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</si>
  <si>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</si>
  <si>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</si>
  <si>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</si>
  <si>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</si>
  <si>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</si>
  <si>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</si>
  <si>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</si>
  <si>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</si>
  <si>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</si>
  <si>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</si>
  <si>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</si>
  <si>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</si>
  <si>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</si>
  <si>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</si>
  <si>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</si>
  <si>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</si>
  <si>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</si>
  <si>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</si>
  <si>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</si>
  <si>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</si>
  <si>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</si>
  <si>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</si>
  <si>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</si>
  <si>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</si>
  <si>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</si>
  <si>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XMMD DB ETF EM- DEUTSCHE BANK</t>
  </si>
  <si>
    <t>LU0292107645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</si>
  <si>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</si>
  <si>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</si>
  <si>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</si>
  <si>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</si>
  <si>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</si>
  <si>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</si>
  <si>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</si>
  <si>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</si>
  <si>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</si>
  <si>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</si>
  <si>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</si>
  <si>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</si>
  <si>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</si>
  <si>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</si>
  <si>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</si>
  <si>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</si>
  <si>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</si>
  <si>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</si>
  <si>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</si>
  <si>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</si>
  <si>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</si>
  <si>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</si>
  <si>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</si>
  <si>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</si>
  <si>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</si>
  <si>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</si>
  <si>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</si>
  <si>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</si>
  <si>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</si>
  <si>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</si>
  <si>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</si>
  <si>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</si>
  <si>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</si>
  <si>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</si>
  <si>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</si>
  <si>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</si>
  <si>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</si>
  <si>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</si>
  <si>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</si>
  <si>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</si>
  <si>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</si>
  <si>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DB PLATINUM CROCI GB DV-I1CU- DEUTSCHE BANK</t>
  </si>
  <si>
    <t>LU0781546162</t>
  </si>
  <si>
    <t>אג"ח מובנות</t>
  </si>
  <si>
    <t>ABERDEEN GL EMMKT EQTY I2- Aberdeen Asset Management</t>
  </si>
  <si>
    <t>LU0231479717</t>
  </si>
  <si>
    <t>8328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</si>
  <si>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</si>
  <si>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</si>
  <si>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</si>
  <si>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</si>
  <si>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</si>
  <si>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</si>
  <si>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</si>
  <si>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</si>
  <si>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</si>
  <si>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</si>
  <si>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</si>
  <si>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</si>
  <si>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</si>
  <si>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</si>
  <si>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DB PLATINUM CROCI SECTOR-I2C- DEUTSCHE BANK</t>
  </si>
  <si>
    <t>LU0419225080</t>
  </si>
  <si>
    <t>DB Platinum Croci US- DEUTSCHE BANK</t>
  </si>
  <si>
    <t>LU0194165345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</si>
  <si>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</si>
  <si>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</si>
  <si>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</si>
  <si>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</si>
  <si>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</si>
  <si>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</si>
  <si>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</si>
  <si>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</si>
  <si>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JPM HGH  USSTEEP-C- JPM Asset Management</t>
  </si>
  <si>
    <t>LU0325074846</t>
  </si>
  <si>
    <t>9078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</si>
  <si>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</si>
  <si>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</si>
  <si>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</si>
  <si>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</si>
  <si>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</si>
  <si>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</si>
  <si>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</si>
  <si>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</si>
  <si>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</si>
  <si>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</si>
  <si>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</si>
  <si>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</si>
  <si>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</si>
  <si>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</si>
  <si>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</si>
  <si>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</si>
  <si>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</si>
  <si>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</si>
  <si>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</si>
  <si>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</si>
  <si>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</si>
  <si>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</si>
  <si>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</si>
  <si>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</si>
  <si>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</si>
  <si>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</si>
  <si>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</si>
  <si>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</si>
  <si>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</si>
  <si>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</si>
  <si>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</si>
  <si>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</si>
  <si>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</si>
  <si>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</si>
  <si>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</si>
  <si>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GURU EUROPE- THEAM BNP</t>
  </si>
  <si>
    <t>FR0010730077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</si>
  <si>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</si>
  <si>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</si>
  <si>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</si>
  <si>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</si>
  <si>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</si>
  <si>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</si>
  <si>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</si>
  <si>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</si>
  <si>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</si>
  <si>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</si>
  <si>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</si>
  <si>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</si>
  <si>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</si>
  <si>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</si>
  <si>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</si>
  <si>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</si>
  <si>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</si>
  <si>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</si>
  <si>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</si>
  <si>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</si>
  <si>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</si>
  <si>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</si>
  <si>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</si>
  <si>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</si>
  <si>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</si>
  <si>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</si>
  <si>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</si>
  <si>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</si>
  <si>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</si>
  <si>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</si>
  <si>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</si>
  <si>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</si>
  <si>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</si>
  <si>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</si>
  <si>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</si>
  <si>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</si>
  <si>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</si>
  <si>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</si>
  <si>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</si>
  <si>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</si>
  <si>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</si>
  <si>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</si>
  <si>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</si>
  <si>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</si>
  <si>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</si>
  <si>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</si>
  <si>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</si>
  <si>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</si>
  <si>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</si>
  <si>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</si>
  <si>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</si>
  <si>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</si>
  <si>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</si>
  <si>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</si>
  <si>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</si>
  <si>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</si>
  <si>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</si>
  <si>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</si>
  <si>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</si>
  <si>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</si>
  <si>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</si>
  <si>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</si>
  <si>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</si>
  <si>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</si>
  <si>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</si>
  <si>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8805 01.08.28 4.8%- ממשלת ישראל</t>
  </si>
  <si>
    <t>8288052</t>
  </si>
  <si>
    <t>01/08/13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</si>
  <si>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</si>
  <si>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</si>
  <si>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</si>
  <si>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</si>
  <si>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</si>
  <si>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</si>
  <si>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</si>
  <si>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</si>
  <si>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</si>
  <si>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</si>
  <si>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</si>
  <si>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</si>
  <si>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</si>
  <si>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</si>
  <si>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</si>
  <si>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</si>
  <si>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</si>
  <si>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</si>
  <si>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</si>
  <si>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</si>
  <si>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</si>
  <si>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</si>
  <si>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</si>
  <si>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</si>
  <si>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</si>
  <si>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</si>
  <si>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</si>
  <si>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</si>
  <si>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</si>
  <si>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</si>
  <si>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</si>
  <si>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</si>
  <si>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</si>
  <si>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</si>
  <si>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</si>
  <si>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</si>
  <si>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</si>
  <si>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</si>
  <si>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</si>
  <si>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</si>
  <si>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</si>
  <si>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</si>
  <si>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</si>
  <si>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</si>
  <si>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</si>
  <si>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</si>
  <si>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</si>
  <si>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</si>
  <si>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</si>
  <si>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</si>
  <si>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</si>
  <si>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</si>
  <si>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</si>
  <si>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</si>
  <si>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</si>
  <si>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</si>
  <si>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</si>
  <si>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</si>
  <si>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</si>
  <si>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</si>
  <si>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</si>
  <si>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</si>
  <si>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</si>
  <si>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8833 1.12.30 4.8%- ממשלת ישראל</t>
  </si>
  <si>
    <t>8288334</t>
  </si>
  <si>
    <t>01/12/15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</si>
  <si>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</si>
  <si>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</si>
  <si>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</si>
  <si>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</si>
  <si>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</si>
  <si>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</si>
  <si>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מירון 8282- ממשלת ישראל</t>
  </si>
  <si>
    <t>8182826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</si>
  <si>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</si>
  <si>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</si>
  <si>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</si>
  <si>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</si>
  <si>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</si>
  <si>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</si>
  <si>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</si>
  <si>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</si>
  <si>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</si>
  <si>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</si>
  <si>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</si>
  <si>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</si>
  <si>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</si>
  <si>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</si>
  <si>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</si>
  <si>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</si>
  <si>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</si>
  <si>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</si>
  <si>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</si>
  <si>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</si>
  <si>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</si>
  <si>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</si>
  <si>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</si>
  <si>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</si>
  <si>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</si>
  <si>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</si>
  <si>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</si>
  <si>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</si>
  <si>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</si>
  <si>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</si>
  <si>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</si>
  <si>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</si>
  <si>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</si>
  <si>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</si>
  <si>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</si>
  <si>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</si>
  <si>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</si>
  <si>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</si>
  <si>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</si>
  <si>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</si>
  <si>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</si>
  <si>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</si>
  <si>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</si>
  <si>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</si>
  <si>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</si>
  <si>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</si>
  <si>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</si>
  <si>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</si>
  <si>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</si>
  <si>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</si>
  <si>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</si>
  <si>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</si>
  <si>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</si>
  <si>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</si>
  <si>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</si>
  <si>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</si>
  <si>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</si>
  <si>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</si>
  <si>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</si>
  <si>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</si>
  <si>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</si>
  <si>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</si>
  <si>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</si>
  <si>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</si>
  <si>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</si>
  <si>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</si>
  <si>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</si>
  <si>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</si>
  <si>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</si>
  <si>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</si>
  <si>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</si>
  <si>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</si>
  <si>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</si>
  <si>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</si>
  <si>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</si>
  <si>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</si>
  <si>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</si>
  <si>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</si>
  <si>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</si>
  <si>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</si>
  <si>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</si>
  <si>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</si>
  <si>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</si>
  <si>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</si>
  <si>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</si>
  <si>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</si>
  <si>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</si>
  <si>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</si>
  <si>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</si>
  <si>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</si>
  <si>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</si>
  <si>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</si>
  <si>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</si>
  <si>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</si>
  <si>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</si>
  <si>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</si>
  <si>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</si>
  <si>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</si>
  <si>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</si>
  <si>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</si>
  <si>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</si>
  <si>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</si>
  <si>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</si>
  <si>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</si>
  <si>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</si>
  <si>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</si>
  <si>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</si>
  <si>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</si>
  <si>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</si>
  <si>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</si>
  <si>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</si>
  <si>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</si>
  <si>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</si>
  <si>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</si>
  <si>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</si>
  <si>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</si>
  <si>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</si>
  <si>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</si>
  <si>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</si>
  <si>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</si>
  <si>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</si>
  <si>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</si>
  <si>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</si>
  <si>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</si>
  <si>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</si>
  <si>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</si>
  <si>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</si>
  <si>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</si>
  <si>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</si>
  <si>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</si>
  <si>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</si>
  <si>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</si>
  <si>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</si>
  <si>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</si>
  <si>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</si>
  <si>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</si>
  <si>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</si>
  <si>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</si>
  <si>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</si>
  <si>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</si>
  <si>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</si>
  <si>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</si>
  <si>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</si>
  <si>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</si>
  <si>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</si>
  <si>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</si>
  <si>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</si>
  <si>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</si>
  <si>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</si>
  <si>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</si>
  <si>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</si>
  <si>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</si>
  <si>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</si>
  <si>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</si>
  <si>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</si>
  <si>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</si>
  <si>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</si>
  <si>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</si>
  <si>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</si>
  <si>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</si>
  <si>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</si>
  <si>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</si>
  <si>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</si>
  <si>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</si>
  <si>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</si>
  <si>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</si>
  <si>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</si>
  <si>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</si>
  <si>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</si>
  <si>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</si>
  <si>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</si>
  <si>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</si>
  <si>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</si>
  <si>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מבטחים ס.מ.ישיר 30.09.15- ממשלת ישראל</t>
  </si>
  <si>
    <t>7893480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</si>
  <si>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</si>
  <si>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</si>
  <si>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</si>
  <si>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</si>
  <si>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</si>
  <si>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</si>
  <si>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</si>
  <si>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</si>
  <si>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</si>
  <si>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</si>
  <si>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</si>
  <si>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בלל ש.הון 31.01.27 6.6%- לאומי</t>
  </si>
  <si>
    <t>6401772</t>
  </si>
  <si>
    <t>31/12/02</t>
  </si>
  <si>
    <t>בלל שטר הון 2016- לאומי</t>
  </si>
  <si>
    <t>6401806</t>
  </si>
  <si>
    <t>16/09/03</t>
  </si>
  <si>
    <t>בנק לאומי שטר הון- לאומי</t>
  </si>
  <si>
    <t>6402028</t>
  </si>
  <si>
    <t>20/12/06</t>
  </si>
  <si>
    <t>סופר גז- סופרגז</t>
  </si>
  <si>
    <t>1106822</t>
  </si>
  <si>
    <t>8243</t>
  </si>
  <si>
    <t>19/08/07</t>
  </si>
  <si>
    <t>פועלים שה נדחה- בנק הפועלים</t>
  </si>
  <si>
    <t>6620298</t>
  </si>
  <si>
    <t>07/11/04</t>
  </si>
  <si>
    <t>פועלים שטר הון 5.4%- בנק הפועלים</t>
  </si>
  <si>
    <t>6620330</t>
  </si>
  <si>
    <t>14/12/04</t>
  </si>
  <si>
    <t>פועלים שטר הון נדחה- בנק הפועלים</t>
  </si>
  <si>
    <t>6620306</t>
  </si>
  <si>
    <t>14/11/04</t>
  </si>
  <si>
    <t>פועלים-ש.הון 12/27 6.6%- בנק הפועלים</t>
  </si>
  <si>
    <t>6626352</t>
  </si>
  <si>
    <t>30/12/02</t>
  </si>
  <si>
    <t>בנק פועלים כ.התחיבות 04/16- בנק הפועלים</t>
  </si>
  <si>
    <t>6620496</t>
  </si>
  <si>
    <t>הראל בטוח כ.התחייבות 1- הראל חברה לביטוח</t>
  </si>
  <si>
    <t>1089655</t>
  </si>
  <si>
    <t>18/02/04</t>
  </si>
  <si>
    <t>כלל ביטוח כ.התחייבות 09/2018- כלל חברה לביטוח</t>
  </si>
  <si>
    <t>1119247</t>
  </si>
  <si>
    <t>30/01/03</t>
  </si>
  <si>
    <t>לאומי למשכנתאות כ.התחייבות- לאומי משכנתאות</t>
  </si>
  <si>
    <t>6020895</t>
  </si>
  <si>
    <t>602</t>
  </si>
  <si>
    <t>24/11/99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</si>
  <si>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</si>
  <si>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</si>
  <si>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</si>
  <si>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</si>
  <si>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</si>
  <si>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</si>
  <si>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</si>
  <si>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</si>
  <si>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</si>
  <si>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</si>
  <si>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</si>
  <si>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</si>
  <si>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</si>
  <si>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</si>
  <si>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</si>
  <si>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</si>
  <si>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דיסקונט שה 6.2%- דיסקונט</t>
  </si>
  <si>
    <t>6391247</t>
  </si>
  <si>
    <t>20/06/05</t>
  </si>
  <si>
    <t>דיסקונט שה 6.7%- דיסקונט</t>
  </si>
  <si>
    <t>6391197</t>
  </si>
  <si>
    <t>מר.דסקונט כ.ה.נדחה 4.1% 07/2- מרכנתיל דיסקונט</t>
  </si>
  <si>
    <t>7290497</t>
  </si>
  <si>
    <t>8017</t>
  </si>
  <si>
    <t>22/02/11</t>
  </si>
  <si>
    <t>מרכנתיל  ש.הון 6.9%- מרכנתיל דיסקונט</t>
  </si>
  <si>
    <t>7290455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</si>
  <si>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</si>
  <si>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</si>
  <si>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</si>
  <si>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</si>
  <si>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</si>
  <si>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</si>
  <si>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</si>
  <si>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</si>
  <si>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</si>
  <si>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</si>
  <si>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</si>
  <si>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</si>
  <si>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</si>
  <si>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</si>
  <si>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</si>
  <si>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</si>
  <si>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</si>
  <si>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</si>
  <si>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</si>
  <si>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</si>
  <si>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</si>
  <si>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</si>
  <si>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</si>
  <si>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</si>
  <si>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</si>
  <si>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</si>
  <si>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</si>
  <si>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</si>
  <si>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</si>
  <si>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</si>
  <si>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</si>
  <si>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</si>
  <si>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פועלים הון ראשוני ג- בנק הפועלים</t>
  </si>
  <si>
    <t>6620280</t>
  </si>
  <si>
    <t>22/11/07</t>
  </si>
  <si>
    <t>מקורות אגח ד- מקורות</t>
  </si>
  <si>
    <t>1091990</t>
  </si>
  <si>
    <t>03/01/05</t>
  </si>
  <si>
    <t>פועלים הון ראשוני ב- בנק הפועלים</t>
  </si>
  <si>
    <t>6620215</t>
  </si>
  <si>
    <t>01/02/04</t>
  </si>
  <si>
    <t>די בי אס ב 11/19 5.35%- די בי אס - יס</t>
  </si>
  <si>
    <t>1121490</t>
  </si>
  <si>
    <t>8446</t>
  </si>
  <si>
    <t>10/11/10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</si>
  <si>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</si>
  <si>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</si>
  <si>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</si>
  <si>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</si>
  <si>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</si>
  <si>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</si>
  <si>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</si>
  <si>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</si>
  <si>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</si>
  <si>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אלקו החזקות 9- אלקו החזקות</t>
  </si>
  <si>
    <t>6940134</t>
  </si>
  <si>
    <t>694</t>
  </si>
  <si>
    <t>04/02/07</t>
  </si>
  <si>
    <t>חשמל 2022- חשמל</t>
  </si>
  <si>
    <t>6000129</t>
  </si>
  <si>
    <t>18/01/11</t>
  </si>
  <si>
    <t>חשמל 2029 6%- חשמל</t>
  </si>
  <si>
    <t>6000186</t>
  </si>
  <si>
    <t>07/05/14</t>
  </si>
  <si>
    <t>חשמל יא- חשמל</t>
  </si>
  <si>
    <t>6000038</t>
  </si>
  <si>
    <t>18/08/05</t>
  </si>
  <si>
    <t>חשמל יב- חשמל</t>
  </si>
  <si>
    <t>6000046</t>
  </si>
  <si>
    <t>09/04/06</t>
  </si>
  <si>
    <t>חשמל יג- חשמל</t>
  </si>
  <si>
    <t>6000053</t>
  </si>
  <si>
    <t>חשמל צמוד 2020 6.85%- חשמל</t>
  </si>
  <si>
    <t>6000111</t>
  </si>
  <si>
    <t>12/02/09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</si>
  <si>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</si>
  <si>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</si>
  <si>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</si>
  <si>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</si>
  <si>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</si>
  <si>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</si>
  <si>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</si>
  <si>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</si>
  <si>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</si>
  <si>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</si>
  <si>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</si>
  <si>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</si>
  <si>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</si>
  <si>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</si>
  <si>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</si>
  <si>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</si>
  <si>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</si>
  <si>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</si>
  <si>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</si>
  <si>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</si>
  <si>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</si>
  <si>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</si>
  <si>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</si>
  <si>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</si>
  <si>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</si>
  <si>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</si>
  <si>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</si>
  <si>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</si>
  <si>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</si>
  <si>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</si>
  <si>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</si>
  <si>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</si>
  <si>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</si>
  <si>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</si>
  <si>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</si>
  <si>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</si>
  <si>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</si>
  <si>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</si>
  <si>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</si>
  <si>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</si>
  <si>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01/06/11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</si>
  <si>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</si>
  <si>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</si>
  <si>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</si>
  <si>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</si>
  <si>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</si>
  <si>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</si>
  <si>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</si>
  <si>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</si>
  <si>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</si>
  <si>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</si>
  <si>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</si>
  <si>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</si>
  <si>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</si>
  <si>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</si>
  <si>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</si>
  <si>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</si>
  <si>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</si>
  <si>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07/08/12</t>
  </si>
  <si>
    <t>CITIGROUP FUNDING 4.6% 08/18- CITIGROUP INC</t>
  </si>
  <si>
    <t>XS0381706190</t>
  </si>
  <si>
    <t>07/08/08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</si>
  <si>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</si>
  <si>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</si>
  <si>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</si>
  <si>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</si>
  <si>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</si>
  <si>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</si>
  <si>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</si>
  <si>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</si>
  <si>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</si>
  <si>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</si>
  <si>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6387</t>
  </si>
  <si>
    <t>8447</t>
  </si>
  <si>
    <t>6254</t>
  </si>
  <si>
    <t>אפיק(רום)-הש- אפיק רום</t>
  </si>
  <si>
    <t>20115</t>
  </si>
  <si>
    <t>8053</t>
  </si>
  <si>
    <t>אפיק(רום)-שה- אפיק רום</t>
  </si>
  <si>
    <t>20123</t>
  </si>
  <si>
    <t>בניני האומה מר- בניני האומה</t>
  </si>
  <si>
    <t>44024</t>
  </si>
  <si>
    <t>8350</t>
  </si>
  <si>
    <t>79871</t>
  </si>
  <si>
    <t>8042</t>
  </si>
  <si>
    <t>ה.מדרוג מניות מינוי א- החזקות מדרוג</t>
  </si>
  <si>
    <t>83519</t>
  </si>
  <si>
    <t>8050</t>
  </si>
  <si>
    <t>ה.מדרוג מר א- החזקות מדרוג</t>
  </si>
  <si>
    <t>83501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</si>
  <si>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</si>
  <si>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</si>
  <si>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</si>
  <si>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</si>
  <si>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</si>
  <si>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</si>
  <si>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</si>
  <si>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</si>
  <si>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</si>
  <si>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מבטחים לעתיד- חברת מבטחים</t>
  </si>
  <si>
    <t>23093</t>
  </si>
  <si>
    <t>8355</t>
  </si>
  <si>
    <t>*יהב אחזקות יו.אס.איי בע"מ מ"ר 0.01 ש"ח- יהב אחזקות יו.אס.איי בע"מ</t>
  </si>
  <si>
    <t>45153</t>
  </si>
  <si>
    <t>9087</t>
  </si>
  <si>
    <t>מקורות מים בעמ מר ג- מקורות</t>
  </si>
  <si>
    <t>44032</t>
  </si>
  <si>
    <t>משען-חב.רגיל- מרכז משען בעמ</t>
  </si>
  <si>
    <t>2360</t>
  </si>
  <si>
    <t>8049</t>
  </si>
  <si>
    <t>ק.השק -בכ'ב- קרן השקעות</t>
  </si>
  <si>
    <t>729970</t>
  </si>
  <si>
    <t>8043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</si>
  <si>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</si>
  <si>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</si>
  <si>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</si>
  <si>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</si>
  <si>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</si>
  <si>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</si>
  <si>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</si>
  <si>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</si>
  <si>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</si>
  <si>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</si>
  <si>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חבס- חבס-ח.צ השקעות-1960 בע"מ</t>
  </si>
  <si>
    <t>415018</t>
  </si>
  <si>
    <t>8407</t>
  </si>
  <si>
    <t>ת.ש.י דליה בכורה ש.מ- ת.ש.י דליה בכורה ש.מ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</si>
  <si>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</si>
  <si>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</si>
  <si>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</si>
  <si>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</si>
  <si>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</si>
  <si>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</si>
  <si>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</si>
  <si>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</si>
  <si>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</si>
  <si>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529 FIFTH VENTURE LP - HON- 529 FIFTH VENTURE LP</t>
  </si>
  <si>
    <t>60374576</t>
  </si>
  <si>
    <t>9099</t>
  </si>
  <si>
    <t>Real Estate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</si>
  <si>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</si>
  <si>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</si>
  <si>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</si>
  <si>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</si>
  <si>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</si>
  <si>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</si>
  <si>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</si>
  <si>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</si>
  <si>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</si>
  <si>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</si>
  <si>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</si>
  <si>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</si>
  <si>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</si>
  <si>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</si>
  <si>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</si>
  <si>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</si>
  <si>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</si>
  <si>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</si>
  <si>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*Amitim Miv U.S. Real Estate Investments Hon (2014)- יהב אחזקות יו.אס.איי בע"מ</t>
  </si>
  <si>
    <t>7894563</t>
  </si>
  <si>
    <t>*Amitim Miv U.S. Real Estate Investments Hov LP- יהב אחזקות יו.אס.איי בע"מ</t>
  </si>
  <si>
    <t>7894561</t>
  </si>
  <si>
    <t>*Mivtachim Texas 12 LP- יהב אחזקות יו.אס.איי בע"מ</t>
  </si>
  <si>
    <t>7894567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</si>
  <si>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</si>
  <si>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</si>
  <si>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</si>
  <si>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</si>
  <si>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</si>
  <si>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</si>
  <si>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</si>
  <si>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</si>
  <si>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</si>
  <si>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</si>
  <si>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III- Giza</t>
  </si>
  <si>
    <t>9840834</t>
  </si>
  <si>
    <t>26/06/01</t>
  </si>
  <si>
    <t>Magma II- Magma</t>
  </si>
  <si>
    <t>9840871</t>
  </si>
  <si>
    <t>10/08/06</t>
  </si>
  <si>
    <t>Medica III- Medica</t>
  </si>
  <si>
    <t>9840875</t>
  </si>
  <si>
    <t>06/01/05</t>
  </si>
  <si>
    <t>PNV II- Neuron Ventures</t>
  </si>
  <si>
    <t>9840890</t>
  </si>
  <si>
    <t>04/12/00</t>
  </si>
  <si>
    <t>Plenus II- Plenus (Viola Credit)</t>
  </si>
  <si>
    <t>9840915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</si>
  <si>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</si>
  <si>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</si>
  <si>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</si>
  <si>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</si>
  <si>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</si>
  <si>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</si>
  <si>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</si>
  <si>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II- Vertex</t>
  </si>
  <si>
    <t>9840853</t>
  </si>
  <si>
    <t>14/12/00</t>
  </si>
  <si>
    <t>Vertex III- Vertex</t>
  </si>
  <si>
    <t>9840855</t>
  </si>
  <si>
    <t>19/05/05</t>
  </si>
  <si>
    <t>Vintage II- Vintage</t>
  </si>
  <si>
    <t>9840860</t>
  </si>
  <si>
    <t>12/04/06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</si>
  <si>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</si>
  <si>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</si>
  <si>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</si>
  <si>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</si>
  <si>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</si>
  <si>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</si>
  <si>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</si>
  <si>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</si>
  <si>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</si>
  <si>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</si>
  <si>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</si>
  <si>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</si>
  <si>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בוטיצ'לי- Boticelli</t>
  </si>
  <si>
    <t>9840825</t>
  </si>
  <si>
    <t>09/01/01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</si>
  <si>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</si>
  <si>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</si>
  <si>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</si>
  <si>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</si>
  <si>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</si>
  <si>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9840946</t>
  </si>
  <si>
    <t>20/01/04</t>
  </si>
  <si>
    <t>Bait Vegag I-Tama 38- Bait Vegag</t>
  </si>
  <si>
    <t>59956</t>
  </si>
  <si>
    <t>13/04/14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</si>
  <si>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</si>
  <si>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</si>
  <si>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</si>
  <si>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</si>
  <si>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</si>
  <si>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</si>
  <si>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</si>
  <si>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</si>
  <si>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IV- FIMI</t>
  </si>
  <si>
    <t>9840908</t>
  </si>
  <si>
    <t>11/01/08</t>
  </si>
  <si>
    <t>Fimi V- FIMI</t>
  </si>
  <si>
    <t>60305448</t>
  </si>
  <si>
    <t>27/08/12</t>
  </si>
  <si>
    <t>Fortissimo I- Fortissimo</t>
  </si>
  <si>
    <t>9840900</t>
  </si>
  <si>
    <t>28/04/04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</si>
  <si>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</si>
  <si>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</si>
  <si>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</si>
  <si>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</si>
  <si>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</si>
  <si>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</si>
  <si>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</si>
  <si>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</si>
  <si>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</si>
  <si>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</si>
  <si>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</si>
  <si>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</si>
  <si>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Parl- Markstone</t>
  </si>
  <si>
    <t>9840797</t>
  </si>
  <si>
    <t>11/10/05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</si>
  <si>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</si>
  <si>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</si>
  <si>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</si>
  <si>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</si>
  <si>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</si>
  <si>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</si>
  <si>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</si>
  <si>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</si>
  <si>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</si>
  <si>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</si>
  <si>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</si>
  <si>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</si>
  <si>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Klirmark I Mivtachim- Klirmark</t>
  </si>
  <si>
    <t>32599</t>
  </si>
  <si>
    <t>28/04/11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</si>
  <si>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</si>
  <si>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</si>
  <si>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</si>
  <si>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</si>
  <si>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</si>
  <si>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</si>
  <si>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</si>
  <si>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</si>
  <si>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</si>
  <si>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</si>
  <si>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</si>
  <si>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</si>
  <si>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</si>
  <si>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</si>
  <si>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CIM Fund VIII</t>
  </si>
  <si>
    <t>60358561</t>
  </si>
  <si>
    <t>22/05/14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</si>
  <si>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</si>
  <si>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</si>
  <si>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</si>
  <si>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</si>
  <si>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</si>
  <si>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</si>
  <si>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Fattal Hotels Fund- Fattal</t>
  </si>
  <si>
    <t>9840656</t>
  </si>
  <si>
    <t>26/03/07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</si>
  <si>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</si>
  <si>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</si>
  <si>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</si>
  <si>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</si>
  <si>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</si>
  <si>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</si>
  <si>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</si>
  <si>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</si>
  <si>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</si>
  <si>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</si>
  <si>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</si>
  <si>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</si>
  <si>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</si>
  <si>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</si>
  <si>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</si>
  <si>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</si>
  <si>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</si>
  <si>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</si>
  <si>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</si>
  <si>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</si>
  <si>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</si>
  <si>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</si>
  <si>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</si>
  <si>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</si>
  <si>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</si>
  <si>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</si>
  <si>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</si>
  <si>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</si>
  <si>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</si>
  <si>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</si>
  <si>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</si>
  <si>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</si>
  <si>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</si>
  <si>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</si>
  <si>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</si>
  <si>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</si>
  <si>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</si>
  <si>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</si>
  <si>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</si>
  <si>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</si>
  <si>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</si>
  <si>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</si>
  <si>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</si>
  <si>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</si>
  <si>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</si>
  <si>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</si>
  <si>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</si>
  <si>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</si>
  <si>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</si>
  <si>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</si>
  <si>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</si>
  <si>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</si>
  <si>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</si>
  <si>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</si>
  <si>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</si>
  <si>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</si>
  <si>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</si>
  <si>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</si>
  <si>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</si>
  <si>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</si>
  <si>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</si>
  <si>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</si>
  <si>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</si>
  <si>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</si>
  <si>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</si>
  <si>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</si>
  <si>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</si>
  <si>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</si>
  <si>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</si>
  <si>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</si>
  <si>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</si>
  <si>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</si>
  <si>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</si>
  <si>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</si>
  <si>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</si>
  <si>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</si>
  <si>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</si>
  <si>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</si>
  <si>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</si>
  <si>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</si>
  <si>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</si>
  <si>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</si>
  <si>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</si>
  <si>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</si>
  <si>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</si>
  <si>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</si>
  <si>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</si>
  <si>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</si>
  <si>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</si>
  <si>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</si>
  <si>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</si>
  <si>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</si>
  <si>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</si>
  <si>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</si>
  <si>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</si>
  <si>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</si>
  <si>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</si>
  <si>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</si>
  <si>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</si>
  <si>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</si>
  <si>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</si>
  <si>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</si>
  <si>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</si>
  <si>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</si>
  <si>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</si>
  <si>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</si>
  <si>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</si>
  <si>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</si>
  <si>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</si>
  <si>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</si>
  <si>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</si>
  <si>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</si>
  <si>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</si>
  <si>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V- American Securities</t>
  </si>
  <si>
    <t>9840543</t>
  </si>
  <si>
    <t>02/10/08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</si>
  <si>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</si>
  <si>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</si>
  <si>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</si>
  <si>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</si>
  <si>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</si>
  <si>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</si>
  <si>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VII- Apollo</t>
  </si>
  <si>
    <t>9840629</t>
  </si>
  <si>
    <t>28/01/08</t>
  </si>
  <si>
    <t>Apollo VIII- Apollo</t>
  </si>
  <si>
    <t>60344975</t>
  </si>
  <si>
    <t>11/12/13</t>
  </si>
  <si>
    <t>Avenue V- Avenue</t>
  </si>
  <si>
    <t>9840642</t>
  </si>
  <si>
    <t>05/06/07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</si>
  <si>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</si>
  <si>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</si>
  <si>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</si>
  <si>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</si>
  <si>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</si>
  <si>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</si>
  <si>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</si>
  <si>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</si>
  <si>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V- Blackstone</t>
  </si>
  <si>
    <t>9840631</t>
  </si>
  <si>
    <t>12/04/07</t>
  </si>
  <si>
    <t>Blackstone VI- Blackstone</t>
  </si>
  <si>
    <t>60265089</t>
  </si>
  <si>
    <t>26/01/11</t>
  </si>
  <si>
    <t>Bridgepoint IV- Bridgepoint</t>
  </si>
  <si>
    <t>60199585</t>
  </si>
  <si>
    <t>17/11/08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</si>
  <si>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</si>
  <si>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</si>
  <si>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</si>
  <si>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</si>
  <si>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</si>
  <si>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</si>
  <si>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</si>
  <si>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</si>
  <si>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</si>
  <si>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Clessidra II- Clessidra</t>
  </si>
  <si>
    <t>9840558</t>
  </si>
  <si>
    <t>Coller International V- Coller</t>
  </si>
  <si>
    <t>9840586</t>
  </si>
  <si>
    <t>21/12/06</t>
  </si>
  <si>
    <t>Coller International VI- Coller</t>
  </si>
  <si>
    <t>60303385</t>
  </si>
  <si>
    <t>22/06/12</t>
  </si>
  <si>
    <t>Creador II- Creador</t>
  </si>
  <si>
    <t>60372851</t>
  </si>
  <si>
    <t>13/11/14</t>
  </si>
  <si>
    <t>CVC European Equity Partners V- CVC</t>
  </si>
  <si>
    <t>9840544</t>
  </si>
  <si>
    <t>21/07/08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</si>
  <si>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</si>
  <si>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</si>
  <si>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</si>
  <si>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</si>
  <si>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</si>
  <si>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</si>
  <si>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</si>
  <si>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</si>
  <si>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</si>
  <si>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</si>
  <si>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</si>
  <si>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</si>
  <si>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</si>
  <si>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</si>
  <si>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</si>
  <si>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</si>
  <si>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</si>
  <si>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</si>
  <si>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</si>
  <si>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</si>
  <si>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</si>
  <si>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</si>
  <si>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</si>
  <si>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</si>
  <si>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</si>
  <si>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</si>
  <si>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</si>
  <si>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</si>
  <si>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</si>
  <si>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</si>
  <si>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</si>
  <si>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</si>
  <si>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</si>
  <si>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</si>
  <si>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</si>
  <si>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</si>
  <si>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Co-Investment- Hamilton Lane</t>
  </si>
  <si>
    <t>9840644</t>
  </si>
  <si>
    <t>12/06/06</t>
  </si>
  <si>
    <t>Hamilton Lane Co-Investment II- Hamilton Lane</t>
  </si>
  <si>
    <t>9840643</t>
  </si>
  <si>
    <t>11/02/08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</si>
  <si>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</si>
  <si>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</si>
  <si>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</si>
  <si>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</si>
  <si>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</si>
  <si>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</si>
  <si>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</si>
  <si>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</si>
  <si>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</si>
  <si>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</si>
  <si>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</si>
  <si>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</si>
  <si>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</si>
  <si>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</si>
  <si>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</si>
  <si>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</si>
  <si>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</si>
  <si>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</si>
  <si>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</si>
  <si>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</si>
  <si>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</si>
  <si>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</si>
  <si>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</si>
  <si>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</si>
  <si>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</si>
  <si>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</si>
  <si>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</si>
  <si>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</si>
  <si>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</si>
  <si>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</si>
  <si>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</si>
  <si>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</si>
  <si>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</si>
  <si>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</si>
  <si>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</si>
  <si>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</si>
  <si>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VI. L.P- Kohlberg</t>
  </si>
  <si>
    <t>9840668</t>
  </si>
  <si>
    <t>11/10/07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</si>
  <si>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</si>
  <si>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</si>
  <si>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</si>
  <si>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</si>
  <si>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</si>
  <si>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</si>
  <si>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</si>
  <si>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</si>
  <si>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</si>
  <si>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</si>
  <si>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</si>
  <si>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</si>
  <si>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</si>
  <si>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KPS SS IV- KPS Special Situations</t>
  </si>
  <si>
    <t>60344397</t>
  </si>
  <si>
    <t>08/05/14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</si>
  <si>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</si>
  <si>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</si>
  <si>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</si>
  <si>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</si>
  <si>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</si>
  <si>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</si>
  <si>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</si>
  <si>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</si>
  <si>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</si>
  <si>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</si>
  <si>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</si>
  <si>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</si>
  <si>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</si>
  <si>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</si>
  <si>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</si>
  <si>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</si>
  <si>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</si>
  <si>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</si>
  <si>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</si>
  <si>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</si>
  <si>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</si>
  <si>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</si>
  <si>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</si>
  <si>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</si>
  <si>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</si>
  <si>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</si>
  <si>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</si>
  <si>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</si>
  <si>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</si>
  <si>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</si>
  <si>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</si>
  <si>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</si>
  <si>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</si>
  <si>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Warburg Pincus VIII- Warburg Pincus</t>
  </si>
  <si>
    <t>9840650</t>
  </si>
  <si>
    <t>29/06/06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</si>
  <si>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</si>
  <si>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</si>
  <si>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</si>
  <si>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</si>
  <si>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</si>
  <si>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</si>
  <si>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</si>
  <si>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</si>
  <si>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</si>
  <si>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</si>
  <si>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</si>
  <si>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</si>
  <si>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</si>
  <si>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</si>
  <si>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</si>
  <si>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</si>
  <si>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</si>
  <si>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</si>
  <si>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</si>
  <si>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</si>
  <si>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</si>
  <si>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IS-Poalim 25.01.16 5.7836 GBP/NIS- בנק הפועלים</t>
  </si>
  <si>
    <t>76005024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</si>
  <si>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</si>
  <si>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</si>
  <si>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</si>
  <si>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</si>
  <si>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</si>
  <si>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</si>
  <si>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</si>
  <si>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</si>
  <si>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</si>
  <si>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</si>
  <si>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</si>
  <si>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</si>
  <si>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</si>
  <si>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</si>
  <si>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</si>
  <si>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</si>
  <si>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</si>
  <si>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FW  MIZI 29.1.16 3.866 USD/NIS- בנק מזרחי טפחות</t>
  </si>
  <si>
    <t>76004552</t>
  </si>
  <si>
    <t>22/10/15</t>
  </si>
  <si>
    <t>FW MIZI 12.1.16 3.9 USD/NIS- בנק מזרחי טפחות</t>
  </si>
  <si>
    <t>76004632</t>
  </si>
  <si>
    <t>11/11/15</t>
  </si>
  <si>
    <t>FW MIZI 18.02.16 3.9031 $/NIS- בנק מזרחי טפחות</t>
  </si>
  <si>
    <t>76004648</t>
  </si>
  <si>
    <t>17/11/15</t>
  </si>
  <si>
    <t>FW MIZI 29.02.16 3.87985 USD/NIS- בנק מזרחי טפחות</t>
  </si>
  <si>
    <t>76005056</t>
  </si>
  <si>
    <t>28/12/15</t>
  </si>
  <si>
    <t>FW MIZI 29.02.2016 3.8940 $/NIS- בנק מזרחי טפחות</t>
  </si>
  <si>
    <t>76005118</t>
  </si>
  <si>
    <t>30/12/15</t>
  </si>
  <si>
    <t>FW MIZI 7.01.16 3.8430 $/NIS- בנק מזרחי טפחות</t>
  </si>
  <si>
    <t>76004936</t>
  </si>
  <si>
    <t>07/12/15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</si>
  <si>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</si>
  <si>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</si>
  <si>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</si>
  <si>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</si>
  <si>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</si>
  <si>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</si>
  <si>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</si>
  <si>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</si>
  <si>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</si>
  <si>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11/16 5.5%/4.08% CPI- בנק מזרחי טפחות</t>
  </si>
  <si>
    <t>31000110</t>
  </si>
  <si>
    <t>08/11/07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</si>
  <si>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</si>
  <si>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</si>
  <si>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</si>
  <si>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</si>
  <si>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</si>
  <si>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</si>
  <si>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</si>
  <si>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</si>
  <si>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</si>
  <si>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</si>
  <si>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</si>
  <si>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</si>
  <si>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</si>
  <si>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</si>
  <si>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</si>
  <si>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</si>
  <si>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</si>
  <si>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</si>
  <si>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</si>
  <si>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</si>
  <si>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</si>
  <si>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</si>
  <si>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</si>
  <si>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</si>
  <si>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</si>
  <si>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</si>
  <si>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$BLL חב' לישראל 5.367/6.78  03.16- לאומי</t>
  </si>
  <si>
    <t>31003602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</si>
  <si>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</si>
  <si>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</si>
  <si>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</si>
  <si>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</si>
  <si>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</si>
  <si>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</si>
  <si>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</si>
  <si>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</si>
  <si>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</si>
  <si>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</si>
  <si>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</si>
  <si>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</si>
  <si>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</si>
  <si>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</si>
  <si>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</si>
  <si>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</si>
  <si>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</si>
  <si>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</si>
  <si>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</si>
  <si>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</si>
  <si>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</si>
  <si>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</si>
  <si>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</si>
  <si>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</si>
  <si>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</si>
  <si>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</si>
  <si>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</si>
  <si>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</si>
  <si>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</si>
  <si>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</si>
  <si>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</si>
  <si>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</si>
  <si>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</si>
  <si>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</si>
  <si>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</si>
  <si>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</si>
  <si>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</si>
  <si>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</si>
  <si>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</si>
  <si>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</si>
  <si>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</si>
  <si>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</si>
  <si>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</si>
  <si>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</si>
  <si>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</si>
  <si>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</si>
  <si>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BLL חב' לישראל 5.367/6.78  03.16- לאומי</t>
  </si>
  <si>
    <t>31003601</t>
  </si>
  <si>
    <t>FW BLL 11.1.16 3.9121 $/NIS- לאומי</t>
  </si>
  <si>
    <t>76004616</t>
  </si>
  <si>
    <t>09/11/15</t>
  </si>
  <si>
    <t>FW BLL 2.2.16 3.8641 $/NIS- לאומי</t>
  </si>
  <si>
    <t>76004928</t>
  </si>
  <si>
    <t>FW BLL 28.11.16 4.136 EUR/NIS- לאומי</t>
  </si>
  <si>
    <t>76004888</t>
  </si>
  <si>
    <t>26/11/15</t>
  </si>
  <si>
    <t>FW BLL M.LANEGEV  28.03.16 3.88 $/NIS- לאומי</t>
  </si>
  <si>
    <t>76005080</t>
  </si>
  <si>
    <t>FW Leumi 06.01.16 3.89773 $/NIS- לאומי</t>
  </si>
  <si>
    <t>76005102</t>
  </si>
  <si>
    <t>FW ORBOTEC BLL 31.03.16 3.89015 $/NIS- לאומי</t>
  </si>
  <si>
    <t>76005094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</si>
  <si>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</si>
  <si>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</si>
  <si>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</si>
  <si>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</si>
  <si>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</si>
  <si>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</si>
  <si>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</si>
  <si>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</si>
  <si>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</si>
  <si>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</si>
  <si>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</si>
  <si>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</si>
  <si>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</si>
  <si>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</si>
  <si>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</si>
  <si>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26.01.2016 CPI 0.03%- לאומי</t>
  </si>
  <si>
    <t>31010700</t>
  </si>
  <si>
    <t>26/01/15</t>
  </si>
  <si>
    <t>Leumi 27.01.2016 CPI 0.03%- לאומי</t>
  </si>
  <si>
    <t>31010900</t>
  </si>
  <si>
    <t>27/01/15</t>
  </si>
  <si>
    <t>Leumi Partner  30.09.23 4.25/2.61cpi- לאומי</t>
  </si>
  <si>
    <t>31011500</t>
  </si>
  <si>
    <t>30/03/15</t>
  </si>
  <si>
    <t>20883</t>
  </si>
  <si>
    <t>03/05/15</t>
  </si>
  <si>
    <t>20891</t>
  </si>
  <si>
    <t>20867</t>
  </si>
  <si>
    <t>25/02/15</t>
  </si>
  <si>
    <t>SWAP DB NDDUUS 10.8.2016- DEUTSCHE BANK</t>
  </si>
  <si>
    <t>31011102</t>
  </si>
  <si>
    <t>10/08/15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</si>
  <si>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</si>
  <si>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</si>
  <si>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</si>
  <si>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</si>
  <si>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</si>
  <si>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</si>
  <si>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</si>
  <si>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</si>
  <si>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</si>
  <si>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</si>
  <si>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</si>
  <si>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</si>
  <si>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</si>
  <si>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</si>
  <si>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</si>
  <si>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</si>
  <si>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SWAP JPM SPTR500N 16.3.2016- JP MORGAN SECURITIES PLC</t>
  </si>
  <si>
    <t>31011200</t>
  </si>
  <si>
    <t>12/03/15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</si>
  <si>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</si>
  <si>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</si>
  <si>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</si>
  <si>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</si>
  <si>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</si>
  <si>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</si>
  <si>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</si>
  <si>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</si>
  <si>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</si>
  <si>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</si>
  <si>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</si>
  <si>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</si>
  <si>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</si>
  <si>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</si>
  <si>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</si>
  <si>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</si>
  <si>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</si>
  <si>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</si>
  <si>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</si>
  <si>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</si>
  <si>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</si>
  <si>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</si>
  <si>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</si>
  <si>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</si>
  <si>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</si>
  <si>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</si>
  <si>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</si>
  <si>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</si>
  <si>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</si>
  <si>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</si>
  <si>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</si>
  <si>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</si>
  <si>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</si>
  <si>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</si>
  <si>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</si>
  <si>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</si>
  <si>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</si>
  <si>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</si>
  <si>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</si>
  <si>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BOA 5/18 5.65%/3.81 CPI- DEUTSCHE BANK</t>
  </si>
  <si>
    <t>31000223</t>
  </si>
  <si>
    <t>09/09/08</t>
  </si>
  <si>
    <t>D.B. ISR 12.28 7.25%/4.98% CPI- DEUTSCHE BANK</t>
  </si>
  <si>
    <t>31000222</t>
  </si>
  <si>
    <t>15/06/08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</si>
  <si>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</si>
  <si>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</si>
  <si>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</si>
  <si>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</si>
  <si>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</si>
  <si>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</si>
  <si>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</si>
  <si>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</si>
  <si>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 I.ELECTRIK 6.28  4%/7.90%- DEUTSCHE BANK</t>
  </si>
  <si>
    <t>31008701</t>
  </si>
  <si>
    <t>31008702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</si>
  <si>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</si>
  <si>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</si>
  <si>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</si>
  <si>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</si>
  <si>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</si>
  <si>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</si>
  <si>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</si>
  <si>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</si>
  <si>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28.1.16 3.8602 USD/NIS- DEUTSCHE BANK</t>
  </si>
  <si>
    <t>76004568</t>
  </si>
  <si>
    <t>FW DB 08.01.16 3.5401 $/NIS- DEUTSCHE BANK</t>
  </si>
  <si>
    <t>76002647</t>
  </si>
  <si>
    <t>06/01/14</t>
  </si>
  <si>
    <t>FW DB 21.03.16 3.8777 $/NIS- DEUTSCHE BANK</t>
  </si>
  <si>
    <t>76005008</t>
  </si>
  <si>
    <t>FW DB 4.1.16 3.8674 USD/NIS- DEUTSCHE BANK</t>
  </si>
  <si>
    <t>76004592</t>
  </si>
  <si>
    <t>02/11/15</t>
  </si>
  <si>
    <t>דוייטשה CSA דולר- DEUTSCHE BANK</t>
  </si>
  <si>
    <t>1000527</t>
  </si>
  <si>
    <t>גולדמן CSA דולר- GOLDMAN SACHS INTL</t>
  </si>
  <si>
    <t>1000528</t>
  </si>
  <si>
    <t>29/01/14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</si>
  <si>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</si>
  <si>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</si>
  <si>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</si>
  <si>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</si>
  <si>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</si>
  <si>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</si>
  <si>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20/08/14</t>
  </si>
  <si>
    <t>JPM I.E 12.27  7.75%/8.525%$- JP MORGAN SECURITIES PLC</t>
  </si>
  <si>
    <t>31008201</t>
  </si>
  <si>
    <t>31008202</t>
  </si>
  <si>
    <t>31010001</t>
  </si>
  <si>
    <t>31010002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</si>
  <si>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</si>
  <si>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</si>
  <si>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</si>
  <si>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</si>
  <si>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</si>
  <si>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</si>
  <si>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</si>
  <si>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</si>
  <si>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</si>
  <si>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</si>
  <si>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</si>
  <si>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</si>
  <si>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</si>
  <si>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</si>
  <si>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</si>
  <si>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</si>
  <si>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</si>
  <si>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</si>
  <si>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</si>
  <si>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</si>
  <si>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</si>
  <si>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</si>
  <si>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</si>
  <si>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</si>
  <si>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</si>
  <si>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</si>
  <si>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</si>
  <si>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</si>
  <si>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76004992</t>
  </si>
  <si>
    <t>Goldman 10.02.16  CPI 0.01%- GOLDMAN SACHS INTL</t>
  </si>
  <si>
    <t>31011000</t>
  </si>
  <si>
    <t>10/02/15</t>
  </si>
  <si>
    <t>GS 26.01.2016 CPI 0.03%- GOLDMAN SACHS INTL</t>
  </si>
  <si>
    <t>31010800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</si>
  <si>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</si>
  <si>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</si>
  <si>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</si>
  <si>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</si>
  <si>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</si>
  <si>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</si>
  <si>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</si>
  <si>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</si>
  <si>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</si>
  <si>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</si>
  <si>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</si>
  <si>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</si>
  <si>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</si>
  <si>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</si>
  <si>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</si>
  <si>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</si>
  <si>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</si>
  <si>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</si>
  <si>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</si>
  <si>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</si>
  <si>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</si>
  <si>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</si>
  <si>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</si>
  <si>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</si>
  <si>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</si>
  <si>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</si>
  <si>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</si>
  <si>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</si>
  <si>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</si>
  <si>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</si>
  <si>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</si>
  <si>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</si>
  <si>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</si>
  <si>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</si>
  <si>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</si>
  <si>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</si>
  <si>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</si>
  <si>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</si>
  <si>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</si>
  <si>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</si>
  <si>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</si>
  <si>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</si>
  <si>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</si>
  <si>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</si>
  <si>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</si>
  <si>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</si>
  <si>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</si>
  <si>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</si>
  <si>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</si>
  <si>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</si>
  <si>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</si>
  <si>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</si>
  <si>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</si>
  <si>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</si>
  <si>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</si>
  <si>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</si>
  <si>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</si>
  <si>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</si>
  <si>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</si>
  <si>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</si>
  <si>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</si>
  <si>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לא</t>
  </si>
  <si>
    <t>36723</t>
  </si>
  <si>
    <t>80648</t>
  </si>
  <si>
    <t>36228</t>
  </si>
  <si>
    <t>36251</t>
  </si>
  <si>
    <t>80507</t>
  </si>
  <si>
    <t>80556</t>
  </si>
  <si>
    <t>80572</t>
  </si>
  <si>
    <t>80630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</si>
  <si>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</si>
  <si>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</si>
  <si>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</si>
  <si>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</si>
  <si>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</si>
  <si>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</si>
  <si>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</si>
  <si>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</si>
  <si>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</si>
  <si>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</si>
  <si>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</si>
  <si>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</si>
  <si>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</si>
  <si>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</si>
  <si>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</si>
  <si>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</si>
  <si>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</si>
  <si>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</si>
  <si>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</si>
  <si>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</si>
  <si>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</si>
  <si>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</si>
  <si>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</si>
  <si>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</si>
  <si>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</si>
  <si>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</si>
  <si>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</si>
  <si>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</si>
  <si>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</si>
  <si>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</si>
  <si>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</si>
  <si>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</si>
  <si>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</si>
  <si>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</si>
  <si>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20875</t>
  </si>
  <si>
    <t>24802</t>
  </si>
  <si>
    <t>36814</t>
  </si>
  <si>
    <t>28035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</si>
  <si>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</si>
  <si>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</si>
  <si>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</si>
  <si>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</si>
  <si>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</si>
  <si>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</si>
  <si>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</si>
  <si>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</si>
  <si>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</si>
  <si>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21246</t>
  </si>
  <si>
    <t>35683</t>
  </si>
  <si>
    <t>31088</t>
  </si>
  <si>
    <t>8151</t>
  </si>
  <si>
    <t>8169</t>
  </si>
  <si>
    <t>8144</t>
  </si>
  <si>
    <t>28365</t>
  </si>
  <si>
    <t>36129</t>
  </si>
  <si>
    <t>Baa3</t>
  </si>
  <si>
    <t>36137</t>
  </si>
  <si>
    <t>37549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</si>
  <si>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</si>
  <si>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</si>
  <si>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</si>
  <si>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</si>
  <si>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</si>
  <si>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</si>
  <si>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</si>
  <si>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</si>
  <si>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</si>
  <si>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</si>
  <si>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</si>
  <si>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</si>
  <si>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</si>
  <si>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</si>
  <si>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</si>
  <si>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</si>
  <si>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</si>
  <si>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</si>
  <si>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</si>
  <si>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</si>
  <si>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</si>
  <si>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</si>
  <si>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</si>
  <si>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</si>
  <si>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</si>
  <si>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</si>
  <si>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</si>
  <si>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</si>
  <si>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</si>
  <si>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</si>
  <si>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</si>
  <si>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</si>
  <si>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</si>
  <si>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</si>
  <si>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60311842</t>
  </si>
  <si>
    <t>25841</t>
  </si>
  <si>
    <t>6112106</t>
  </si>
  <si>
    <t>32631</t>
  </si>
  <si>
    <t>9988494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</si>
  <si>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</si>
  <si>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</si>
  <si>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</si>
  <si>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</si>
  <si>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</si>
  <si>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</si>
  <si>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60365475</t>
  </si>
  <si>
    <t>B+</t>
  </si>
  <si>
    <t>בלל 2018 4%- לאומי</t>
  </si>
  <si>
    <t>74000670</t>
  </si>
  <si>
    <t>בלל פקדון 2025- לאומי</t>
  </si>
  <si>
    <t>6401814</t>
  </si>
  <si>
    <t>טפחות  6.70%- בנק מזרחי טפחות</t>
  </si>
  <si>
    <t>6683247</t>
  </si>
  <si>
    <t>טפחות 6.10%- בנק מזרחי טפחות</t>
  </si>
  <si>
    <t>6682330</t>
  </si>
  <si>
    <t>טפחות 6.70%- בנק מזרחי טפחות</t>
  </si>
  <si>
    <t>6683254</t>
  </si>
  <si>
    <t>מזרחי טפחות-פקדון- בנק מזרחי טפחות</t>
  </si>
  <si>
    <t>6683551</t>
  </si>
  <si>
    <t>פועלים 2018 4%- בנק הפועלים</t>
  </si>
  <si>
    <t>6621080</t>
  </si>
  <si>
    <t>פועלים 5.1%- בנק הפועלים</t>
  </si>
  <si>
    <t>6620223</t>
  </si>
  <si>
    <t>פקדון בלל 5.2.35 2.4%- לאומי</t>
  </si>
  <si>
    <t>76005154</t>
  </si>
  <si>
    <t>פקדון מזרחי טפחות- בנק מזרחי טפחות</t>
  </si>
  <si>
    <t>6683692</t>
  </si>
  <si>
    <t>לאומי   למשכנתאות- לאומי משכנתאות</t>
  </si>
  <si>
    <t>6021398</t>
  </si>
  <si>
    <t>לאומי  למשכנתאות- לאומי משכנתאות</t>
  </si>
  <si>
    <t>6027064</t>
  </si>
  <si>
    <t>לאומי למשכנתאות- לאומי משכנתאות</t>
  </si>
  <si>
    <t>6027056</t>
  </si>
  <si>
    <t>דקסיה -א.השלטון 2018- בנק דקסיה ישראל</t>
  </si>
  <si>
    <t>6396352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</si>
  <si>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</si>
  <si>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</si>
  <si>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</si>
  <si>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</si>
  <si>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0.35%  15.6.2016 לאומי- לאומי</t>
  </si>
  <si>
    <t>76005192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</si>
  <si>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</si>
  <si>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</si>
  <si>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</si>
  <si>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</si>
  <si>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</si>
  <si>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</si>
  <si>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בלל  0.41%  4.11.2016- לאומי</t>
  </si>
  <si>
    <t>74005440</t>
  </si>
  <si>
    <t>פקדון בל"ל 3.5.16 0.32%- לאומי</t>
  </si>
  <si>
    <t>76005092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</si>
  <si>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</si>
  <si>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</si>
  <si>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</si>
  <si>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</si>
  <si>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</si>
  <si>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</si>
  <si>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</si>
  <si>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</si>
  <si>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</si>
  <si>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</si>
  <si>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</si>
  <si>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</si>
  <si>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</si>
  <si>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18.3.2016 L+0.56%- בנק מזרחי טפחות</t>
  </si>
  <si>
    <t>76003540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</si>
  <si>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</si>
  <si>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</si>
  <si>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</si>
  <si>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</si>
  <si>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</si>
  <si>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</si>
  <si>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</si>
  <si>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</si>
  <si>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</si>
  <si>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</si>
  <si>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</si>
  <si>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</si>
  <si>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</si>
  <si>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</si>
  <si>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</si>
  <si>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</si>
  <si>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ירושלים בן יהודה 11- מקרקעין</t>
  </si>
  <si>
    <t>ירושלים מסילת הישרים 6-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</si>
  <si>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</si>
  <si>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</si>
  <si>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</si>
  <si>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</si>
  <si>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</si>
  <si>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</si>
  <si>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</si>
  <si>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</si>
  <si>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</si>
  <si>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מבטח שמיר(דיבידנד לקבל)</t>
  </si>
  <si>
    <t>פז נפט(דיבידנד לקבל)</t>
  </si>
  <si>
    <t>נורסטאר החזקות אינק(דיבידנד לקבל)</t>
  </si>
  <si>
    <t>איתוראן(דיבידנד לקבל)</t>
  </si>
  <si>
    <t>amitim fund נטו</t>
  </si>
  <si>
    <t>השכרה</t>
  </si>
  <si>
    <t>קניון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</si>
  <si>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</si>
  <si>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</si>
  <si>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</si>
  <si>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</si>
  <si>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</si>
  <si>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</si>
  <si>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</si>
  <si>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</si>
  <si>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</si>
  <si>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</si>
  <si>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</si>
  <si>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</si>
  <si>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</si>
  <si>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</si>
  <si>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</si>
  <si>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</si>
  <si>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</si>
  <si>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</si>
  <si>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</si>
  <si>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</si>
  <si>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</si>
  <si>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</si>
  <si>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</si>
  <si>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</si>
  <si>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</si>
  <si>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</si>
  <si>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</si>
  <si>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</si>
  <si>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</si>
  <si>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</si>
  <si>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</si>
  <si>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</si>
  <si>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Bait Vegag I - Tama 38</t>
  </si>
  <si>
    <t>Yesodot I - Tama 38 Finance</t>
  </si>
  <si>
    <t>Hamilton Lane Co-Investment I</t>
  </si>
  <si>
    <t>Coller V</t>
  </si>
  <si>
    <t>Warburg Pincus VIII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</si>
  <si>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</si>
  <si>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</si>
  <si>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</si>
  <si>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</si>
  <si>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</si>
  <si>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</si>
  <si>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</si>
  <si>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</si>
  <si>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</si>
  <si>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</si>
  <si>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</si>
  <si>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</si>
  <si>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</si>
  <si>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</si>
  <si>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</si>
  <si>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</si>
  <si>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</si>
  <si>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</si>
  <si>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</si>
  <si>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</si>
  <si>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</si>
  <si>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</si>
  <si>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</si>
  <si>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</si>
  <si>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</si>
  <si>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</si>
  <si>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</si>
  <si>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</si>
  <si>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</si>
  <si>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</si>
  <si>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</si>
  <si>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</si>
  <si>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</si>
  <si>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</si>
  <si>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</si>
  <si>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</si>
  <si>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</si>
  <si>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</si>
  <si>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</si>
  <si>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</si>
  <si>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</si>
  <si>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</si>
  <si>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</si>
  <si>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</si>
  <si>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</si>
  <si>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</si>
  <si>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</si>
  <si>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</si>
  <si>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</si>
  <si>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</si>
  <si>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</si>
  <si>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</si>
  <si>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</si>
  <si>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</si>
  <si>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</si>
  <si>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</si>
  <si>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</si>
  <si>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</si>
  <si>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</si>
  <si>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</si>
  <si>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</si>
  <si>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</si>
  <si>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</si>
  <si>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</si>
  <si>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</si>
  <si>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</si>
  <si>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</si>
  <si>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</si>
  <si>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</si>
  <si>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</si>
  <si>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</si>
  <si>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</si>
  <si>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</si>
  <si>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</si>
  <si>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</si>
  <si>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</si>
  <si>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Blackstone RE VII</t>
  </si>
  <si>
    <t>Blackstone RE VIII</t>
  </si>
  <si>
    <t>גמר השקעה</t>
  </si>
  <si>
    <t>AM-Barc Alon Tamar l+4%/5.265%</t>
  </si>
  <si>
    <t>AM-Barc Alon Tamar l+4%/5.265%$</t>
  </si>
  <si>
    <t>גורם נ"ט</t>
  </si>
  <si>
    <t>גורם נ"ח</t>
  </si>
  <si>
    <t>גורם נ"ז</t>
  </si>
  <si>
    <t>גורם נ</t>
  </si>
  <si>
    <t>גורם י"ח</t>
  </si>
  <si>
    <t>גורם י</t>
  </si>
  <si>
    <t>גורם כ"ח</t>
  </si>
  <si>
    <t>גורם י"ז</t>
  </si>
  <si>
    <t>גורם כ"ו</t>
  </si>
  <si>
    <t>גורם ס"ד</t>
  </si>
  <si>
    <t>גורם נ"ג</t>
  </si>
  <si>
    <t>גורם נ"א</t>
  </si>
  <si>
    <t>גורם ל"א</t>
  </si>
  <si>
    <t>גורם נ"ו</t>
  </si>
  <si>
    <t>גורם ה</t>
  </si>
  <si>
    <t>גורם ס"א</t>
  </si>
  <si>
    <t>גורם נ"ב</t>
  </si>
  <si>
    <t>גורם כ'</t>
  </si>
  <si>
    <t>גורם ס"ב</t>
  </si>
  <si>
    <t>גורם ל"ט</t>
  </si>
  <si>
    <t>גורם כ"ד</t>
  </si>
  <si>
    <t>גורם ח</t>
  </si>
  <si>
    <t>גורם ז</t>
  </si>
  <si>
    <t>גורם ו</t>
  </si>
  <si>
    <t>גורם ד</t>
  </si>
  <si>
    <t>גורם נ"ה</t>
  </si>
  <si>
    <t>גורם נ"ד</t>
  </si>
  <si>
    <t>גורם ל"ו</t>
  </si>
  <si>
    <t>גורם ל"ה</t>
  </si>
  <si>
    <t>גורם כ"ה</t>
  </si>
  <si>
    <t>גורם מ"ח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</si>
  <si>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</si>
  <si>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</si>
  <si>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</si>
  <si>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</si>
  <si>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</si>
  <si>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</si>
  <si>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</si>
  <si>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</si>
  <si>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מ"א</t>
  </si>
  <si>
    <t>גורם ל"ג</t>
  </si>
  <si>
    <t>גורם סג</t>
  </si>
  <si>
    <t>גורם ס</t>
  </si>
  <si>
    <t>גורם לה</t>
  </si>
  <si>
    <t>גורם לא</t>
  </si>
  <si>
    <t>גורם נג</t>
  </si>
  <si>
    <t>גורם נה</t>
  </si>
  <si>
    <t>גורם סו</t>
  </si>
  <si>
    <t>גני נצרת מר- גני נצרת</t>
  </si>
  <si>
    <t>ת.ש.י דרכים שמ מר דרך א- IIF</t>
  </si>
  <si>
    <t>ת.ש.י דרכים מר דרך א 24.06.13- IIF</t>
  </si>
  <si>
    <t>עו'ש-בנק הדואר</t>
  </si>
  <si>
    <t>1111111111- 9- בנק הדואר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</si>
</sst>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  <numFmt numFmtId="167" formatCode="#,##0.00_ ;\-#,##0.00\ 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David"/>
      <family val="2"/>
      <charset val="177"/>
    </font>
    <font>
      <sz val="10"/>
      <color theme="1"/>
      <name val="Arial"/>
      <family val="2"/>
      <scheme val="minor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5" fontId="19" fillId="0" borderId="0" applyFill="0" applyBorder="0" applyProtection="0">
      <alignment horizontal="right"/>
    </xf>
    <xf numFmtId="43" fontId="21" fillId="0" borderId="0" applyFont="0" applyFill="0" applyBorder="0" applyAlignment="0" applyProtection="0"/>
    <xf numFmtId="0" fontId="1" fillId="0" borderId="0"/>
  </cellStyleXfs>
  <cellXfs count="121">
    <xf numFmtId="0" fontId="0" fillId="0" borderId="0" xfId="0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7" fillId="0" borderId="0" xfId="1" applyFont="1" applyAlignment="1">
      <alignment horizontal="center" vertical="center" wrapText="1"/>
    </xf>
    <xf numFmtId="49" fontId="8" fillId="2" borderId="2" xfId="1" applyNumberFormat="1" applyFont="1" applyFill="1" applyBorder="1" applyAlignment="1">
      <alignment horizontal="center" vertical="center" wrapText="1" readingOrder="2"/>
    </xf>
    <xf numFmtId="0" fontId="10" fillId="0" borderId="5" xfId="1" applyFont="1" applyBorder="1" applyAlignment="1">
      <alignment horizontal="center"/>
    </xf>
    <xf numFmtId="0" fontId="11" fillId="0" borderId="0" xfId="1" applyFont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0" fillId="0" borderId="0" xfId="1" applyFont="1" applyBorder="1" applyAlignment="1">
      <alignment horizontal="center"/>
    </xf>
    <xf numFmtId="0" fontId="13" fillId="0" borderId="0" xfId="2" applyFont="1" applyFill="1" applyBorder="1" applyAlignment="1" applyProtection="1">
      <alignment horizontal="center" readingOrder="2"/>
    </xf>
    <xf numFmtId="0" fontId="12" fillId="0" borderId="0" xfId="2" applyFill="1" applyBorder="1" applyAlignment="1" applyProtection="1">
      <alignment horizontal="center" readingOrder="2"/>
    </xf>
    <xf numFmtId="0" fontId="14" fillId="0" borderId="0" xfId="0" applyFont="1" applyAlignment="1">
      <alignment horizontal="right" readingOrder="2"/>
    </xf>
    <xf numFmtId="0" fontId="4" fillId="0" borderId="0" xfId="1" applyFont="1" applyAlignment="1">
      <alignment horizontal="right"/>
    </xf>
    <xf numFmtId="0" fontId="9" fillId="2" borderId="7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2" borderId="10" xfId="0" applyFont="1" applyFill="1" applyBorder="1" applyAlignment="1">
      <alignment horizontal="right" wrapText="1"/>
    </xf>
    <xf numFmtId="49" fontId="9" fillId="2" borderId="5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wrapText="1"/>
    </xf>
    <xf numFmtId="49" fontId="9" fillId="2" borderId="4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49" fontId="8" fillId="2" borderId="17" xfId="1" applyNumberFormat="1" applyFont="1" applyFill="1" applyBorder="1" applyAlignment="1">
      <alignment horizontal="center" vertical="center" wrapText="1" readingOrder="2"/>
    </xf>
    <xf numFmtId="0" fontId="9" fillId="3" borderId="3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wrapText="1"/>
    </xf>
    <xf numFmtId="49" fontId="9" fillId="2" borderId="20" xfId="0" applyNumberFormat="1" applyFont="1" applyFill="1" applyBorder="1" applyAlignment="1">
      <alignment horizontal="center" wrapText="1"/>
    </xf>
    <xf numFmtId="0" fontId="9" fillId="2" borderId="21" xfId="0" applyFont="1" applyFill="1" applyBorder="1" applyAlignment="1">
      <alignment horizontal="right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 vertical="center" wrapText="1"/>
    </xf>
    <xf numFmtId="49" fontId="8" fillId="2" borderId="24" xfId="1" applyNumberFormat="1" applyFont="1" applyFill="1" applyBorder="1" applyAlignment="1">
      <alignment horizontal="center" vertical="center" wrapText="1" readingOrder="2"/>
    </xf>
    <xf numFmtId="3" fontId="9" fillId="2" borderId="25" xfId="0" applyNumberFormat="1" applyFont="1" applyFill="1" applyBorder="1" applyAlignment="1">
      <alignment horizontal="center" vertical="center" wrapText="1"/>
    </xf>
    <xf numFmtId="3" fontId="9" fillId="3" borderId="25" xfId="0" applyNumberFormat="1" applyFont="1" applyFill="1" applyBorder="1" applyAlignment="1">
      <alignment horizontal="center" vertical="center" wrapText="1"/>
    </xf>
    <xf numFmtId="3" fontId="9" fillId="2" borderId="26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49" fontId="8" fillId="3" borderId="24" xfId="1" applyNumberFormat="1" applyFont="1" applyFill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wrapText="1"/>
    </xf>
    <xf numFmtId="49" fontId="9" fillId="2" borderId="0" xfId="1" applyNumberFormat="1" applyFont="1" applyFill="1" applyBorder="1" applyAlignment="1">
      <alignment horizontal="center" wrapText="1"/>
    </xf>
    <xf numFmtId="0" fontId="3" fillId="0" borderId="0" xfId="1" applyFont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49" fontId="9" fillId="2" borderId="4" xfId="1" applyNumberFormat="1" applyFont="1" applyFill="1" applyBorder="1" applyAlignment="1">
      <alignment horizontal="center" wrapText="1"/>
    </xf>
    <xf numFmtId="49" fontId="9" fillId="2" borderId="23" xfId="0" applyNumberFormat="1" applyFont="1" applyFill="1" applyBorder="1" applyAlignment="1">
      <alignment horizontal="center" wrapText="1"/>
    </xf>
    <xf numFmtId="49" fontId="8" fillId="2" borderId="3" xfId="1" applyNumberFormat="1" applyFont="1" applyFill="1" applyBorder="1" applyAlignment="1">
      <alignment horizontal="center" vertical="center" wrapText="1" readingOrder="2"/>
    </xf>
    <xf numFmtId="49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/>
    </xf>
    <xf numFmtId="49" fontId="8" fillId="2" borderId="3" xfId="1" applyNumberFormat="1" applyFont="1" applyFill="1" applyBorder="1" applyAlignment="1">
      <alignment horizontal="right" vertical="center" wrapText="1" indent="3" readingOrder="2"/>
    </xf>
    <xf numFmtId="0" fontId="8" fillId="2" borderId="3" xfId="1" applyNumberFormat="1" applyFont="1" applyFill="1" applyBorder="1" applyAlignment="1">
      <alignment horizontal="right" vertical="center" wrapText="1" readingOrder="2"/>
    </xf>
    <xf numFmtId="0" fontId="8" fillId="2" borderId="3" xfId="1" applyNumberFormat="1" applyFont="1" applyFill="1" applyBorder="1" applyAlignment="1">
      <alignment horizontal="right" vertical="center" wrapText="1" indent="1" readingOrder="2"/>
    </xf>
    <xf numFmtId="0" fontId="9" fillId="3" borderId="3" xfId="1" applyFont="1" applyFill="1" applyBorder="1" applyAlignment="1">
      <alignment horizontal="right" wrapText="1"/>
    </xf>
    <xf numFmtId="4" fontId="20" fillId="4" borderId="0" xfId="0" applyNumberFormat="1" applyFont="1" applyFill="1"/>
    <xf numFmtId="4" fontId="0" fillId="0" borderId="0" xfId="0" applyNumberFormat="1" applyFont="1"/>
    <xf numFmtId="0" fontId="20" fillId="0" borderId="0" xfId="0" applyFont="1"/>
    <xf numFmtId="4" fontId="20" fillId="0" borderId="0" xfId="0" applyNumberFormat="1" applyFont="1"/>
    <xf numFmtId="0" fontId="0" fillId="0" borderId="0" xfId="0" applyAlignment="1">
      <alignment horizontal="left"/>
    </xf>
    <xf numFmtId="166" fontId="10" fillId="0" borderId="0" xfId="0" applyNumberFormat="1" applyFont="1" applyAlignment="1">
      <alignment horizontal="center"/>
    </xf>
    <xf numFmtId="0" fontId="22" fillId="0" borderId="25" xfId="7" applyFont="1" applyFill="1" applyBorder="1" applyAlignment="1">
      <alignment horizontal="right"/>
    </xf>
    <xf numFmtId="0" fontId="22" fillId="0" borderId="3" xfId="7" applyFont="1" applyFill="1" applyBorder="1" applyAlignment="1">
      <alignment horizontal="right"/>
    </xf>
    <xf numFmtId="0" fontId="22" fillId="0" borderId="30" xfId="7" applyFont="1" applyFill="1" applyBorder="1" applyAlignment="1">
      <alignment horizontal="right"/>
    </xf>
    <xf numFmtId="43" fontId="0" fillId="0" borderId="0" xfId="11" applyFont="1"/>
    <xf numFmtId="17" fontId="22" fillId="0" borderId="3" xfId="7" applyNumberFormat="1" applyFont="1" applyFill="1" applyBorder="1"/>
    <xf numFmtId="17" fontId="22" fillId="0" borderId="31" xfId="7" applyNumberFormat="1" applyFont="1" applyFill="1" applyBorder="1"/>
    <xf numFmtId="43" fontId="0" fillId="0" borderId="0" xfId="11" applyNumberFormat="1" applyFont="1" applyFill="1"/>
    <xf numFmtId="43" fontId="2" fillId="0" borderId="0" xfId="11" applyNumberFormat="1" applyFont="1" applyFill="1"/>
    <xf numFmtId="14" fontId="23" fillId="0" borderId="32" xfId="0" applyNumberFormat="1" applyFont="1" applyFill="1" applyBorder="1"/>
    <xf numFmtId="0" fontId="22" fillId="0" borderId="33" xfId="7" applyFont="1" applyFill="1" applyBorder="1" applyAlignment="1">
      <alignment horizontal="right"/>
    </xf>
    <xf numFmtId="0" fontId="22" fillId="0" borderId="31" xfId="7" applyFont="1" applyFill="1" applyBorder="1" applyAlignment="1">
      <alignment horizontal="right"/>
    </xf>
    <xf numFmtId="0" fontId="25" fillId="0" borderId="25" xfId="7" applyFont="1" applyFill="1" applyBorder="1" applyAlignment="1">
      <alignment horizontal="right"/>
    </xf>
    <xf numFmtId="0" fontId="25" fillId="0" borderId="3" xfId="7" applyFont="1" applyFill="1" applyBorder="1" applyAlignment="1">
      <alignment horizontal="right"/>
    </xf>
    <xf numFmtId="0" fontId="22" fillId="0" borderId="2" xfId="7" applyFont="1" applyFill="1" applyBorder="1" applyAlignment="1">
      <alignment horizontal="right"/>
    </xf>
    <xf numFmtId="167" fontId="0" fillId="0" borderId="0" xfId="11" applyNumberFormat="1" applyFont="1"/>
    <xf numFmtId="0" fontId="14" fillId="0" borderId="0" xfId="0" applyFont="1" applyAlignment="1">
      <alignment horizontal="right"/>
    </xf>
    <xf numFmtId="0" fontId="1" fillId="0" borderId="0" xfId="12"/>
    <xf numFmtId="4" fontId="26" fillId="0" borderId="0" xfId="0" applyNumberFormat="1" applyFont="1"/>
    <xf numFmtId="0" fontId="26" fillId="0" borderId="0" xfId="0" applyFont="1"/>
    <xf numFmtId="4" fontId="26" fillId="4" borderId="0" xfId="0" applyNumberFormat="1" applyFont="1" applyFill="1"/>
    <xf numFmtId="0" fontId="3" fillId="0" borderId="0" xfId="0" applyFont="1"/>
    <xf numFmtId="4" fontId="0" fillId="0" borderId="0" xfId="0" applyNumberFormat="1" applyFont="1" applyFill="1"/>
    <xf numFmtId="0" fontId="6" fillId="2" borderId="2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 readingOrder="2"/>
    </xf>
    <xf numFmtId="0" fontId="6" fillId="2" borderId="9" xfId="0" applyFont="1" applyFill="1" applyBorder="1" applyAlignment="1">
      <alignment horizontal="center" vertical="center" wrapText="1" readingOrder="2"/>
    </xf>
    <xf numFmtId="0" fontId="16" fillId="2" borderId="11" xfId="0" applyFont="1" applyFill="1" applyBorder="1" applyAlignment="1">
      <alignment horizontal="center" vertical="center" wrapText="1" readingOrder="2"/>
    </xf>
    <xf numFmtId="0" fontId="3" fillId="0" borderId="12" xfId="0" applyFont="1" applyBorder="1" applyAlignment="1">
      <alignment horizontal="center" readingOrder="2"/>
    </xf>
    <xf numFmtId="0" fontId="3" fillId="0" borderId="13" xfId="0" applyFont="1" applyBorder="1" applyAlignment="1">
      <alignment horizontal="center" readingOrder="2"/>
    </xf>
    <xf numFmtId="0" fontId="16" fillId="2" borderId="14" xfId="0" applyFont="1" applyFill="1" applyBorder="1" applyAlignment="1">
      <alignment horizontal="center" vertical="center" wrapText="1" readingOrder="2"/>
    </xf>
    <xf numFmtId="0" fontId="3" fillId="0" borderId="15" xfId="0" applyFont="1" applyBorder="1" applyAlignment="1">
      <alignment horizontal="center" readingOrder="2"/>
    </xf>
    <xf numFmtId="0" fontId="3" fillId="0" borderId="16" xfId="0" applyFont="1" applyBorder="1" applyAlignment="1">
      <alignment horizontal="center" readingOrder="2"/>
    </xf>
    <xf numFmtId="0" fontId="16" fillId="2" borderId="15" xfId="0" applyFont="1" applyFill="1" applyBorder="1" applyAlignment="1">
      <alignment horizontal="center" vertical="center" wrapText="1" readingOrder="2"/>
    </xf>
    <xf numFmtId="0" fontId="16" fillId="2" borderId="16" xfId="0" applyFont="1" applyFill="1" applyBorder="1" applyAlignment="1">
      <alignment horizontal="center" vertical="center" wrapText="1" readingOrder="2"/>
    </xf>
    <xf numFmtId="0" fontId="6" fillId="2" borderId="14" xfId="0" applyFont="1" applyFill="1" applyBorder="1" applyAlignment="1">
      <alignment horizontal="center" vertical="center" wrapText="1" readingOrder="2"/>
    </xf>
    <xf numFmtId="0" fontId="6" fillId="2" borderId="15" xfId="0" applyFont="1" applyFill="1" applyBorder="1" applyAlignment="1">
      <alignment horizontal="center" vertical="center" wrapText="1" readingOrder="2"/>
    </xf>
    <xf numFmtId="0" fontId="6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5" t="s">
        <v>4</v>
      </c>
      <c r="C6" s="106"/>
      <c r="D6" s="10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4489134.3499999996</v>
      </c>
      <c r="D11" s="78">
        <v>2.35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31771109.384312533</v>
      </c>
      <c r="D13" s="78">
        <v>16.63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2136862.1420688569</v>
      </c>
      <c r="D15" s="78">
        <v>1.1200000000000001</v>
      </c>
    </row>
    <row r="16" spans="1:36">
      <c r="A16" s="10" t="s">
        <v>13</v>
      </c>
      <c r="B16" s="73" t="s">
        <v>19</v>
      </c>
      <c r="C16" s="78">
        <v>4894951.7774864798</v>
      </c>
      <c r="D16" s="78">
        <v>2.56</v>
      </c>
    </row>
    <row r="17" spans="1:4">
      <c r="A17" s="10" t="s">
        <v>13</v>
      </c>
      <c r="B17" s="73" t="s">
        <v>20</v>
      </c>
      <c r="C17" s="78">
        <v>9138318.8892506566</v>
      </c>
      <c r="D17" s="78">
        <v>4.78</v>
      </c>
    </row>
    <row r="18" spans="1:4">
      <c r="A18" s="10" t="s">
        <v>13</v>
      </c>
      <c r="B18" s="73" t="s">
        <v>21</v>
      </c>
      <c r="C18" s="78">
        <v>8676043.1282419357</v>
      </c>
      <c r="D18" s="78">
        <v>4.54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104105418.63713035</v>
      </c>
      <c r="D24" s="78">
        <v>54.5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7114216.8641422726</v>
      </c>
      <c r="D26" s="78">
        <v>3.72</v>
      </c>
    </row>
    <row r="27" spans="1:4">
      <c r="A27" s="10" t="s">
        <v>13</v>
      </c>
      <c r="B27" s="73" t="s">
        <v>29</v>
      </c>
      <c r="C27" s="78">
        <v>575253.14</v>
      </c>
      <c r="D27" s="78">
        <v>0.3</v>
      </c>
    </row>
    <row r="28" spans="1:4">
      <c r="A28" s="10" t="s">
        <v>13</v>
      </c>
      <c r="B28" s="73" t="s">
        <v>30</v>
      </c>
      <c r="C28" s="78">
        <v>3387303.2640078734</v>
      </c>
      <c r="D28" s="78">
        <v>1.77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222579.29928343568</v>
      </c>
      <c r="D31" s="78">
        <v>0.12</v>
      </c>
    </row>
    <row r="32" spans="1:4">
      <c r="A32" s="10" t="s">
        <v>13</v>
      </c>
      <c r="B32" s="73" t="s">
        <v>34</v>
      </c>
      <c r="C32" s="78">
        <v>480372.398246889</v>
      </c>
      <c r="D32" s="78">
        <v>0.25</v>
      </c>
    </row>
    <row r="33" spans="1:4">
      <c r="A33" s="10" t="s">
        <v>13</v>
      </c>
      <c r="B33" s="72" t="s">
        <v>35</v>
      </c>
      <c r="C33" s="78">
        <v>5286783.5380641567</v>
      </c>
      <c r="D33" s="78">
        <v>2.77</v>
      </c>
    </row>
    <row r="34" spans="1:4">
      <c r="A34" s="10" t="s">
        <v>13</v>
      </c>
      <c r="B34" s="72" t="s">
        <v>36</v>
      </c>
      <c r="C34" s="78">
        <v>5913869.3580541983</v>
      </c>
      <c r="D34" s="78">
        <v>3.1</v>
      </c>
    </row>
    <row r="35" spans="1:4">
      <c r="A35" s="10" t="s">
        <v>13</v>
      </c>
      <c r="B35" s="72" t="s">
        <v>37</v>
      </c>
      <c r="C35" s="78">
        <v>129862.49978893508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2705965.72</v>
      </c>
      <c r="D37" s="78">
        <v>1.42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191028044.38</v>
      </c>
      <c r="D42" s="78">
        <v>100</v>
      </c>
    </row>
    <row r="43" spans="1:4">
      <c r="A43" s="10" t="s">
        <v>13</v>
      </c>
      <c r="B43" s="76" t="s">
        <v>45</v>
      </c>
      <c r="C43" s="78">
        <v>4240076.79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193</v>
      </c>
      <c r="D50">
        <v>3.2410000000000001E-2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2:61" ht="26.25" customHeight="1">
      <c r="B7" s="118" t="s">
        <v>104</v>
      </c>
      <c r="C7" s="119"/>
      <c r="D7" s="119"/>
      <c r="E7" s="119"/>
      <c r="F7" s="119"/>
      <c r="G7" s="119"/>
      <c r="H7" s="119"/>
      <c r="I7" s="119"/>
      <c r="J7" s="119"/>
      <c r="K7" s="119"/>
      <c r="L7" s="12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1004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1006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1008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551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276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277</v>
      </c>
      <c r="C26" s="16"/>
      <c r="D26" s="16"/>
      <c r="E26" s="16"/>
    </row>
    <row r="27" spans="2:12">
      <c r="B27" s="79" t="s">
        <v>1004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1005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1008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1010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1011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551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282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283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20"/>
      <c r="BD6" s="16" t="s">
        <v>106</v>
      </c>
      <c r="BF6" s="16" t="s">
        <v>107</v>
      </c>
      <c r="BH6" s="19" t="s">
        <v>108</v>
      </c>
    </row>
    <row r="7" spans="1:60" ht="26.25" customHeight="1">
      <c r="B7" s="118" t="s">
        <v>109</v>
      </c>
      <c r="C7" s="119"/>
      <c r="D7" s="119"/>
      <c r="E7" s="119"/>
      <c r="F7" s="119"/>
      <c r="G7" s="119"/>
      <c r="H7" s="119"/>
      <c r="I7" s="119"/>
      <c r="J7" s="119"/>
      <c r="K7" s="12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276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282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283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81" ht="26.25" customHeight="1">
      <c r="B7" s="118" t="s">
        <v>139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1012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1014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1016</v>
      </c>
    </row>
    <row r="20" spans="2:17">
      <c r="B20" s="79" t="s">
        <v>1017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1018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1019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1020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1021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1023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276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277</v>
      </c>
    </row>
    <row r="35" spans="2:17">
      <c r="B35" s="79" t="s">
        <v>1012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1014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1015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1016</v>
      </c>
    </row>
    <row r="42" spans="2:17">
      <c r="B42" s="79" t="s">
        <v>1017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1018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1019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1020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1021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1023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282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5"/>
  <sheetViews>
    <sheetView rightToLeft="1" workbookViewId="0">
      <selection activeCell="P147" sqref="P14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20"/>
    </row>
    <row r="7" spans="2:72" ht="26.25" customHeight="1">
      <c r="B7" s="118" t="s">
        <v>70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13.17</v>
      </c>
      <c r="H11" s="7"/>
      <c r="I11" s="7"/>
      <c r="J11" s="77">
        <v>1.01</v>
      </c>
      <c r="K11" s="77">
        <v>90923673999.399994</v>
      </c>
      <c r="L11" s="7"/>
      <c r="M11" s="77">
        <v>104105418.63713035</v>
      </c>
      <c r="N11" s="7"/>
      <c r="O11" s="77">
        <v>100</v>
      </c>
      <c r="P11" s="77">
        <v>54.5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1026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1027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1028</v>
      </c>
    </row>
    <row r="17" spans="2:16">
      <c r="B17" t="s">
        <v>1029</v>
      </c>
      <c r="C17" t="s">
        <v>1030</v>
      </c>
      <c r="D17" t="s">
        <v>288</v>
      </c>
      <c r="E17" t="s">
        <v>155</v>
      </c>
      <c r="F17" t="s">
        <v>1031</v>
      </c>
      <c r="G17" s="78">
        <v>9.65</v>
      </c>
      <c r="H17" t="s">
        <v>108</v>
      </c>
      <c r="I17" s="78">
        <v>4.8</v>
      </c>
      <c r="J17" s="78">
        <v>0.75</v>
      </c>
      <c r="K17" s="78">
        <v>414621000</v>
      </c>
      <c r="L17" s="78">
        <v>146.88100357497305</v>
      </c>
      <c r="M17" s="78">
        <v>608999.48583258898</v>
      </c>
      <c r="N17" s="78">
        <v>0</v>
      </c>
      <c r="O17" s="78">
        <v>0.57999999999999996</v>
      </c>
      <c r="P17" s="78">
        <v>0.32</v>
      </c>
    </row>
    <row r="18" spans="2:16">
      <c r="B18" t="s">
        <v>1032</v>
      </c>
      <c r="C18" t="s">
        <v>1033</v>
      </c>
      <c r="D18" t="s">
        <v>288</v>
      </c>
      <c r="E18" t="s">
        <v>155</v>
      </c>
      <c r="F18" t="s">
        <v>1034</v>
      </c>
      <c r="G18" s="78">
        <v>9.73</v>
      </c>
      <c r="H18" t="s">
        <v>108</v>
      </c>
      <c r="I18" s="78">
        <v>4.8</v>
      </c>
      <c r="J18" s="78">
        <v>0.77</v>
      </c>
      <c r="K18" s="78">
        <v>625472000</v>
      </c>
      <c r="L18" s="78">
        <v>146.76745320804497</v>
      </c>
      <c r="M18" s="78">
        <v>917989.32492942305</v>
      </c>
      <c r="N18" s="78">
        <v>0</v>
      </c>
      <c r="O18" s="78">
        <v>0.88</v>
      </c>
      <c r="P18" s="78">
        <v>0.48</v>
      </c>
    </row>
    <row r="19" spans="2:16">
      <c r="B19" t="s">
        <v>1035</v>
      </c>
      <c r="C19" t="s">
        <v>1036</v>
      </c>
      <c r="D19" t="s">
        <v>288</v>
      </c>
      <c r="E19" t="s">
        <v>155</v>
      </c>
      <c r="F19" t="s">
        <v>1037</v>
      </c>
      <c r="G19" s="78">
        <v>9.66</v>
      </c>
      <c r="H19" t="s">
        <v>108</v>
      </c>
      <c r="I19" s="78">
        <v>4.8</v>
      </c>
      <c r="J19" s="78">
        <v>0.77</v>
      </c>
      <c r="K19" s="78">
        <v>643426000</v>
      </c>
      <c r="L19" s="78">
        <v>149.81258779357208</v>
      </c>
      <c r="M19" s="78">
        <v>963933.14113666897</v>
      </c>
      <c r="N19" s="78">
        <v>0</v>
      </c>
      <c r="O19" s="78">
        <v>0.93</v>
      </c>
      <c r="P19" s="78">
        <v>0.51</v>
      </c>
    </row>
    <row r="20" spans="2:16">
      <c r="B20" t="s">
        <v>1038</v>
      </c>
      <c r="C20" t="s">
        <v>1039</v>
      </c>
      <c r="D20" t="s">
        <v>288</v>
      </c>
      <c r="E20" t="s">
        <v>155</v>
      </c>
      <c r="F20" t="s">
        <v>1040</v>
      </c>
      <c r="G20" s="78">
        <v>9.74</v>
      </c>
      <c r="H20" t="s">
        <v>108</v>
      </c>
      <c r="I20" s="78">
        <v>4.8</v>
      </c>
      <c r="J20" s="78">
        <v>0.77</v>
      </c>
      <c r="K20" s="78">
        <v>1038684000</v>
      </c>
      <c r="L20" s="78">
        <v>149.41824826448467</v>
      </c>
      <c r="M20" s="78">
        <v>1551983.4378034801</v>
      </c>
      <c r="N20" s="78">
        <v>0</v>
      </c>
      <c r="O20" s="78">
        <v>1.49</v>
      </c>
      <c r="P20" s="78">
        <v>0.81</v>
      </c>
    </row>
    <row r="21" spans="2:16">
      <c r="B21" t="s">
        <v>1041</v>
      </c>
      <c r="C21" t="s">
        <v>1042</v>
      </c>
      <c r="D21" t="s">
        <v>288</v>
      </c>
      <c r="E21" t="s">
        <v>155</v>
      </c>
      <c r="F21" t="s">
        <v>1043</v>
      </c>
      <c r="G21" s="78">
        <v>9.82</v>
      </c>
      <c r="H21" t="s">
        <v>108</v>
      </c>
      <c r="I21" s="78">
        <v>4.8</v>
      </c>
      <c r="J21" s="78">
        <v>0.79</v>
      </c>
      <c r="K21" s="78">
        <v>404589000</v>
      </c>
      <c r="L21" s="78">
        <v>149.30255927858494</v>
      </c>
      <c r="M21" s="78">
        <v>604061.73155963398</v>
      </c>
      <c r="N21" s="78">
        <v>0</v>
      </c>
      <c r="O21" s="78">
        <v>0.57999999999999996</v>
      </c>
      <c r="P21" s="78">
        <v>0.32</v>
      </c>
    </row>
    <row r="22" spans="2:16">
      <c r="B22" t="s">
        <v>1044</v>
      </c>
      <c r="C22" t="s">
        <v>1045</v>
      </c>
      <c r="D22" t="s">
        <v>288</v>
      </c>
      <c r="E22" t="s">
        <v>155</v>
      </c>
      <c r="F22" t="s">
        <v>1046</v>
      </c>
      <c r="G22" s="78">
        <v>9.9</v>
      </c>
      <c r="H22" t="s">
        <v>108</v>
      </c>
      <c r="I22" s="78">
        <v>4.8</v>
      </c>
      <c r="J22" s="78">
        <v>0.79</v>
      </c>
      <c r="K22" s="78">
        <v>285451000</v>
      </c>
      <c r="L22" s="78">
        <v>149.21254968799585</v>
      </c>
      <c r="M22" s="78">
        <v>425928.71520988102</v>
      </c>
      <c r="N22" s="78">
        <v>0</v>
      </c>
      <c r="O22" s="78">
        <v>0.41</v>
      </c>
      <c r="P22" s="78">
        <v>0.22</v>
      </c>
    </row>
    <row r="23" spans="2:16">
      <c r="B23" t="s">
        <v>1047</v>
      </c>
      <c r="C23" t="s">
        <v>1048</v>
      </c>
      <c r="D23" t="s">
        <v>288</v>
      </c>
      <c r="E23" t="s">
        <v>155</v>
      </c>
      <c r="F23" t="s">
        <v>1049</v>
      </c>
      <c r="G23" s="78">
        <v>9.98</v>
      </c>
      <c r="H23" t="s">
        <v>108</v>
      </c>
      <c r="I23" s="78">
        <v>4.8</v>
      </c>
      <c r="J23" s="78">
        <v>0.79</v>
      </c>
      <c r="K23" s="78">
        <v>445243000</v>
      </c>
      <c r="L23" s="78">
        <v>148.83177365377401</v>
      </c>
      <c r="M23" s="78">
        <v>662663.05396927299</v>
      </c>
      <c r="N23" s="78">
        <v>0</v>
      </c>
      <c r="O23" s="78">
        <v>0.64</v>
      </c>
      <c r="P23" s="78">
        <v>0.35</v>
      </c>
    </row>
    <row r="24" spans="2:16">
      <c r="B24" t="s">
        <v>1050</v>
      </c>
      <c r="C24" t="s">
        <v>1051</v>
      </c>
      <c r="D24" t="s">
        <v>288</v>
      </c>
      <c r="E24" t="s">
        <v>155</v>
      </c>
      <c r="F24" t="s">
        <v>1052</v>
      </c>
      <c r="G24" s="78">
        <v>10.07</v>
      </c>
      <c r="H24" t="s">
        <v>108</v>
      </c>
      <c r="I24" s="78">
        <v>4.8</v>
      </c>
      <c r="J24" s="78">
        <v>0.81</v>
      </c>
      <c r="K24" s="78">
        <v>647506000</v>
      </c>
      <c r="L24" s="78">
        <v>147.84496375610698</v>
      </c>
      <c r="M24" s="78">
        <v>957305.01101861801</v>
      </c>
      <c r="N24" s="78">
        <v>0</v>
      </c>
      <c r="O24" s="78">
        <v>0.92</v>
      </c>
      <c r="P24" s="78">
        <v>0.5</v>
      </c>
    </row>
    <row r="25" spans="2:16">
      <c r="B25" t="s">
        <v>1053</v>
      </c>
      <c r="C25" t="s">
        <v>1054</v>
      </c>
      <c r="D25" t="s">
        <v>288</v>
      </c>
      <c r="E25" t="s">
        <v>155</v>
      </c>
      <c r="F25" t="s">
        <v>1055</v>
      </c>
      <c r="G25" s="78">
        <v>9.99</v>
      </c>
      <c r="H25" t="s">
        <v>108</v>
      </c>
      <c r="I25" s="78">
        <v>4.8</v>
      </c>
      <c r="J25" s="78">
        <v>0.81</v>
      </c>
      <c r="K25" s="78">
        <v>481797000</v>
      </c>
      <c r="L25" s="78">
        <v>150.02867853253508</v>
      </c>
      <c r="M25" s="78">
        <v>722833.67230939795</v>
      </c>
      <c r="N25" s="78">
        <v>0</v>
      </c>
      <c r="O25" s="78">
        <v>0.69</v>
      </c>
      <c r="P25" s="78">
        <v>0.38</v>
      </c>
    </row>
    <row r="26" spans="2:16">
      <c r="B26" t="s">
        <v>1056</v>
      </c>
      <c r="C26" t="s">
        <v>1057</v>
      </c>
      <c r="D26" t="s">
        <v>288</v>
      </c>
      <c r="E26" t="s">
        <v>155</v>
      </c>
      <c r="F26" t="s">
        <v>1058</v>
      </c>
      <c r="G26" s="78">
        <v>10.07</v>
      </c>
      <c r="H26" t="s">
        <v>108</v>
      </c>
      <c r="I26" s="78">
        <v>4.8</v>
      </c>
      <c r="J26" s="78">
        <v>0.81</v>
      </c>
      <c r="K26" s="78">
        <v>161479000</v>
      </c>
      <c r="L26" s="78">
        <v>149.65233965243777</v>
      </c>
      <c r="M26" s="78">
        <v>241657.10154736001</v>
      </c>
      <c r="N26" s="78">
        <v>0</v>
      </c>
      <c r="O26" s="78">
        <v>0.23</v>
      </c>
      <c r="P26" s="78">
        <v>0.13</v>
      </c>
    </row>
    <row r="27" spans="2:16">
      <c r="B27" t="s">
        <v>1059</v>
      </c>
      <c r="C27" t="s">
        <v>1060</v>
      </c>
      <c r="D27" t="s">
        <v>288</v>
      </c>
      <c r="E27" t="s">
        <v>155</v>
      </c>
      <c r="F27" t="s">
        <v>1061</v>
      </c>
      <c r="G27" s="78">
        <v>10.15</v>
      </c>
      <c r="H27" t="s">
        <v>108</v>
      </c>
      <c r="I27" s="78">
        <v>4.8</v>
      </c>
      <c r="J27" s="78">
        <v>0.83</v>
      </c>
      <c r="K27" s="78">
        <v>604074000</v>
      </c>
      <c r="L27" s="78">
        <v>149.26004655139801</v>
      </c>
      <c r="M27" s="78">
        <v>901641.13360489195</v>
      </c>
      <c r="N27" s="78">
        <v>0</v>
      </c>
      <c r="O27" s="78">
        <v>0.87</v>
      </c>
      <c r="P27" s="78">
        <v>0.47</v>
      </c>
    </row>
    <row r="28" spans="2:16">
      <c r="B28" t="s">
        <v>1062</v>
      </c>
      <c r="C28" t="s">
        <v>1063</v>
      </c>
      <c r="D28" t="s">
        <v>288</v>
      </c>
      <c r="E28" t="s">
        <v>155</v>
      </c>
      <c r="F28" t="s">
        <v>1064</v>
      </c>
      <c r="G28" s="78">
        <v>10.32</v>
      </c>
      <c r="H28" t="s">
        <v>108</v>
      </c>
      <c r="I28" s="78">
        <v>4.8</v>
      </c>
      <c r="J28" s="78">
        <v>0.83</v>
      </c>
      <c r="K28" s="78">
        <v>821056000</v>
      </c>
      <c r="L28" s="78">
        <v>149.07930017328781</v>
      </c>
      <c r="M28" s="78">
        <v>1224024.53883079</v>
      </c>
      <c r="N28" s="78">
        <v>0</v>
      </c>
      <c r="O28" s="78">
        <v>1.18</v>
      </c>
      <c r="P28" s="78">
        <v>0.64</v>
      </c>
    </row>
    <row r="29" spans="2:16">
      <c r="B29" t="s">
        <v>1065</v>
      </c>
      <c r="C29" t="s">
        <v>1066</v>
      </c>
      <c r="D29" t="s">
        <v>288</v>
      </c>
      <c r="E29" t="s">
        <v>155</v>
      </c>
      <c r="F29" t="s">
        <v>1067</v>
      </c>
      <c r="G29" s="78">
        <v>10.4</v>
      </c>
      <c r="H29" t="s">
        <v>108</v>
      </c>
      <c r="I29" s="78">
        <v>4.8</v>
      </c>
      <c r="J29" s="78">
        <v>0.85</v>
      </c>
      <c r="K29" s="78">
        <v>587761000</v>
      </c>
      <c r="L29" s="78">
        <v>148.68377072209009</v>
      </c>
      <c r="M29" s="78">
        <v>873905.21763386403</v>
      </c>
      <c r="N29" s="78">
        <v>0</v>
      </c>
      <c r="O29" s="78">
        <v>0.84</v>
      </c>
      <c r="P29" s="78">
        <v>0.46</v>
      </c>
    </row>
    <row r="30" spans="2:16">
      <c r="B30" t="s">
        <v>1068</v>
      </c>
      <c r="C30" t="s">
        <v>1069</v>
      </c>
      <c r="D30" t="s">
        <v>288</v>
      </c>
      <c r="E30" t="s">
        <v>155</v>
      </c>
      <c r="F30" t="s">
        <v>1070</v>
      </c>
      <c r="G30" s="78">
        <v>10.32</v>
      </c>
      <c r="H30" t="s">
        <v>108</v>
      </c>
      <c r="I30" s="78">
        <v>4.8</v>
      </c>
      <c r="J30" s="78">
        <v>0.85</v>
      </c>
      <c r="K30" s="78">
        <v>709371000</v>
      </c>
      <c r="L30" s="78">
        <v>150.99125561403272</v>
      </c>
      <c r="M30" s="78">
        <v>1071088.1798618201</v>
      </c>
      <c r="N30" s="78">
        <v>0</v>
      </c>
      <c r="O30" s="78">
        <v>1.03</v>
      </c>
      <c r="P30" s="78">
        <v>0.56000000000000005</v>
      </c>
    </row>
    <row r="31" spans="2:16">
      <c r="B31" t="s">
        <v>1071</v>
      </c>
      <c r="C31" t="s">
        <v>1072</v>
      </c>
      <c r="D31" t="s">
        <v>288</v>
      </c>
      <c r="E31" t="s">
        <v>155</v>
      </c>
      <c r="F31" t="s">
        <v>1073</v>
      </c>
      <c r="G31" s="78">
        <v>10.4</v>
      </c>
      <c r="H31" t="s">
        <v>108</v>
      </c>
      <c r="I31" s="78">
        <v>4.8</v>
      </c>
      <c r="J31" s="78">
        <v>0.85</v>
      </c>
      <c r="K31" s="78">
        <v>614614000</v>
      </c>
      <c r="L31" s="78">
        <v>150.89312514925206</v>
      </c>
      <c r="M31" s="78">
        <v>927410.27220482402</v>
      </c>
      <c r="N31" s="78">
        <v>0</v>
      </c>
      <c r="O31" s="78">
        <v>0.89</v>
      </c>
      <c r="P31" s="78">
        <v>0.49</v>
      </c>
    </row>
    <row r="32" spans="2:16">
      <c r="B32" t="s">
        <v>1074</v>
      </c>
      <c r="C32" t="s">
        <v>1075</v>
      </c>
      <c r="D32" t="s">
        <v>288</v>
      </c>
      <c r="E32" t="s">
        <v>155</v>
      </c>
      <c r="F32" t="s">
        <v>1076</v>
      </c>
      <c r="G32" s="78">
        <v>10.48</v>
      </c>
      <c r="H32" t="s">
        <v>108</v>
      </c>
      <c r="I32" s="78">
        <v>4.8</v>
      </c>
      <c r="J32" s="78">
        <v>0.86</v>
      </c>
      <c r="K32" s="78">
        <v>267534000</v>
      </c>
      <c r="L32" s="78">
        <v>150.50081630354796</v>
      </c>
      <c r="M32" s="78">
        <v>402640.85388953402</v>
      </c>
      <c r="N32" s="78">
        <v>0</v>
      </c>
      <c r="O32" s="78">
        <v>0.39</v>
      </c>
      <c r="P32" s="78">
        <v>0.21</v>
      </c>
    </row>
    <row r="33" spans="2:16">
      <c r="B33" t="s">
        <v>1077</v>
      </c>
      <c r="C33" t="s">
        <v>1078</v>
      </c>
      <c r="D33" t="s">
        <v>288</v>
      </c>
      <c r="E33" t="s">
        <v>155</v>
      </c>
      <c r="F33" t="s">
        <v>1079</v>
      </c>
      <c r="G33" s="78">
        <v>10.56</v>
      </c>
      <c r="H33" t="s">
        <v>108</v>
      </c>
      <c r="I33" s="78">
        <v>4.8</v>
      </c>
      <c r="J33" s="78">
        <v>0.86</v>
      </c>
      <c r="K33" s="78">
        <v>879684000</v>
      </c>
      <c r="L33" s="78">
        <v>150.4083796753857</v>
      </c>
      <c r="M33" s="78">
        <v>1323118.4506636199</v>
      </c>
      <c r="N33" s="78">
        <v>0</v>
      </c>
      <c r="O33" s="78">
        <v>1.27</v>
      </c>
      <c r="P33" s="78">
        <v>0.69</v>
      </c>
    </row>
    <row r="34" spans="2:16">
      <c r="B34" t="s">
        <v>1080</v>
      </c>
      <c r="C34" t="s">
        <v>1081</v>
      </c>
      <c r="D34" t="s">
        <v>288</v>
      </c>
      <c r="E34" t="s">
        <v>155</v>
      </c>
      <c r="F34" t="s">
        <v>1082</v>
      </c>
      <c r="G34" s="78">
        <v>10.64</v>
      </c>
      <c r="H34" t="s">
        <v>108</v>
      </c>
      <c r="I34" s="78">
        <v>4.8</v>
      </c>
      <c r="J34" s="78">
        <v>0.86</v>
      </c>
      <c r="K34" s="78">
        <v>600006000</v>
      </c>
      <c r="L34" s="78">
        <v>150.31447595722508</v>
      </c>
      <c r="M34" s="78">
        <v>901895.87461190799</v>
      </c>
      <c r="N34" s="78">
        <v>0</v>
      </c>
      <c r="O34" s="78">
        <v>0.87</v>
      </c>
      <c r="P34" s="78">
        <v>0.47</v>
      </c>
    </row>
    <row r="35" spans="2:16">
      <c r="B35" t="s">
        <v>1083</v>
      </c>
      <c r="C35" t="s">
        <v>1084</v>
      </c>
      <c r="D35" t="s">
        <v>288</v>
      </c>
      <c r="E35" t="s">
        <v>155</v>
      </c>
      <c r="F35" t="s">
        <v>1085</v>
      </c>
      <c r="G35" s="78">
        <v>10.73</v>
      </c>
      <c r="H35" t="s">
        <v>108</v>
      </c>
      <c r="I35" s="78">
        <v>4.8</v>
      </c>
      <c r="J35" s="78">
        <v>0.88</v>
      </c>
      <c r="K35" s="78">
        <v>274082000</v>
      </c>
      <c r="L35" s="78">
        <v>149.91184596863894</v>
      </c>
      <c r="M35" s="78">
        <v>410881.38566776499</v>
      </c>
      <c r="N35" s="78">
        <v>0</v>
      </c>
      <c r="O35" s="78">
        <v>0.39</v>
      </c>
      <c r="P35" s="78">
        <v>0.22</v>
      </c>
    </row>
    <row r="36" spans="2:16">
      <c r="B36" t="s">
        <v>1086</v>
      </c>
      <c r="C36" t="s">
        <v>1087</v>
      </c>
      <c r="D36" t="s">
        <v>288</v>
      </c>
      <c r="E36" t="s">
        <v>155</v>
      </c>
      <c r="F36" t="s">
        <v>1088</v>
      </c>
      <c r="G36" s="78">
        <v>10.64</v>
      </c>
      <c r="H36" t="s">
        <v>108</v>
      </c>
      <c r="I36" s="78">
        <v>4.8</v>
      </c>
      <c r="J36" s="78">
        <v>0.88</v>
      </c>
      <c r="K36" s="78">
        <v>1013496000</v>
      </c>
      <c r="L36" s="78">
        <v>152.21778153095917</v>
      </c>
      <c r="M36" s="78">
        <v>1542721.12710501</v>
      </c>
      <c r="N36" s="78">
        <v>0</v>
      </c>
      <c r="O36" s="78">
        <v>1.48</v>
      </c>
      <c r="P36" s="78">
        <v>0.81</v>
      </c>
    </row>
    <row r="37" spans="2:16">
      <c r="B37" t="s">
        <v>1089</v>
      </c>
      <c r="C37" t="s">
        <v>1090</v>
      </c>
      <c r="D37" t="s">
        <v>288</v>
      </c>
      <c r="E37" t="s">
        <v>155</v>
      </c>
      <c r="F37" t="s">
        <v>1091</v>
      </c>
      <c r="G37" s="78">
        <v>10.72</v>
      </c>
      <c r="H37" t="s">
        <v>108</v>
      </c>
      <c r="I37" s="78">
        <v>4.8</v>
      </c>
      <c r="J37" s="78">
        <v>0.88</v>
      </c>
      <c r="K37" s="78">
        <v>686751000</v>
      </c>
      <c r="L37" s="78">
        <v>152.10614332766315</v>
      </c>
      <c r="M37" s="78">
        <v>1044590.46036416</v>
      </c>
      <c r="N37" s="78">
        <v>0</v>
      </c>
      <c r="O37" s="78">
        <v>1</v>
      </c>
      <c r="P37" s="78">
        <v>0.55000000000000004</v>
      </c>
    </row>
    <row r="38" spans="2:16">
      <c r="B38" t="s">
        <v>1092</v>
      </c>
      <c r="C38" t="s">
        <v>1093</v>
      </c>
      <c r="D38" t="s">
        <v>288</v>
      </c>
      <c r="E38" t="s">
        <v>155</v>
      </c>
      <c r="F38" t="s">
        <v>1094</v>
      </c>
      <c r="G38" s="78">
        <v>10.81</v>
      </c>
      <c r="H38" t="s">
        <v>108</v>
      </c>
      <c r="I38" s="78">
        <v>4.8</v>
      </c>
      <c r="J38" s="78">
        <v>0.9</v>
      </c>
      <c r="K38" s="78">
        <v>362662000</v>
      </c>
      <c r="L38" s="78">
        <v>151.72340187287998</v>
      </c>
      <c r="M38" s="78">
        <v>550243.12370022398</v>
      </c>
      <c r="N38" s="78">
        <v>0</v>
      </c>
      <c r="O38" s="78">
        <v>0.53</v>
      </c>
      <c r="P38" s="78">
        <v>0.28999999999999998</v>
      </c>
    </row>
    <row r="39" spans="2:16">
      <c r="B39" t="s">
        <v>1095</v>
      </c>
      <c r="C39" t="s">
        <v>1096</v>
      </c>
      <c r="D39" t="s">
        <v>288</v>
      </c>
      <c r="E39" t="s">
        <v>155</v>
      </c>
      <c r="F39" t="s">
        <v>1097</v>
      </c>
      <c r="G39" s="78">
        <v>10.89</v>
      </c>
      <c r="H39" t="s">
        <v>108</v>
      </c>
      <c r="I39" s="78">
        <v>4.8</v>
      </c>
      <c r="J39" s="78">
        <v>0.9</v>
      </c>
      <c r="K39" s="78">
        <v>1046291000</v>
      </c>
      <c r="L39" s="78">
        <v>151.62710938441981</v>
      </c>
      <c r="M39" s="78">
        <v>1586460.79904934</v>
      </c>
      <c r="N39" s="78">
        <v>0</v>
      </c>
      <c r="O39" s="78">
        <v>1.52</v>
      </c>
      <c r="P39" s="78">
        <v>0.83</v>
      </c>
    </row>
    <row r="40" spans="2:16">
      <c r="B40" t="s">
        <v>1098</v>
      </c>
      <c r="C40" t="s">
        <v>1099</v>
      </c>
      <c r="D40" t="s">
        <v>288</v>
      </c>
      <c r="E40" t="s">
        <v>155</v>
      </c>
      <c r="F40" t="s">
        <v>1100</v>
      </c>
      <c r="G40" s="78">
        <v>10.97</v>
      </c>
      <c r="H40" t="s">
        <v>108</v>
      </c>
      <c r="I40" s="78">
        <v>4.8</v>
      </c>
      <c r="J40" s="78">
        <v>0.9</v>
      </c>
      <c r="K40" s="78">
        <v>343828000</v>
      </c>
      <c r="L40" s="78">
        <v>151.51491269583892</v>
      </c>
      <c r="M40" s="78">
        <v>520950.69402384898</v>
      </c>
      <c r="N40" s="78">
        <v>0</v>
      </c>
      <c r="O40" s="78">
        <v>0.5</v>
      </c>
      <c r="P40" s="78">
        <v>0.27</v>
      </c>
    </row>
    <row r="41" spans="2:16">
      <c r="B41" t="s">
        <v>1101</v>
      </c>
      <c r="C41" t="s">
        <v>1102</v>
      </c>
      <c r="D41" t="s">
        <v>288</v>
      </c>
      <c r="E41" t="s">
        <v>155</v>
      </c>
      <c r="F41" t="s">
        <v>1103</v>
      </c>
      <c r="G41" s="78">
        <v>11.05</v>
      </c>
      <c r="H41" t="s">
        <v>108</v>
      </c>
      <c r="I41" s="78">
        <v>4.8</v>
      </c>
      <c r="J41" s="78">
        <v>0.91</v>
      </c>
      <c r="K41" s="78">
        <v>732215000</v>
      </c>
      <c r="L41" s="78">
        <v>151.12165524388328</v>
      </c>
      <c r="M41" s="78">
        <v>1106535.4279440001</v>
      </c>
      <c r="N41" s="78">
        <v>0</v>
      </c>
      <c r="O41" s="78">
        <v>1.06</v>
      </c>
      <c r="P41" s="78">
        <v>0.57999999999999996</v>
      </c>
    </row>
    <row r="42" spans="2:16">
      <c r="B42" t="s">
        <v>1104</v>
      </c>
      <c r="C42" t="s">
        <v>1105</v>
      </c>
      <c r="D42" t="s">
        <v>288</v>
      </c>
      <c r="E42" t="s">
        <v>155</v>
      </c>
      <c r="F42" t="s">
        <v>1106</v>
      </c>
      <c r="G42" s="78">
        <v>10.96</v>
      </c>
      <c r="H42" t="s">
        <v>108</v>
      </c>
      <c r="I42" s="78">
        <v>4.8</v>
      </c>
      <c r="J42" s="78">
        <v>0.91</v>
      </c>
      <c r="K42" s="78">
        <v>705415000</v>
      </c>
      <c r="L42" s="78">
        <v>153.41205288293699</v>
      </c>
      <c r="M42" s="78">
        <v>1082191.6328441701</v>
      </c>
      <c r="N42" s="78">
        <v>0</v>
      </c>
      <c r="O42" s="78">
        <v>1.04</v>
      </c>
      <c r="P42" s="78">
        <v>0.56999999999999995</v>
      </c>
    </row>
    <row r="43" spans="2:16">
      <c r="B43" t="s">
        <v>1107</v>
      </c>
      <c r="C43" t="s">
        <v>1108</v>
      </c>
      <c r="D43" t="s">
        <v>288</v>
      </c>
      <c r="E43" t="s">
        <v>155</v>
      </c>
      <c r="F43" t="s">
        <v>1109</v>
      </c>
      <c r="G43" s="78">
        <v>11.05</v>
      </c>
      <c r="H43" t="s">
        <v>108</v>
      </c>
      <c r="I43" s="78">
        <v>4.8</v>
      </c>
      <c r="J43" s="78">
        <v>0.91</v>
      </c>
      <c r="K43" s="78">
        <v>57207000</v>
      </c>
      <c r="L43" s="78">
        <v>153.29660764792806</v>
      </c>
      <c r="M43" s="78">
        <v>87696.390337150195</v>
      </c>
      <c r="N43" s="78">
        <v>0</v>
      </c>
      <c r="O43" s="78">
        <v>0.08</v>
      </c>
      <c r="P43" s="78">
        <v>0.05</v>
      </c>
    </row>
    <row r="44" spans="2:16">
      <c r="B44" t="s">
        <v>1110</v>
      </c>
      <c r="C44" t="s">
        <v>1111</v>
      </c>
      <c r="D44" t="s">
        <v>288</v>
      </c>
      <c r="E44" t="s">
        <v>155</v>
      </c>
      <c r="F44" t="s">
        <v>1112</v>
      </c>
      <c r="G44" s="78">
        <v>11.12</v>
      </c>
      <c r="H44" t="s">
        <v>108</v>
      </c>
      <c r="I44" s="78">
        <v>4.8</v>
      </c>
      <c r="J44" s="78">
        <v>0.93</v>
      </c>
      <c r="K44" s="78">
        <v>815109000</v>
      </c>
      <c r="L44" s="78">
        <v>152.90706282464555</v>
      </c>
      <c r="M44" s="78">
        <v>1246359.23071934</v>
      </c>
      <c r="N44" s="78">
        <v>0</v>
      </c>
      <c r="O44" s="78">
        <v>1.2</v>
      </c>
      <c r="P44" s="78">
        <v>0.65</v>
      </c>
    </row>
    <row r="45" spans="2:16">
      <c r="B45" t="s">
        <v>1113</v>
      </c>
      <c r="C45" t="s">
        <v>1114</v>
      </c>
      <c r="D45" t="s">
        <v>288</v>
      </c>
      <c r="E45" t="s">
        <v>155</v>
      </c>
      <c r="F45" t="s">
        <v>1115</v>
      </c>
      <c r="G45" s="78">
        <v>11.21</v>
      </c>
      <c r="H45" t="s">
        <v>108</v>
      </c>
      <c r="I45" s="78">
        <v>4.8</v>
      </c>
      <c r="J45" s="78">
        <v>0.93</v>
      </c>
      <c r="K45" s="78">
        <v>1289284000</v>
      </c>
      <c r="L45" s="78">
        <v>153.89056089930691</v>
      </c>
      <c r="M45" s="78">
        <v>1984086.37918502</v>
      </c>
      <c r="N45" s="78">
        <v>0</v>
      </c>
      <c r="O45" s="78">
        <v>1.91</v>
      </c>
      <c r="P45" s="78">
        <v>1.04</v>
      </c>
    </row>
    <row r="46" spans="2:16">
      <c r="B46" t="s">
        <v>1116</v>
      </c>
      <c r="C46" t="s">
        <v>1117</v>
      </c>
      <c r="D46" t="s">
        <v>288</v>
      </c>
      <c r="E46" t="s">
        <v>155</v>
      </c>
      <c r="F46" t="s">
        <v>1118</v>
      </c>
      <c r="G46" s="78">
        <v>11.29</v>
      </c>
      <c r="H46" t="s">
        <v>108</v>
      </c>
      <c r="I46" s="78">
        <v>4.8</v>
      </c>
      <c r="J46" s="78">
        <v>0.93</v>
      </c>
      <c r="K46" s="78">
        <v>395287000</v>
      </c>
      <c r="L46" s="78">
        <v>153.32119223000302</v>
      </c>
      <c r="M46" s="78">
        <v>606058.74113021197</v>
      </c>
      <c r="N46" s="78">
        <v>0</v>
      </c>
      <c r="O46" s="78">
        <v>0.57999999999999996</v>
      </c>
      <c r="P46" s="78">
        <v>0.32</v>
      </c>
    </row>
    <row r="47" spans="2:16">
      <c r="B47" t="s">
        <v>1119</v>
      </c>
      <c r="C47" t="s">
        <v>1120</v>
      </c>
      <c r="D47" t="s">
        <v>288</v>
      </c>
      <c r="E47" t="s">
        <v>155</v>
      </c>
      <c r="F47" t="s">
        <v>1121</v>
      </c>
      <c r="G47" s="78">
        <v>11.37</v>
      </c>
      <c r="H47" t="s">
        <v>108</v>
      </c>
      <c r="I47" s="78">
        <v>4.8</v>
      </c>
      <c r="J47" s="78">
        <v>0.94</v>
      </c>
      <c r="K47" s="78">
        <v>361878000</v>
      </c>
      <c r="L47" s="78">
        <v>152.29937232110711</v>
      </c>
      <c r="M47" s="78">
        <v>551137.92256817606</v>
      </c>
      <c r="N47" s="78">
        <v>0</v>
      </c>
      <c r="O47" s="78">
        <v>0.53</v>
      </c>
      <c r="P47" s="78">
        <v>0.28999999999999998</v>
      </c>
    </row>
    <row r="48" spans="2:16">
      <c r="B48" t="s">
        <v>1122</v>
      </c>
      <c r="C48" t="s">
        <v>1123</v>
      </c>
      <c r="D48" t="s">
        <v>288</v>
      </c>
      <c r="E48" t="s">
        <v>155</v>
      </c>
      <c r="F48" t="s">
        <v>1124</v>
      </c>
      <c r="G48" s="78">
        <v>11.69</v>
      </c>
      <c r="H48" t="s">
        <v>108</v>
      </c>
      <c r="I48" s="78">
        <v>4.8</v>
      </c>
      <c r="J48" s="78">
        <v>0.97</v>
      </c>
      <c r="K48" s="78">
        <v>694481000</v>
      </c>
      <c r="L48" s="78">
        <v>153.44101296574277</v>
      </c>
      <c r="M48" s="78">
        <v>1065618.68125462</v>
      </c>
      <c r="N48" s="78">
        <v>0</v>
      </c>
      <c r="O48" s="78">
        <v>1.02</v>
      </c>
      <c r="P48" s="78">
        <v>0.56000000000000005</v>
      </c>
    </row>
    <row r="49" spans="2:16">
      <c r="B49" s="79" t="s">
        <v>1125</v>
      </c>
      <c r="G49" s="80">
        <v>10.55</v>
      </c>
      <c r="J49" s="80">
        <v>0.86</v>
      </c>
      <c r="K49" s="80">
        <v>19010354000</v>
      </c>
      <c r="M49" s="80">
        <v>28668611.192510612</v>
      </c>
      <c r="O49" s="80">
        <v>27.54</v>
      </c>
      <c r="P49" s="80">
        <v>15.01</v>
      </c>
    </row>
    <row r="50" spans="2:16">
      <c r="B50" s="79" t="s">
        <v>1126</v>
      </c>
    </row>
    <row r="51" spans="2:16">
      <c r="B51" t="s">
        <v>1127</v>
      </c>
      <c r="C51" t="s">
        <v>1128</v>
      </c>
      <c r="D51" t="s">
        <v>288</v>
      </c>
      <c r="E51" t="s">
        <v>155</v>
      </c>
      <c r="F51" s="82">
        <v>35065</v>
      </c>
      <c r="G51" s="78">
        <v>0</v>
      </c>
      <c r="H51" t="s">
        <v>108</v>
      </c>
      <c r="I51" s="78">
        <v>5.5</v>
      </c>
      <c r="J51" s="78">
        <v>0.51</v>
      </c>
      <c r="K51" s="78">
        <v>43000000</v>
      </c>
      <c r="L51" s="78">
        <v>177.82506569160211</v>
      </c>
      <c r="M51" s="78">
        <v>76464.778247388895</v>
      </c>
      <c r="N51" s="78">
        <v>0</v>
      </c>
      <c r="O51" s="78">
        <v>7.0000000000000007E-2</v>
      </c>
      <c r="P51" s="78">
        <v>0.04</v>
      </c>
    </row>
    <row r="52" spans="2:16">
      <c r="B52" t="s">
        <v>1129</v>
      </c>
      <c r="C52" t="s">
        <v>1130</v>
      </c>
      <c r="D52" t="s">
        <v>288</v>
      </c>
      <c r="E52" t="s">
        <v>155</v>
      </c>
      <c r="F52" s="82">
        <v>35096</v>
      </c>
      <c r="G52" s="78">
        <v>0.09</v>
      </c>
      <c r="H52" t="s">
        <v>108</v>
      </c>
      <c r="I52" s="78">
        <v>5.5</v>
      </c>
      <c r="J52" s="78">
        <v>0.51</v>
      </c>
      <c r="K52" s="78">
        <v>13800000</v>
      </c>
      <c r="L52" s="78">
        <v>175.68720145486884</v>
      </c>
      <c r="M52" s="78">
        <v>24244.833800771899</v>
      </c>
      <c r="N52" s="78">
        <v>0</v>
      </c>
      <c r="O52" s="78">
        <v>0.02</v>
      </c>
      <c r="P52" s="78">
        <v>0.01</v>
      </c>
    </row>
    <row r="53" spans="2:16">
      <c r="B53" t="s">
        <v>1131</v>
      </c>
      <c r="C53" t="s">
        <v>1132</v>
      </c>
      <c r="D53" t="s">
        <v>288</v>
      </c>
      <c r="E53" t="s">
        <v>155</v>
      </c>
      <c r="F53" s="82">
        <v>35125</v>
      </c>
      <c r="G53" s="78">
        <v>0.17</v>
      </c>
      <c r="H53" t="s">
        <v>108</v>
      </c>
      <c r="I53" s="78">
        <v>5.5</v>
      </c>
      <c r="J53" s="78">
        <v>0.51</v>
      </c>
      <c r="K53" s="78">
        <v>20000000</v>
      </c>
      <c r="L53" s="78">
        <v>174.135354223516</v>
      </c>
      <c r="M53" s="78">
        <v>34827.070844703201</v>
      </c>
      <c r="N53" s="78">
        <v>0</v>
      </c>
      <c r="O53" s="78">
        <v>0.03</v>
      </c>
      <c r="P53" s="78">
        <v>0.02</v>
      </c>
    </row>
    <row r="54" spans="2:16">
      <c r="B54" t="s">
        <v>1133</v>
      </c>
      <c r="C54" t="s">
        <v>1134</v>
      </c>
      <c r="D54" t="s">
        <v>288</v>
      </c>
      <c r="E54" t="s">
        <v>155</v>
      </c>
      <c r="F54" s="82">
        <v>35156</v>
      </c>
      <c r="G54" s="78">
        <v>0.25</v>
      </c>
      <c r="H54" t="s">
        <v>108</v>
      </c>
      <c r="I54" s="78">
        <v>5.5</v>
      </c>
      <c r="J54" s="78">
        <v>0.51</v>
      </c>
      <c r="K54" s="78">
        <v>20700000</v>
      </c>
      <c r="L54" s="78">
        <v>172.47358195857777</v>
      </c>
      <c r="M54" s="78">
        <v>35702.0314654256</v>
      </c>
      <c r="N54" s="78">
        <v>0</v>
      </c>
      <c r="O54" s="78">
        <v>0.03</v>
      </c>
      <c r="P54" s="78">
        <v>0.02</v>
      </c>
    </row>
    <row r="55" spans="2:16">
      <c r="B55" t="s">
        <v>1135</v>
      </c>
      <c r="C55" t="s">
        <v>1136</v>
      </c>
      <c r="D55" t="s">
        <v>288</v>
      </c>
      <c r="E55" t="s">
        <v>155</v>
      </c>
      <c r="F55" s="82">
        <v>35186</v>
      </c>
      <c r="G55" s="78">
        <v>0.33</v>
      </c>
      <c r="H55" t="s">
        <v>108</v>
      </c>
      <c r="I55" s="78">
        <v>5.5</v>
      </c>
      <c r="J55" s="78">
        <v>0.51</v>
      </c>
      <c r="K55" s="78">
        <v>22300000</v>
      </c>
      <c r="L55" s="78">
        <v>170.71579525713992</v>
      </c>
      <c r="M55" s="78">
        <v>38069.622342342198</v>
      </c>
      <c r="N55" s="78">
        <v>0</v>
      </c>
      <c r="O55" s="78">
        <v>0.04</v>
      </c>
      <c r="P55" s="78">
        <v>0.02</v>
      </c>
    </row>
    <row r="56" spans="2:16">
      <c r="B56" t="s">
        <v>1137</v>
      </c>
      <c r="C56" t="s">
        <v>1138</v>
      </c>
      <c r="D56" t="s">
        <v>288</v>
      </c>
      <c r="E56" t="s">
        <v>155</v>
      </c>
      <c r="F56" s="82">
        <v>35218</v>
      </c>
      <c r="G56" s="78">
        <v>0.42</v>
      </c>
      <c r="H56" t="s">
        <v>108</v>
      </c>
      <c r="I56" s="78">
        <v>5.5</v>
      </c>
      <c r="J56" s="78">
        <v>0.5</v>
      </c>
      <c r="K56" s="78">
        <v>31000000</v>
      </c>
      <c r="L56" s="78">
        <v>167.86976388540612</v>
      </c>
      <c r="M56" s="78">
        <v>52039.626804475898</v>
      </c>
      <c r="N56" s="78">
        <v>0</v>
      </c>
      <c r="O56" s="78">
        <v>0.05</v>
      </c>
      <c r="P56" s="78">
        <v>0.03</v>
      </c>
    </row>
    <row r="57" spans="2:16">
      <c r="B57" t="s">
        <v>1139</v>
      </c>
      <c r="C57" t="s">
        <v>1140</v>
      </c>
      <c r="D57" t="s">
        <v>288</v>
      </c>
      <c r="E57" t="s">
        <v>155</v>
      </c>
      <c r="F57" s="82">
        <v>35247</v>
      </c>
      <c r="G57" s="78">
        <v>0.49</v>
      </c>
      <c r="H57" t="s">
        <v>108</v>
      </c>
      <c r="I57" s="78">
        <v>5.5</v>
      </c>
      <c r="J57" s="78">
        <v>0.5</v>
      </c>
      <c r="K57" s="78">
        <v>31000000</v>
      </c>
      <c r="L57" s="78">
        <v>169.42291806539097</v>
      </c>
      <c r="M57" s="78">
        <v>52521.104600271203</v>
      </c>
      <c r="N57" s="78">
        <v>0</v>
      </c>
      <c r="O57" s="78">
        <v>0.05</v>
      </c>
      <c r="P57" s="78">
        <v>0.03</v>
      </c>
    </row>
    <row r="58" spans="2:16">
      <c r="B58" t="s">
        <v>1141</v>
      </c>
      <c r="C58" t="s">
        <v>1142</v>
      </c>
      <c r="D58" t="s">
        <v>288</v>
      </c>
      <c r="E58" t="s">
        <v>155</v>
      </c>
      <c r="F58" s="82">
        <v>35278</v>
      </c>
      <c r="G58" s="78">
        <v>0.56999999999999995</v>
      </c>
      <c r="H58" t="s">
        <v>108</v>
      </c>
      <c r="I58" s="78">
        <v>5.5</v>
      </c>
      <c r="J58" s="78">
        <v>0.5</v>
      </c>
      <c r="K58" s="78">
        <v>15000000</v>
      </c>
      <c r="L58" s="78">
        <v>168.12786741730267</v>
      </c>
      <c r="M58" s="78">
        <v>25219.180112595401</v>
      </c>
      <c r="N58" s="78">
        <v>0</v>
      </c>
      <c r="O58" s="78">
        <v>0.02</v>
      </c>
      <c r="P58" s="78">
        <v>0.01</v>
      </c>
    </row>
    <row r="59" spans="2:16">
      <c r="B59" t="s">
        <v>1143</v>
      </c>
      <c r="C59" t="s">
        <v>1144</v>
      </c>
      <c r="D59" t="s">
        <v>288</v>
      </c>
      <c r="E59" t="s">
        <v>155</v>
      </c>
      <c r="F59" s="82">
        <v>35309</v>
      </c>
      <c r="G59" s="78">
        <v>0.66</v>
      </c>
      <c r="H59" t="s">
        <v>108</v>
      </c>
      <c r="I59" s="78">
        <v>5.5</v>
      </c>
      <c r="J59" s="78">
        <v>0.49</v>
      </c>
      <c r="K59" s="78">
        <v>30000000</v>
      </c>
      <c r="L59" s="78">
        <v>167.583664509686</v>
      </c>
      <c r="M59" s="78">
        <v>50275.099352905803</v>
      </c>
      <c r="N59" s="78">
        <v>0</v>
      </c>
      <c r="O59" s="78">
        <v>0.05</v>
      </c>
      <c r="P59" s="78">
        <v>0.03</v>
      </c>
    </row>
    <row r="60" spans="2:16">
      <c r="B60" t="s">
        <v>1145</v>
      </c>
      <c r="C60" t="s">
        <v>1146</v>
      </c>
      <c r="D60" t="s">
        <v>288</v>
      </c>
      <c r="E60" t="s">
        <v>155</v>
      </c>
      <c r="F60" s="82">
        <v>35339</v>
      </c>
      <c r="G60" s="78">
        <v>0.74</v>
      </c>
      <c r="H60" t="s">
        <v>108</v>
      </c>
      <c r="I60" s="78">
        <v>5.5</v>
      </c>
      <c r="J60" s="78">
        <v>0.49</v>
      </c>
      <c r="K60" s="78">
        <v>20000000</v>
      </c>
      <c r="L60" s="78">
        <v>166.91494281258201</v>
      </c>
      <c r="M60" s="78">
        <v>33382.988562516402</v>
      </c>
      <c r="N60" s="78">
        <v>0</v>
      </c>
      <c r="O60" s="78">
        <v>0.03</v>
      </c>
      <c r="P60" s="78">
        <v>0.02</v>
      </c>
    </row>
    <row r="61" spans="2:16">
      <c r="B61" t="s">
        <v>1147</v>
      </c>
      <c r="C61" t="s">
        <v>1148</v>
      </c>
      <c r="D61" t="s">
        <v>288</v>
      </c>
      <c r="E61" t="s">
        <v>155</v>
      </c>
      <c r="F61" s="82">
        <v>35370</v>
      </c>
      <c r="G61" s="78">
        <v>0.83</v>
      </c>
      <c r="H61" t="s">
        <v>108</v>
      </c>
      <c r="I61" s="78">
        <v>5.5</v>
      </c>
      <c r="J61" s="78">
        <v>0.49</v>
      </c>
      <c r="K61" s="78">
        <v>30000000</v>
      </c>
      <c r="L61" s="78">
        <v>166.130156494011</v>
      </c>
      <c r="M61" s="78">
        <v>49839.0469482033</v>
      </c>
      <c r="N61" s="78">
        <v>0</v>
      </c>
      <c r="O61" s="78">
        <v>0.05</v>
      </c>
      <c r="P61" s="78">
        <v>0.03</v>
      </c>
    </row>
    <row r="62" spans="2:16">
      <c r="B62" t="s">
        <v>1149</v>
      </c>
      <c r="C62" t="s">
        <v>1150</v>
      </c>
      <c r="D62" t="s">
        <v>288</v>
      </c>
      <c r="E62" t="s">
        <v>155</v>
      </c>
      <c r="F62" s="82">
        <v>35400</v>
      </c>
      <c r="G62" s="78">
        <v>0.91</v>
      </c>
      <c r="H62" t="s">
        <v>108</v>
      </c>
      <c r="I62" s="78">
        <v>5.5</v>
      </c>
      <c r="J62" s="78">
        <v>0.45</v>
      </c>
      <c r="K62" s="78">
        <v>45000000</v>
      </c>
      <c r="L62" s="78">
        <v>164.83485895865113</v>
      </c>
      <c r="M62" s="78">
        <v>74175.686531393003</v>
      </c>
      <c r="N62" s="78">
        <v>0</v>
      </c>
      <c r="O62" s="78">
        <v>7.0000000000000007E-2</v>
      </c>
      <c r="P62" s="78">
        <v>0.04</v>
      </c>
    </row>
    <row r="63" spans="2:16">
      <c r="B63" t="s">
        <v>1151</v>
      </c>
      <c r="C63" t="s">
        <v>1152</v>
      </c>
      <c r="D63" t="s">
        <v>288</v>
      </c>
      <c r="E63" t="s">
        <v>155</v>
      </c>
      <c r="F63" s="82">
        <v>35431</v>
      </c>
      <c r="G63" s="78">
        <v>0.5</v>
      </c>
      <c r="H63" t="s">
        <v>108</v>
      </c>
      <c r="I63" s="78">
        <v>5.5</v>
      </c>
      <c r="J63" s="78">
        <v>0.45</v>
      </c>
      <c r="K63" s="78">
        <v>66000000</v>
      </c>
      <c r="L63" s="78">
        <v>164.09116590648941</v>
      </c>
      <c r="M63" s="78">
        <v>108300.16949828299</v>
      </c>
      <c r="N63" s="78">
        <v>0</v>
      </c>
      <c r="O63" s="78">
        <v>0.1</v>
      </c>
      <c r="P63" s="78">
        <v>0.06</v>
      </c>
    </row>
    <row r="64" spans="2:16">
      <c r="B64" t="s">
        <v>1153</v>
      </c>
      <c r="C64" t="s">
        <v>1154</v>
      </c>
      <c r="D64" t="s">
        <v>288</v>
      </c>
      <c r="E64" t="s">
        <v>155</v>
      </c>
      <c r="F64" s="82">
        <v>35463</v>
      </c>
      <c r="G64" s="78">
        <v>0.57999999999999996</v>
      </c>
      <c r="H64" t="s">
        <v>108</v>
      </c>
      <c r="I64" s="78">
        <v>5.5</v>
      </c>
      <c r="J64" s="78">
        <v>0.45</v>
      </c>
      <c r="K64" s="78">
        <v>60000000</v>
      </c>
      <c r="L64" s="78">
        <v>162.76121511529999</v>
      </c>
      <c r="M64" s="78">
        <v>97656.729069180001</v>
      </c>
      <c r="N64" s="78">
        <v>0</v>
      </c>
      <c r="O64" s="78">
        <v>0.09</v>
      </c>
      <c r="P64" s="78">
        <v>0.05</v>
      </c>
    </row>
    <row r="65" spans="2:16">
      <c r="B65" t="s">
        <v>1155</v>
      </c>
      <c r="C65" t="s">
        <v>1156</v>
      </c>
      <c r="D65" t="s">
        <v>288</v>
      </c>
      <c r="E65" t="s">
        <v>155</v>
      </c>
      <c r="F65" s="82">
        <v>35491</v>
      </c>
      <c r="G65" s="78">
        <v>0.66</v>
      </c>
      <c r="H65" t="s">
        <v>108</v>
      </c>
      <c r="I65" s="78">
        <v>5.5</v>
      </c>
      <c r="J65" s="78">
        <v>0.43</v>
      </c>
      <c r="K65" s="78">
        <v>48280000</v>
      </c>
      <c r="L65" s="78">
        <v>162.05361453577797</v>
      </c>
      <c r="M65" s="78">
        <v>78239.485097873607</v>
      </c>
      <c r="N65" s="78">
        <v>0</v>
      </c>
      <c r="O65" s="78">
        <v>0.08</v>
      </c>
      <c r="P65" s="78">
        <v>0.04</v>
      </c>
    </row>
    <row r="66" spans="2:16">
      <c r="B66" t="s">
        <v>1157</v>
      </c>
      <c r="C66" t="s">
        <v>1158</v>
      </c>
      <c r="D66" t="s">
        <v>288</v>
      </c>
      <c r="E66" t="s">
        <v>155</v>
      </c>
      <c r="F66" s="82">
        <v>35521</v>
      </c>
      <c r="G66" s="78">
        <v>0.74</v>
      </c>
      <c r="H66" t="s">
        <v>108</v>
      </c>
      <c r="I66" s="78">
        <v>5.5</v>
      </c>
      <c r="J66" s="78">
        <v>0.43</v>
      </c>
      <c r="K66" s="78">
        <v>50000000</v>
      </c>
      <c r="L66" s="78">
        <v>160.097966853804</v>
      </c>
      <c r="M66" s="78">
        <v>80048.983426902007</v>
      </c>
      <c r="N66" s="78">
        <v>0</v>
      </c>
      <c r="O66" s="78">
        <v>0.08</v>
      </c>
      <c r="P66" s="78">
        <v>0.04</v>
      </c>
    </row>
    <row r="67" spans="2:16">
      <c r="B67" t="s">
        <v>1159</v>
      </c>
      <c r="C67" t="s">
        <v>1160</v>
      </c>
      <c r="D67" t="s">
        <v>288</v>
      </c>
      <c r="E67" t="s">
        <v>155</v>
      </c>
      <c r="F67" s="82">
        <v>35551</v>
      </c>
      <c r="G67" s="78">
        <v>0.83</v>
      </c>
      <c r="H67" t="s">
        <v>108</v>
      </c>
      <c r="I67" s="78">
        <v>5.5</v>
      </c>
      <c r="J67" s="78">
        <v>0.43</v>
      </c>
      <c r="K67" s="78">
        <v>58600000</v>
      </c>
      <c r="L67" s="78">
        <v>158.51076462612593</v>
      </c>
      <c r="M67" s="78">
        <v>92887.308070909799</v>
      </c>
      <c r="N67" s="78">
        <v>0</v>
      </c>
      <c r="O67" s="78">
        <v>0.09</v>
      </c>
      <c r="P67" s="78">
        <v>0.05</v>
      </c>
    </row>
    <row r="68" spans="2:16">
      <c r="B68" t="s">
        <v>1161</v>
      </c>
      <c r="C68" t="s">
        <v>1162</v>
      </c>
      <c r="D68" t="s">
        <v>288</v>
      </c>
      <c r="E68" t="s">
        <v>155</v>
      </c>
      <c r="F68" s="82">
        <v>35582</v>
      </c>
      <c r="G68" s="78">
        <v>0.91</v>
      </c>
      <c r="H68" t="s">
        <v>108</v>
      </c>
      <c r="I68" s="78">
        <v>5.5</v>
      </c>
      <c r="J68" s="78">
        <v>0.44</v>
      </c>
      <c r="K68" s="78">
        <v>88500000</v>
      </c>
      <c r="L68" s="78">
        <v>157.26189913072204</v>
      </c>
      <c r="M68" s="78">
        <v>139176.780730689</v>
      </c>
      <c r="N68" s="78">
        <v>0</v>
      </c>
      <c r="O68" s="78">
        <v>0.13</v>
      </c>
      <c r="P68" s="78">
        <v>7.0000000000000007E-2</v>
      </c>
    </row>
    <row r="69" spans="2:16">
      <c r="B69" t="s">
        <v>1163</v>
      </c>
      <c r="C69" t="s">
        <v>1164</v>
      </c>
      <c r="D69" t="s">
        <v>288</v>
      </c>
      <c r="E69" t="s">
        <v>155</v>
      </c>
      <c r="F69" s="82">
        <v>35612</v>
      </c>
      <c r="G69" s="78">
        <v>0.97</v>
      </c>
      <c r="H69" t="s">
        <v>108</v>
      </c>
      <c r="I69" s="78">
        <v>5.5</v>
      </c>
      <c r="J69" s="78">
        <v>0.44</v>
      </c>
      <c r="K69" s="78">
        <v>57800000</v>
      </c>
      <c r="L69" s="78">
        <v>160.55786480458599</v>
      </c>
      <c r="M69" s="78">
        <v>92802.445857050698</v>
      </c>
      <c r="N69" s="78">
        <v>0</v>
      </c>
      <c r="O69" s="78">
        <v>0.09</v>
      </c>
      <c r="P69" s="78">
        <v>0.05</v>
      </c>
    </row>
    <row r="70" spans="2:16">
      <c r="B70" t="s">
        <v>1165</v>
      </c>
      <c r="C70" t="s">
        <v>1166</v>
      </c>
      <c r="D70" t="s">
        <v>288</v>
      </c>
      <c r="E70" t="s">
        <v>155</v>
      </c>
      <c r="F70" s="82">
        <v>35643</v>
      </c>
      <c r="G70" s="78">
        <v>1.05</v>
      </c>
      <c r="H70" t="s">
        <v>108</v>
      </c>
      <c r="I70" s="78">
        <v>5.5</v>
      </c>
      <c r="J70" s="78">
        <v>0.45</v>
      </c>
      <c r="K70" s="78">
        <v>53369200</v>
      </c>
      <c r="L70" s="78">
        <v>158.78491276640102</v>
      </c>
      <c r="M70" s="78">
        <v>84742.237664126107</v>
      </c>
      <c r="N70" s="78">
        <v>0</v>
      </c>
      <c r="O70" s="78">
        <v>0.08</v>
      </c>
      <c r="P70" s="78">
        <v>0.04</v>
      </c>
    </row>
    <row r="71" spans="2:16">
      <c r="B71" t="s">
        <v>1167</v>
      </c>
      <c r="C71" t="s">
        <v>1168</v>
      </c>
      <c r="D71" t="s">
        <v>288</v>
      </c>
      <c r="E71" t="s">
        <v>155</v>
      </c>
      <c r="F71" s="82">
        <v>35674</v>
      </c>
      <c r="G71" s="78">
        <v>1.1399999999999999</v>
      </c>
      <c r="H71" t="s">
        <v>108</v>
      </c>
      <c r="I71" s="78">
        <v>5.5</v>
      </c>
      <c r="J71" s="78">
        <v>0.45</v>
      </c>
      <c r="K71" s="78">
        <v>62000000</v>
      </c>
      <c r="L71" s="78">
        <v>157.14831890143807</v>
      </c>
      <c r="M71" s="78">
        <v>97431.957718891601</v>
      </c>
      <c r="N71" s="78">
        <v>0</v>
      </c>
      <c r="O71" s="78">
        <v>0.09</v>
      </c>
      <c r="P71" s="78">
        <v>0.05</v>
      </c>
    </row>
    <row r="72" spans="2:16">
      <c r="B72" t="s">
        <v>1169</v>
      </c>
      <c r="C72" t="s">
        <v>1170</v>
      </c>
      <c r="D72" t="s">
        <v>288</v>
      </c>
      <c r="E72" t="s">
        <v>155</v>
      </c>
      <c r="F72" s="82">
        <v>35704</v>
      </c>
      <c r="G72" s="78">
        <v>1.22</v>
      </c>
      <c r="H72" t="s">
        <v>108</v>
      </c>
      <c r="I72" s="78">
        <v>5.5</v>
      </c>
      <c r="J72" s="78">
        <v>0.45</v>
      </c>
      <c r="K72" s="78">
        <v>60000000</v>
      </c>
      <c r="L72" s="78">
        <v>156.46960767470901</v>
      </c>
      <c r="M72" s="78">
        <v>93881.764604825396</v>
      </c>
      <c r="N72" s="78">
        <v>0</v>
      </c>
      <c r="O72" s="78">
        <v>0.09</v>
      </c>
      <c r="P72" s="78">
        <v>0.05</v>
      </c>
    </row>
    <row r="73" spans="2:16">
      <c r="B73" t="s">
        <v>1171</v>
      </c>
      <c r="C73" t="s">
        <v>1172</v>
      </c>
      <c r="D73" t="s">
        <v>288</v>
      </c>
      <c r="E73" t="s">
        <v>155</v>
      </c>
      <c r="F73" s="82">
        <v>35736</v>
      </c>
      <c r="G73" s="78">
        <v>1.31</v>
      </c>
      <c r="H73" t="s">
        <v>108</v>
      </c>
      <c r="I73" s="78">
        <v>5.5</v>
      </c>
      <c r="J73" s="78">
        <v>0.45</v>
      </c>
      <c r="K73" s="78">
        <v>74000000</v>
      </c>
      <c r="L73" s="78">
        <v>156.50897264704054</v>
      </c>
      <c r="M73" s="78">
        <v>115816.63975880999</v>
      </c>
      <c r="N73" s="78">
        <v>0</v>
      </c>
      <c r="O73" s="78">
        <v>0.11</v>
      </c>
      <c r="P73" s="78">
        <v>0.06</v>
      </c>
    </row>
    <row r="74" spans="2:16">
      <c r="B74" t="s">
        <v>1173</v>
      </c>
      <c r="C74" t="s">
        <v>1174</v>
      </c>
      <c r="D74" t="s">
        <v>288</v>
      </c>
      <c r="E74" t="s">
        <v>155</v>
      </c>
      <c r="F74" s="82">
        <v>35765</v>
      </c>
      <c r="G74" s="78">
        <v>1.39</v>
      </c>
      <c r="H74" t="s">
        <v>108</v>
      </c>
      <c r="I74" s="78">
        <v>5.5</v>
      </c>
      <c r="J74" s="78">
        <v>0.43</v>
      </c>
      <c r="K74" s="78">
        <v>81000000</v>
      </c>
      <c r="L74" s="78">
        <v>154.6800068464716</v>
      </c>
      <c r="M74" s="78">
        <v>125290.805545642</v>
      </c>
      <c r="N74" s="78">
        <v>0</v>
      </c>
      <c r="O74" s="78">
        <v>0.12</v>
      </c>
      <c r="P74" s="78">
        <v>7.0000000000000007E-2</v>
      </c>
    </row>
    <row r="75" spans="2:16">
      <c r="B75" t="s">
        <v>1175</v>
      </c>
      <c r="C75" t="s">
        <v>1176</v>
      </c>
      <c r="D75" t="s">
        <v>288</v>
      </c>
      <c r="E75" t="s">
        <v>155</v>
      </c>
      <c r="F75" s="82">
        <v>35796</v>
      </c>
      <c r="G75" s="78">
        <v>1.05</v>
      </c>
      <c r="H75" t="s">
        <v>108</v>
      </c>
      <c r="I75" s="78">
        <v>5.5</v>
      </c>
      <c r="J75" s="78">
        <v>0.43</v>
      </c>
      <c r="K75" s="78">
        <v>93800000</v>
      </c>
      <c r="L75" s="78">
        <v>155.86980395888912</v>
      </c>
      <c r="M75" s="78">
        <v>146205.87611343799</v>
      </c>
      <c r="N75" s="78">
        <v>0</v>
      </c>
      <c r="O75" s="78">
        <v>0.14000000000000001</v>
      </c>
      <c r="P75" s="78">
        <v>0.08</v>
      </c>
    </row>
    <row r="76" spans="2:16">
      <c r="B76" t="s">
        <v>1177</v>
      </c>
      <c r="C76" t="s">
        <v>1178</v>
      </c>
      <c r="D76" t="s">
        <v>288</v>
      </c>
      <c r="E76" t="s">
        <v>155</v>
      </c>
      <c r="F76" s="82">
        <v>35827</v>
      </c>
      <c r="G76" s="78">
        <v>1.1299999999999999</v>
      </c>
      <c r="H76" t="s">
        <v>108</v>
      </c>
      <c r="I76" s="78">
        <v>5.5</v>
      </c>
      <c r="J76" s="78">
        <v>0.43</v>
      </c>
      <c r="K76" s="78">
        <v>75600000</v>
      </c>
      <c r="L76" s="78">
        <v>156.31838223454497</v>
      </c>
      <c r="M76" s="78">
        <v>118176.69696931601</v>
      </c>
      <c r="N76" s="78">
        <v>0</v>
      </c>
      <c r="O76" s="78">
        <v>0.11</v>
      </c>
      <c r="P76" s="78">
        <v>0.06</v>
      </c>
    </row>
    <row r="77" spans="2:16">
      <c r="B77" t="s">
        <v>1179</v>
      </c>
      <c r="C77" t="s">
        <v>1180</v>
      </c>
      <c r="D77" t="s">
        <v>288</v>
      </c>
      <c r="E77" t="s">
        <v>155</v>
      </c>
      <c r="F77" s="82">
        <v>35855</v>
      </c>
      <c r="G77" s="78">
        <v>1.21</v>
      </c>
      <c r="H77" t="s">
        <v>108</v>
      </c>
      <c r="I77" s="78">
        <v>5.5</v>
      </c>
      <c r="J77" s="78">
        <v>0.4</v>
      </c>
      <c r="K77" s="78">
        <v>75040000</v>
      </c>
      <c r="L77" s="78">
        <v>155.8169983432756</v>
      </c>
      <c r="M77" s="78">
        <v>116925.07555679401</v>
      </c>
      <c r="N77" s="78">
        <v>0</v>
      </c>
      <c r="O77" s="78">
        <v>0.11</v>
      </c>
      <c r="P77" s="78">
        <v>0.06</v>
      </c>
    </row>
    <row r="78" spans="2:16">
      <c r="B78" t="s">
        <v>1181</v>
      </c>
      <c r="C78" t="s">
        <v>1182</v>
      </c>
      <c r="D78" t="s">
        <v>288</v>
      </c>
      <c r="E78" t="s">
        <v>155</v>
      </c>
      <c r="F78" s="82">
        <v>35886</v>
      </c>
      <c r="G78" s="78">
        <v>1.29</v>
      </c>
      <c r="H78" t="s">
        <v>108</v>
      </c>
      <c r="I78" s="78">
        <v>5.5</v>
      </c>
      <c r="J78" s="78">
        <v>0.4</v>
      </c>
      <c r="K78" s="78">
        <v>72800000</v>
      </c>
      <c r="L78" s="78">
        <v>155.86149672371565</v>
      </c>
      <c r="M78" s="78">
        <v>113467.16961486499</v>
      </c>
      <c r="N78" s="78">
        <v>0</v>
      </c>
      <c r="O78" s="78">
        <v>0.11</v>
      </c>
      <c r="P78" s="78">
        <v>0.06</v>
      </c>
    </row>
    <row r="79" spans="2:16">
      <c r="B79" t="s">
        <v>1183</v>
      </c>
      <c r="C79" t="s">
        <v>1184</v>
      </c>
      <c r="D79" t="s">
        <v>288</v>
      </c>
      <c r="E79" t="s">
        <v>155</v>
      </c>
      <c r="F79" s="82">
        <v>35918</v>
      </c>
      <c r="G79" s="78">
        <v>1.38</v>
      </c>
      <c r="H79" t="s">
        <v>108</v>
      </c>
      <c r="I79" s="78">
        <v>5.5</v>
      </c>
      <c r="J79" s="78">
        <v>0.4</v>
      </c>
      <c r="K79" s="78">
        <v>103047000</v>
      </c>
      <c r="L79" s="78">
        <v>156.10766775698954</v>
      </c>
      <c r="M79" s="78">
        <v>160864.268393545</v>
      </c>
      <c r="N79" s="78">
        <v>0</v>
      </c>
      <c r="O79" s="78">
        <v>0.15</v>
      </c>
      <c r="P79" s="78">
        <v>0.08</v>
      </c>
    </row>
    <row r="80" spans="2:16">
      <c r="B80" t="s">
        <v>1185</v>
      </c>
      <c r="C80" t="s">
        <v>1186</v>
      </c>
      <c r="D80" t="s">
        <v>288</v>
      </c>
      <c r="E80" t="s">
        <v>155</v>
      </c>
      <c r="F80" s="82">
        <v>35947</v>
      </c>
      <c r="G80" s="78">
        <v>1.46</v>
      </c>
      <c r="H80" t="s">
        <v>108</v>
      </c>
      <c r="I80" s="78">
        <v>5.5</v>
      </c>
      <c r="J80" s="78">
        <v>0.38</v>
      </c>
      <c r="K80" s="78">
        <v>98000000</v>
      </c>
      <c r="L80" s="78">
        <v>153.99645095650001</v>
      </c>
      <c r="M80" s="78">
        <v>150916.52193737001</v>
      </c>
      <c r="N80" s="78">
        <v>0</v>
      </c>
      <c r="O80" s="78">
        <v>0.14000000000000001</v>
      </c>
      <c r="P80" s="78">
        <v>0.08</v>
      </c>
    </row>
    <row r="81" spans="2:16">
      <c r="B81" t="s">
        <v>1187</v>
      </c>
      <c r="C81" t="s">
        <v>1188</v>
      </c>
      <c r="D81" t="s">
        <v>288</v>
      </c>
      <c r="E81" t="s">
        <v>155</v>
      </c>
      <c r="F81" s="82">
        <v>35977</v>
      </c>
      <c r="G81" s="78">
        <v>1.51</v>
      </c>
      <c r="H81" t="s">
        <v>108</v>
      </c>
      <c r="I81" s="78">
        <v>5.5</v>
      </c>
      <c r="J81" s="78">
        <v>0.38</v>
      </c>
      <c r="K81" s="78">
        <v>42000000</v>
      </c>
      <c r="L81" s="78">
        <v>157.25588079977905</v>
      </c>
      <c r="M81" s="78">
        <v>66047.469935907196</v>
      </c>
      <c r="N81" s="78">
        <v>0</v>
      </c>
      <c r="O81" s="78">
        <v>0.06</v>
      </c>
      <c r="P81" s="78">
        <v>0.03</v>
      </c>
    </row>
    <row r="82" spans="2:16">
      <c r="B82" t="s">
        <v>1189</v>
      </c>
      <c r="C82" t="s">
        <v>1190</v>
      </c>
      <c r="D82" t="s">
        <v>288</v>
      </c>
      <c r="E82" t="s">
        <v>155</v>
      </c>
      <c r="F82" s="82">
        <v>36010</v>
      </c>
      <c r="G82" s="78">
        <v>1.6</v>
      </c>
      <c r="H82" t="s">
        <v>108</v>
      </c>
      <c r="I82" s="78">
        <v>5.5</v>
      </c>
      <c r="J82" s="78">
        <v>0.38</v>
      </c>
      <c r="K82" s="78">
        <v>42000000</v>
      </c>
      <c r="L82" s="78">
        <v>156.5938023050781</v>
      </c>
      <c r="M82" s="78">
        <v>65769.396968132802</v>
      </c>
      <c r="N82" s="78">
        <v>0</v>
      </c>
      <c r="O82" s="78">
        <v>0.06</v>
      </c>
      <c r="P82" s="78">
        <v>0.03</v>
      </c>
    </row>
    <row r="83" spans="2:16">
      <c r="B83" t="s">
        <v>1191</v>
      </c>
      <c r="C83" t="s">
        <v>1192</v>
      </c>
      <c r="D83" t="s">
        <v>288</v>
      </c>
      <c r="E83" t="s">
        <v>155</v>
      </c>
      <c r="F83" s="82">
        <v>36039</v>
      </c>
      <c r="G83" s="78">
        <v>1.68</v>
      </c>
      <c r="H83" t="s">
        <v>108</v>
      </c>
      <c r="I83" s="78">
        <v>5.5</v>
      </c>
      <c r="J83" s="78">
        <v>0.36</v>
      </c>
      <c r="K83" s="78">
        <v>154000000</v>
      </c>
      <c r="L83" s="78">
        <v>156.81332278272012</v>
      </c>
      <c r="M83" s="78">
        <v>241492.517085389</v>
      </c>
      <c r="N83" s="78">
        <v>0</v>
      </c>
      <c r="O83" s="78">
        <v>0.23</v>
      </c>
      <c r="P83" s="78">
        <v>0.13</v>
      </c>
    </row>
    <row r="84" spans="2:16">
      <c r="B84" t="s">
        <v>1193</v>
      </c>
      <c r="C84" t="s">
        <v>1194</v>
      </c>
      <c r="D84" t="s">
        <v>288</v>
      </c>
      <c r="E84" t="s">
        <v>155</v>
      </c>
      <c r="F84" s="82">
        <v>36069</v>
      </c>
      <c r="G84" s="78">
        <v>1.76</v>
      </c>
      <c r="H84" t="s">
        <v>108</v>
      </c>
      <c r="I84" s="78">
        <v>5.5</v>
      </c>
      <c r="J84" s="78">
        <v>0.36</v>
      </c>
      <c r="K84" s="78">
        <v>71400000</v>
      </c>
      <c r="L84" s="78">
        <v>155.96347794656023</v>
      </c>
      <c r="M84" s="78">
        <v>111357.923253844</v>
      </c>
      <c r="N84" s="78">
        <v>0</v>
      </c>
      <c r="O84" s="78">
        <v>0.11</v>
      </c>
      <c r="P84" s="78">
        <v>0.06</v>
      </c>
    </row>
    <row r="85" spans="2:16">
      <c r="B85" t="s">
        <v>1195</v>
      </c>
      <c r="C85" t="s">
        <v>1196</v>
      </c>
      <c r="D85" t="s">
        <v>288</v>
      </c>
      <c r="E85" t="s">
        <v>155</v>
      </c>
      <c r="F85" s="82">
        <v>36100</v>
      </c>
      <c r="G85" s="78">
        <v>1.84</v>
      </c>
      <c r="H85" t="s">
        <v>108</v>
      </c>
      <c r="I85" s="78">
        <v>5.5</v>
      </c>
      <c r="J85" s="78">
        <v>0.36</v>
      </c>
      <c r="K85" s="78">
        <v>142800000</v>
      </c>
      <c r="L85" s="78">
        <v>153.75749366696289</v>
      </c>
      <c r="M85" s="78">
        <v>219565.70095642301</v>
      </c>
      <c r="N85" s="78">
        <v>0</v>
      </c>
      <c r="O85" s="78">
        <v>0.21</v>
      </c>
      <c r="P85" s="78">
        <v>0.12</v>
      </c>
    </row>
    <row r="86" spans="2:16">
      <c r="B86" t="s">
        <v>1197</v>
      </c>
      <c r="C86" t="s">
        <v>1198</v>
      </c>
      <c r="D86" t="s">
        <v>288</v>
      </c>
      <c r="E86" t="s">
        <v>155</v>
      </c>
      <c r="F86" s="82">
        <v>36130</v>
      </c>
      <c r="G86" s="78">
        <v>1.93</v>
      </c>
      <c r="H86" t="s">
        <v>108</v>
      </c>
      <c r="I86" s="78">
        <v>5.5</v>
      </c>
      <c r="J86" s="78">
        <v>0.32</v>
      </c>
      <c r="K86" s="78">
        <v>138600000</v>
      </c>
      <c r="L86" s="78">
        <v>149.33223992020203</v>
      </c>
      <c r="M86" s="78">
        <v>206974.48452940001</v>
      </c>
      <c r="N86" s="78">
        <v>0</v>
      </c>
      <c r="O86" s="78">
        <v>0.2</v>
      </c>
      <c r="P86" s="78">
        <v>0.11</v>
      </c>
    </row>
    <row r="87" spans="2:16">
      <c r="B87" t="s">
        <v>1199</v>
      </c>
      <c r="C87" t="s">
        <v>1200</v>
      </c>
      <c r="D87" t="s">
        <v>288</v>
      </c>
      <c r="E87" t="s">
        <v>155</v>
      </c>
      <c r="F87" s="82">
        <v>36161</v>
      </c>
      <c r="G87" s="78">
        <v>1.56</v>
      </c>
      <c r="H87" t="s">
        <v>108</v>
      </c>
      <c r="I87" s="78">
        <v>5.5</v>
      </c>
      <c r="J87" s="78">
        <v>0.32</v>
      </c>
      <c r="K87" s="78">
        <v>86400000</v>
      </c>
      <c r="L87" s="78">
        <v>147.90361617789353</v>
      </c>
      <c r="M87" s="78">
        <v>127788.7243777</v>
      </c>
      <c r="N87" s="78">
        <v>0</v>
      </c>
      <c r="O87" s="78">
        <v>0.12</v>
      </c>
      <c r="P87" s="78">
        <v>7.0000000000000007E-2</v>
      </c>
    </row>
    <row r="88" spans="2:16">
      <c r="B88" t="s">
        <v>1201</v>
      </c>
      <c r="C88" t="s">
        <v>1202</v>
      </c>
      <c r="D88" t="s">
        <v>288</v>
      </c>
      <c r="E88" t="s">
        <v>155</v>
      </c>
      <c r="F88" s="82">
        <v>36192</v>
      </c>
      <c r="G88" s="78">
        <v>1.64</v>
      </c>
      <c r="H88" t="s">
        <v>108</v>
      </c>
      <c r="I88" s="78">
        <v>5.5</v>
      </c>
      <c r="J88" s="78">
        <v>0.33</v>
      </c>
      <c r="K88" s="78">
        <v>160920000</v>
      </c>
      <c r="L88" s="78">
        <v>147.76513599347689</v>
      </c>
      <c r="M88" s="78">
        <v>237783.65684070301</v>
      </c>
      <c r="N88" s="78">
        <v>0</v>
      </c>
      <c r="O88" s="78">
        <v>0.23</v>
      </c>
      <c r="P88" s="78">
        <v>0.12</v>
      </c>
    </row>
    <row r="89" spans="2:16">
      <c r="B89" t="s">
        <v>1203</v>
      </c>
      <c r="C89" t="s">
        <v>1204</v>
      </c>
      <c r="D89" t="s">
        <v>288</v>
      </c>
      <c r="E89" t="s">
        <v>155</v>
      </c>
      <c r="F89" s="82">
        <v>36220</v>
      </c>
      <c r="G89" s="78">
        <v>1.72</v>
      </c>
      <c r="H89" t="s">
        <v>108</v>
      </c>
      <c r="I89" s="78">
        <v>5.5</v>
      </c>
      <c r="J89" s="78">
        <v>0.28999999999999998</v>
      </c>
      <c r="K89" s="78">
        <v>113040000</v>
      </c>
      <c r="L89" s="78">
        <v>148.51285400421267</v>
      </c>
      <c r="M89" s="78">
        <v>167878.930166362</v>
      </c>
      <c r="N89" s="78">
        <v>0</v>
      </c>
      <c r="O89" s="78">
        <v>0.16</v>
      </c>
      <c r="P89" s="78">
        <v>0.09</v>
      </c>
    </row>
    <row r="90" spans="2:16">
      <c r="B90" t="s">
        <v>1205</v>
      </c>
      <c r="C90" t="s">
        <v>1206</v>
      </c>
      <c r="D90" t="s">
        <v>288</v>
      </c>
      <c r="E90" t="s">
        <v>155</v>
      </c>
      <c r="F90" s="82">
        <v>36252</v>
      </c>
      <c r="G90" s="78">
        <v>1.81</v>
      </c>
      <c r="H90" t="s">
        <v>108</v>
      </c>
      <c r="I90" s="78">
        <v>5.5</v>
      </c>
      <c r="J90" s="78">
        <v>0.28999999999999998</v>
      </c>
      <c r="K90" s="78">
        <v>72000000</v>
      </c>
      <c r="L90" s="78">
        <v>149.60869039140138</v>
      </c>
      <c r="M90" s="78">
        <v>107718.257081809</v>
      </c>
      <c r="N90" s="78">
        <v>0</v>
      </c>
      <c r="O90" s="78">
        <v>0.1</v>
      </c>
      <c r="P90" s="78">
        <v>0.06</v>
      </c>
    </row>
    <row r="91" spans="2:16">
      <c r="B91" t="s">
        <v>1207</v>
      </c>
      <c r="C91" t="s">
        <v>1208</v>
      </c>
      <c r="D91" t="s">
        <v>288</v>
      </c>
      <c r="E91" t="s">
        <v>155</v>
      </c>
      <c r="F91" s="82">
        <v>36282</v>
      </c>
      <c r="G91" s="78">
        <v>1.89</v>
      </c>
      <c r="H91" t="s">
        <v>108</v>
      </c>
      <c r="I91" s="78">
        <v>5.5</v>
      </c>
      <c r="J91" s="78">
        <v>0.28999999999999998</v>
      </c>
      <c r="K91" s="78">
        <v>203400000</v>
      </c>
      <c r="L91" s="78">
        <v>149.85233259701377</v>
      </c>
      <c r="M91" s="78">
        <v>304799.64450232597</v>
      </c>
      <c r="N91" s="78">
        <v>0</v>
      </c>
      <c r="O91" s="78">
        <v>0.28999999999999998</v>
      </c>
      <c r="P91" s="78">
        <v>0.16</v>
      </c>
    </row>
    <row r="92" spans="2:16">
      <c r="B92" t="s">
        <v>1209</v>
      </c>
      <c r="C92" t="s">
        <v>1210</v>
      </c>
      <c r="D92" t="s">
        <v>288</v>
      </c>
      <c r="E92" t="s">
        <v>155</v>
      </c>
      <c r="F92" s="82">
        <v>36312</v>
      </c>
      <c r="G92" s="78">
        <v>1.97</v>
      </c>
      <c r="H92" t="s">
        <v>108</v>
      </c>
      <c r="I92" s="78">
        <v>5.5</v>
      </c>
      <c r="J92" s="78">
        <v>0.27</v>
      </c>
      <c r="K92" s="78">
        <v>158400000</v>
      </c>
      <c r="L92" s="78">
        <v>149.46408686282197</v>
      </c>
      <c r="M92" s="78">
        <v>236751.11359071001</v>
      </c>
      <c r="N92" s="78">
        <v>0</v>
      </c>
      <c r="O92" s="78">
        <v>0.23</v>
      </c>
      <c r="P92" s="78">
        <v>0.12</v>
      </c>
    </row>
    <row r="93" spans="2:16">
      <c r="B93" t="s">
        <v>1211</v>
      </c>
      <c r="C93" t="s">
        <v>1212</v>
      </c>
      <c r="D93" t="s">
        <v>288</v>
      </c>
      <c r="E93" t="s">
        <v>155</v>
      </c>
      <c r="F93" s="82">
        <v>36342</v>
      </c>
      <c r="G93" s="78">
        <v>2.0099999999999998</v>
      </c>
      <c r="H93" t="s">
        <v>108</v>
      </c>
      <c r="I93" s="78">
        <v>5.5</v>
      </c>
      <c r="J93" s="78">
        <v>0.27</v>
      </c>
      <c r="K93" s="78">
        <v>104400000</v>
      </c>
      <c r="L93" s="78">
        <v>152.39152760735249</v>
      </c>
      <c r="M93" s="78">
        <v>159096.75482207601</v>
      </c>
      <c r="N93" s="78">
        <v>0</v>
      </c>
      <c r="O93" s="78">
        <v>0.15</v>
      </c>
      <c r="P93" s="78">
        <v>0.08</v>
      </c>
    </row>
    <row r="94" spans="2:16">
      <c r="B94" t="s">
        <v>1213</v>
      </c>
      <c r="C94" t="s">
        <v>1214</v>
      </c>
      <c r="D94" t="s">
        <v>288</v>
      </c>
      <c r="E94" t="s">
        <v>155</v>
      </c>
      <c r="F94" s="82">
        <v>36373</v>
      </c>
      <c r="G94" s="78">
        <v>2.09</v>
      </c>
      <c r="H94" t="s">
        <v>108</v>
      </c>
      <c r="I94" s="78">
        <v>5.5</v>
      </c>
      <c r="J94" s="78">
        <v>0.27</v>
      </c>
      <c r="K94" s="78">
        <v>48600000</v>
      </c>
      <c r="L94" s="78">
        <v>151.91067827184301</v>
      </c>
      <c r="M94" s="78">
        <v>73828.589640115693</v>
      </c>
      <c r="N94" s="78">
        <v>0</v>
      </c>
      <c r="O94" s="78">
        <v>7.0000000000000007E-2</v>
      </c>
      <c r="P94" s="78">
        <v>0.04</v>
      </c>
    </row>
    <row r="95" spans="2:16">
      <c r="B95" t="s">
        <v>1215</v>
      </c>
      <c r="C95" t="s">
        <v>1216</v>
      </c>
      <c r="D95" t="s">
        <v>288</v>
      </c>
      <c r="E95" t="s">
        <v>155</v>
      </c>
      <c r="F95" s="82">
        <v>36404</v>
      </c>
      <c r="G95" s="78">
        <v>2.1800000000000002</v>
      </c>
      <c r="H95" t="s">
        <v>108</v>
      </c>
      <c r="I95" s="78">
        <v>5.5</v>
      </c>
      <c r="J95" s="78">
        <v>0.25</v>
      </c>
      <c r="K95" s="78">
        <v>154800000</v>
      </c>
      <c r="L95" s="78">
        <v>151.51965826179975</v>
      </c>
      <c r="M95" s="78">
        <v>234552.43098926599</v>
      </c>
      <c r="N95" s="78">
        <v>0</v>
      </c>
      <c r="O95" s="78">
        <v>0.23</v>
      </c>
      <c r="P95" s="78">
        <v>0.12</v>
      </c>
    </row>
    <row r="96" spans="2:16">
      <c r="B96" t="s">
        <v>1217</v>
      </c>
      <c r="C96" t="s">
        <v>1218</v>
      </c>
      <c r="D96" t="s">
        <v>288</v>
      </c>
      <c r="E96" t="s">
        <v>155</v>
      </c>
      <c r="F96" s="82">
        <v>36434</v>
      </c>
      <c r="G96" s="78">
        <v>2.2599999999999998</v>
      </c>
      <c r="H96" t="s">
        <v>108</v>
      </c>
      <c r="I96" s="78">
        <v>5.5</v>
      </c>
      <c r="J96" s="78">
        <v>0.25</v>
      </c>
      <c r="K96" s="78">
        <v>136800000</v>
      </c>
      <c r="L96" s="78">
        <v>150.76188320250074</v>
      </c>
      <c r="M96" s="78">
        <v>206242.256221021</v>
      </c>
      <c r="N96" s="78">
        <v>0</v>
      </c>
      <c r="O96" s="78">
        <v>0.2</v>
      </c>
      <c r="P96" s="78">
        <v>0.11</v>
      </c>
    </row>
    <row r="97" spans="2:16">
      <c r="B97" t="s">
        <v>1219</v>
      </c>
      <c r="C97" t="s">
        <v>1220</v>
      </c>
      <c r="D97" t="s">
        <v>288</v>
      </c>
      <c r="E97" t="s">
        <v>155</v>
      </c>
      <c r="F97" s="82">
        <v>36465</v>
      </c>
      <c r="G97" s="78">
        <v>2.34</v>
      </c>
      <c r="H97" t="s">
        <v>108</v>
      </c>
      <c r="I97" s="78">
        <v>5.5</v>
      </c>
      <c r="J97" s="78">
        <v>0.26</v>
      </c>
      <c r="K97" s="78">
        <v>138600000</v>
      </c>
      <c r="L97" s="78">
        <v>150.01013488311401</v>
      </c>
      <c r="M97" s="78">
        <v>207914.04694799599</v>
      </c>
      <c r="N97" s="78">
        <v>0</v>
      </c>
      <c r="O97" s="78">
        <v>0.2</v>
      </c>
      <c r="P97" s="78">
        <v>0.11</v>
      </c>
    </row>
    <row r="98" spans="2:16">
      <c r="B98" t="s">
        <v>1221</v>
      </c>
      <c r="C98" t="s">
        <v>1222</v>
      </c>
      <c r="D98" t="s">
        <v>288</v>
      </c>
      <c r="E98" t="s">
        <v>155</v>
      </c>
      <c r="F98" s="82">
        <v>36495</v>
      </c>
      <c r="G98" s="78">
        <v>2.4300000000000002</v>
      </c>
      <c r="H98" t="s">
        <v>108</v>
      </c>
      <c r="I98" s="78">
        <v>5.5</v>
      </c>
      <c r="J98" s="78">
        <v>0.23</v>
      </c>
      <c r="K98" s="78">
        <v>144000000</v>
      </c>
      <c r="L98" s="78">
        <v>149.09588813104307</v>
      </c>
      <c r="M98" s="78">
        <v>214698.07890870201</v>
      </c>
      <c r="N98" s="78">
        <v>0</v>
      </c>
      <c r="O98" s="78">
        <v>0.21</v>
      </c>
      <c r="P98" s="78">
        <v>0.11</v>
      </c>
    </row>
    <row r="99" spans="2:16">
      <c r="B99" t="s">
        <v>1223</v>
      </c>
      <c r="C99" t="s">
        <v>1224</v>
      </c>
      <c r="D99" t="s">
        <v>288</v>
      </c>
      <c r="E99" t="s">
        <v>155</v>
      </c>
      <c r="F99" s="82">
        <v>36528</v>
      </c>
      <c r="G99" s="78">
        <v>2.06</v>
      </c>
      <c r="H99" t="s">
        <v>108</v>
      </c>
      <c r="I99" s="78">
        <v>5.5</v>
      </c>
      <c r="J99" s="78">
        <v>0.23</v>
      </c>
      <c r="K99" s="78">
        <v>215600000</v>
      </c>
      <c r="L99" s="78">
        <v>149.67500165771105</v>
      </c>
      <c r="M99" s="78">
        <v>322699.30357402499</v>
      </c>
      <c r="N99" s="78">
        <v>0</v>
      </c>
      <c r="O99" s="78">
        <v>0.31</v>
      </c>
      <c r="P99" s="78">
        <v>0.17</v>
      </c>
    </row>
    <row r="100" spans="2:16">
      <c r="B100" t="s">
        <v>1225</v>
      </c>
      <c r="C100" t="s">
        <v>1226</v>
      </c>
      <c r="D100" t="s">
        <v>288</v>
      </c>
      <c r="E100" t="s">
        <v>155</v>
      </c>
      <c r="F100" s="82">
        <v>36557</v>
      </c>
      <c r="G100" s="78">
        <v>2.13</v>
      </c>
      <c r="H100" t="s">
        <v>108</v>
      </c>
      <c r="I100" s="78">
        <v>5.5</v>
      </c>
      <c r="J100" s="78">
        <v>0.23</v>
      </c>
      <c r="K100" s="78">
        <v>22000000</v>
      </c>
      <c r="L100" s="78">
        <v>149.63543551224683</v>
      </c>
      <c r="M100" s="78">
        <v>32919.795812694298</v>
      </c>
      <c r="N100" s="78">
        <v>0</v>
      </c>
      <c r="O100" s="78">
        <v>0.03</v>
      </c>
      <c r="P100" s="78">
        <v>0.02</v>
      </c>
    </row>
    <row r="101" spans="2:16">
      <c r="B101" t="s">
        <v>1227</v>
      </c>
      <c r="C101" t="s">
        <v>1228</v>
      </c>
      <c r="D101" t="s">
        <v>288</v>
      </c>
      <c r="E101" t="s">
        <v>155</v>
      </c>
      <c r="F101" s="82">
        <v>36586</v>
      </c>
      <c r="G101" s="78">
        <v>2.21</v>
      </c>
      <c r="H101" t="s">
        <v>108</v>
      </c>
      <c r="I101" s="78">
        <v>5.5</v>
      </c>
      <c r="J101" s="78">
        <v>0.21</v>
      </c>
      <c r="K101" s="78">
        <v>73920000</v>
      </c>
      <c r="L101" s="78">
        <v>150.38865946529762</v>
      </c>
      <c r="M101" s="78">
        <v>111167.297076748</v>
      </c>
      <c r="N101" s="78">
        <v>0</v>
      </c>
      <c r="O101" s="78">
        <v>0.11</v>
      </c>
      <c r="P101" s="78">
        <v>0.06</v>
      </c>
    </row>
    <row r="102" spans="2:16">
      <c r="B102" t="s">
        <v>1229</v>
      </c>
      <c r="C102" t="s">
        <v>1230</v>
      </c>
      <c r="D102" t="s">
        <v>288</v>
      </c>
      <c r="E102" t="s">
        <v>155</v>
      </c>
      <c r="F102" s="82">
        <v>36618</v>
      </c>
      <c r="G102" s="78">
        <v>2.2999999999999998</v>
      </c>
      <c r="H102" t="s">
        <v>108</v>
      </c>
      <c r="I102" s="78">
        <v>5.5</v>
      </c>
      <c r="J102" s="78">
        <v>0.21</v>
      </c>
      <c r="K102" s="78">
        <v>176000000</v>
      </c>
      <c r="L102" s="78">
        <v>151.0599699567409</v>
      </c>
      <c r="M102" s="78">
        <v>265865.547123864</v>
      </c>
      <c r="N102" s="78">
        <v>0</v>
      </c>
      <c r="O102" s="78">
        <v>0.26</v>
      </c>
      <c r="P102" s="78">
        <v>0.14000000000000001</v>
      </c>
    </row>
    <row r="103" spans="2:16">
      <c r="B103" t="s">
        <v>1231</v>
      </c>
      <c r="C103" t="s">
        <v>1232</v>
      </c>
      <c r="D103" t="s">
        <v>288</v>
      </c>
      <c r="E103" t="s">
        <v>155</v>
      </c>
      <c r="F103" s="82">
        <v>36647</v>
      </c>
      <c r="G103" s="78">
        <v>2.38</v>
      </c>
      <c r="H103" t="s">
        <v>108</v>
      </c>
      <c r="I103" s="78">
        <v>5.5</v>
      </c>
      <c r="J103" s="78">
        <v>0.22</v>
      </c>
      <c r="K103" s="78">
        <v>143000000</v>
      </c>
      <c r="L103" s="78">
        <v>151.45314434940909</v>
      </c>
      <c r="M103" s="78">
        <v>216577.99641965501</v>
      </c>
      <c r="N103" s="78">
        <v>0</v>
      </c>
      <c r="O103" s="78">
        <v>0.21</v>
      </c>
      <c r="P103" s="78">
        <v>0.11</v>
      </c>
    </row>
    <row r="104" spans="2:16">
      <c r="B104" t="s">
        <v>1233</v>
      </c>
      <c r="C104" t="s">
        <v>1234</v>
      </c>
      <c r="D104" t="s">
        <v>288</v>
      </c>
      <c r="E104" t="s">
        <v>155</v>
      </c>
      <c r="F104" s="82">
        <v>36678</v>
      </c>
      <c r="G104" s="78">
        <v>2.4700000000000002</v>
      </c>
      <c r="H104" t="s">
        <v>108</v>
      </c>
      <c r="I104" s="78">
        <v>5.5</v>
      </c>
      <c r="J104" s="78">
        <v>0.2</v>
      </c>
      <c r="K104" s="78">
        <v>242000000</v>
      </c>
      <c r="L104" s="78">
        <v>150.75827000891613</v>
      </c>
      <c r="M104" s="78">
        <v>364835.01342157699</v>
      </c>
      <c r="N104" s="78">
        <v>0</v>
      </c>
      <c r="O104" s="78">
        <v>0.35</v>
      </c>
      <c r="P104" s="78">
        <v>0.19</v>
      </c>
    </row>
    <row r="105" spans="2:16">
      <c r="B105" t="s">
        <v>1235</v>
      </c>
      <c r="C105" t="s">
        <v>1236</v>
      </c>
      <c r="D105" t="s">
        <v>288</v>
      </c>
      <c r="E105" t="s">
        <v>155</v>
      </c>
      <c r="F105" s="82">
        <v>36709</v>
      </c>
      <c r="G105" s="78">
        <v>2.4900000000000002</v>
      </c>
      <c r="H105" t="s">
        <v>108</v>
      </c>
      <c r="I105" s="78">
        <v>5.5</v>
      </c>
      <c r="J105" s="78">
        <v>0.21</v>
      </c>
      <c r="K105" s="78">
        <v>79200000</v>
      </c>
      <c r="L105" s="78">
        <v>153.0578015823005</v>
      </c>
      <c r="M105" s="78">
        <v>121221.778853182</v>
      </c>
      <c r="N105" s="78">
        <v>0</v>
      </c>
      <c r="O105" s="78">
        <v>0.12</v>
      </c>
      <c r="P105" s="78">
        <v>0.06</v>
      </c>
    </row>
    <row r="106" spans="2:16">
      <c r="B106" t="s">
        <v>1237</v>
      </c>
      <c r="C106" t="s">
        <v>1238</v>
      </c>
      <c r="D106" t="s">
        <v>288</v>
      </c>
      <c r="E106" t="s">
        <v>155</v>
      </c>
      <c r="F106" s="82">
        <v>36739</v>
      </c>
      <c r="G106" s="78">
        <v>2.57</v>
      </c>
      <c r="H106" t="s">
        <v>108</v>
      </c>
      <c r="I106" s="78">
        <v>5.5</v>
      </c>
      <c r="J106" s="78">
        <v>0.21</v>
      </c>
      <c r="K106" s="78">
        <v>57200000</v>
      </c>
      <c r="L106" s="78">
        <v>152.59132521931295</v>
      </c>
      <c r="M106" s="78">
        <v>87282.238025447004</v>
      </c>
      <c r="N106" s="78">
        <v>0</v>
      </c>
      <c r="O106" s="78">
        <v>0.08</v>
      </c>
      <c r="P106" s="78">
        <v>0.05</v>
      </c>
    </row>
    <row r="107" spans="2:16">
      <c r="B107" t="s">
        <v>1239</v>
      </c>
      <c r="C107" t="s">
        <v>1240</v>
      </c>
      <c r="D107" t="s">
        <v>288</v>
      </c>
      <c r="E107" t="s">
        <v>155</v>
      </c>
      <c r="F107" s="82">
        <v>36770</v>
      </c>
      <c r="G107" s="78">
        <v>2.66</v>
      </c>
      <c r="H107" t="s">
        <v>108</v>
      </c>
      <c r="I107" s="78">
        <v>5.5</v>
      </c>
      <c r="J107" s="78">
        <v>0.2</v>
      </c>
      <c r="K107" s="78">
        <v>60280000</v>
      </c>
      <c r="L107" s="78">
        <v>152.17372519717901</v>
      </c>
      <c r="M107" s="78">
        <v>91730.321548859501</v>
      </c>
      <c r="N107" s="78">
        <v>0</v>
      </c>
      <c r="O107" s="78">
        <v>0.09</v>
      </c>
      <c r="P107" s="78">
        <v>0.05</v>
      </c>
    </row>
    <row r="108" spans="2:16">
      <c r="B108" t="s">
        <v>1241</v>
      </c>
      <c r="C108" t="s">
        <v>1242</v>
      </c>
      <c r="D108" t="s">
        <v>288</v>
      </c>
      <c r="E108" t="s">
        <v>155</v>
      </c>
      <c r="F108" s="82">
        <v>36801</v>
      </c>
      <c r="G108" s="78">
        <v>2.74</v>
      </c>
      <c r="H108" t="s">
        <v>108</v>
      </c>
      <c r="I108" s="78">
        <v>5.5</v>
      </c>
      <c r="J108" s="78">
        <v>0.2</v>
      </c>
      <c r="K108" s="78">
        <v>88000000</v>
      </c>
      <c r="L108" s="78">
        <v>152.99232559000114</v>
      </c>
      <c r="M108" s="78">
        <v>134633.246519201</v>
      </c>
      <c r="N108" s="78">
        <v>0</v>
      </c>
      <c r="O108" s="78">
        <v>0.13</v>
      </c>
      <c r="P108" s="78">
        <v>7.0000000000000007E-2</v>
      </c>
    </row>
    <row r="109" spans="2:16">
      <c r="B109" t="s">
        <v>1243</v>
      </c>
      <c r="C109" t="s">
        <v>1244</v>
      </c>
      <c r="D109" t="s">
        <v>288</v>
      </c>
      <c r="E109" t="s">
        <v>155</v>
      </c>
      <c r="F109" s="82">
        <v>36831</v>
      </c>
      <c r="G109" s="78">
        <v>2.82</v>
      </c>
      <c r="H109" t="s">
        <v>108</v>
      </c>
      <c r="I109" s="78">
        <v>5.5</v>
      </c>
      <c r="J109" s="78">
        <v>0.21</v>
      </c>
      <c r="K109" s="78">
        <v>250800000</v>
      </c>
      <c r="L109" s="78">
        <v>153.82163107412001</v>
      </c>
      <c r="M109" s="78">
        <v>385784.65073389298</v>
      </c>
      <c r="N109" s="78">
        <v>0</v>
      </c>
      <c r="O109" s="78">
        <v>0.37</v>
      </c>
      <c r="P109" s="78">
        <v>0.2</v>
      </c>
    </row>
    <row r="110" spans="2:16">
      <c r="B110" t="s">
        <v>1245</v>
      </c>
      <c r="C110" t="s">
        <v>1246</v>
      </c>
      <c r="D110" t="s">
        <v>288</v>
      </c>
      <c r="E110" t="s">
        <v>155</v>
      </c>
      <c r="F110" s="82">
        <v>36861</v>
      </c>
      <c r="G110" s="78">
        <v>2.91</v>
      </c>
      <c r="H110" t="s">
        <v>108</v>
      </c>
      <c r="I110" s="78">
        <v>5.5</v>
      </c>
      <c r="J110" s="78">
        <v>0.2</v>
      </c>
      <c r="K110" s="78">
        <v>132000000</v>
      </c>
      <c r="L110" s="78">
        <v>152.97635139391363</v>
      </c>
      <c r="M110" s="78">
        <v>201928.783839966</v>
      </c>
      <c r="N110" s="78">
        <v>0</v>
      </c>
      <c r="O110" s="78">
        <v>0.19</v>
      </c>
      <c r="P110" s="78">
        <v>0.11</v>
      </c>
    </row>
    <row r="111" spans="2:16">
      <c r="B111" t="s">
        <v>1247</v>
      </c>
      <c r="C111" t="s">
        <v>1248</v>
      </c>
      <c r="D111" t="s">
        <v>288</v>
      </c>
      <c r="E111" t="s">
        <v>155</v>
      </c>
      <c r="F111" s="82">
        <v>36892</v>
      </c>
      <c r="G111" s="78">
        <v>2.5299999999999998</v>
      </c>
      <c r="H111" t="s">
        <v>108</v>
      </c>
      <c r="I111" s="78">
        <v>5.5</v>
      </c>
      <c r="J111" s="78">
        <v>0.2</v>
      </c>
      <c r="K111" s="78">
        <v>65000000</v>
      </c>
      <c r="L111" s="78">
        <v>153.20807603135799</v>
      </c>
      <c r="M111" s="78">
        <v>99585.249420382694</v>
      </c>
      <c r="N111" s="78">
        <v>0</v>
      </c>
      <c r="O111" s="78">
        <v>0.1</v>
      </c>
      <c r="P111" s="78">
        <v>0.05</v>
      </c>
    </row>
    <row r="112" spans="2:16">
      <c r="B112" t="s">
        <v>1249</v>
      </c>
      <c r="C112" t="s">
        <v>1250</v>
      </c>
      <c r="D112" t="s">
        <v>288</v>
      </c>
      <c r="E112" t="s">
        <v>155</v>
      </c>
      <c r="F112" s="82">
        <v>36923</v>
      </c>
      <c r="G112" s="78">
        <v>2.61</v>
      </c>
      <c r="H112" t="s">
        <v>108</v>
      </c>
      <c r="I112" s="78">
        <v>5.5</v>
      </c>
      <c r="J112" s="78">
        <v>0.2</v>
      </c>
      <c r="K112" s="78">
        <v>78000000</v>
      </c>
      <c r="L112" s="78">
        <v>153.31242746895899</v>
      </c>
      <c r="M112" s="78">
        <v>119583.69342578801</v>
      </c>
      <c r="N112" s="78">
        <v>0</v>
      </c>
      <c r="O112" s="78">
        <v>0.11</v>
      </c>
      <c r="P112" s="78">
        <v>0.06</v>
      </c>
    </row>
    <row r="113" spans="2:16">
      <c r="B113" t="s">
        <v>1251</v>
      </c>
      <c r="C113" t="s">
        <v>1252</v>
      </c>
      <c r="D113" t="s">
        <v>288</v>
      </c>
      <c r="E113" t="s">
        <v>155</v>
      </c>
      <c r="F113" s="82">
        <v>36951</v>
      </c>
      <c r="G113" s="78">
        <v>2.69</v>
      </c>
      <c r="H113" t="s">
        <v>108</v>
      </c>
      <c r="I113" s="78">
        <v>5.5</v>
      </c>
      <c r="J113" s="78">
        <v>0.2</v>
      </c>
      <c r="K113" s="78">
        <v>182000000</v>
      </c>
      <c r="L113" s="78">
        <v>154.22127967063187</v>
      </c>
      <c r="M113" s="78">
        <v>280682.72900055</v>
      </c>
      <c r="N113" s="78">
        <v>0</v>
      </c>
      <c r="O113" s="78">
        <v>0.27</v>
      </c>
      <c r="P113" s="78">
        <v>0.15</v>
      </c>
    </row>
    <row r="114" spans="2:16">
      <c r="B114" t="s">
        <v>1253</v>
      </c>
      <c r="C114" t="s">
        <v>1254</v>
      </c>
      <c r="D114" t="s">
        <v>288</v>
      </c>
      <c r="E114" t="s">
        <v>155</v>
      </c>
      <c r="F114" s="82">
        <v>36982</v>
      </c>
      <c r="G114" s="78">
        <v>2.78</v>
      </c>
      <c r="H114" t="s">
        <v>108</v>
      </c>
      <c r="I114" s="78">
        <v>5.5</v>
      </c>
      <c r="J114" s="78">
        <v>0.2</v>
      </c>
      <c r="K114" s="78">
        <v>286000000</v>
      </c>
      <c r="L114" s="78">
        <v>154.3387799299619</v>
      </c>
      <c r="M114" s="78">
        <v>441408.91059969098</v>
      </c>
      <c r="N114" s="78">
        <v>0</v>
      </c>
      <c r="O114" s="78">
        <v>0.42</v>
      </c>
      <c r="P114" s="78">
        <v>0.23</v>
      </c>
    </row>
    <row r="115" spans="2:16">
      <c r="B115" t="s">
        <v>1255</v>
      </c>
      <c r="C115" t="s">
        <v>1256</v>
      </c>
      <c r="D115" t="s">
        <v>288</v>
      </c>
      <c r="E115" t="s">
        <v>155</v>
      </c>
      <c r="F115" s="82">
        <v>37012</v>
      </c>
      <c r="G115" s="78">
        <v>2.86</v>
      </c>
      <c r="H115" t="s">
        <v>108</v>
      </c>
      <c r="I115" s="78">
        <v>5.5</v>
      </c>
      <c r="J115" s="78">
        <v>0.2</v>
      </c>
      <c r="K115" s="78">
        <v>338000000</v>
      </c>
      <c r="L115" s="78">
        <v>153.99278485595207</v>
      </c>
      <c r="M115" s="78">
        <v>520495.61281311797</v>
      </c>
      <c r="N115" s="78">
        <v>0</v>
      </c>
      <c r="O115" s="78">
        <v>0.5</v>
      </c>
      <c r="P115" s="78">
        <v>0.27</v>
      </c>
    </row>
    <row r="116" spans="2:16">
      <c r="B116" t="s">
        <v>1257</v>
      </c>
      <c r="C116" t="s">
        <v>1258</v>
      </c>
      <c r="D116" t="s">
        <v>288</v>
      </c>
      <c r="E116" t="s">
        <v>155</v>
      </c>
      <c r="F116" s="82">
        <v>37043</v>
      </c>
      <c r="G116" s="78">
        <v>2.94</v>
      </c>
      <c r="H116" t="s">
        <v>108</v>
      </c>
      <c r="I116" s="78">
        <v>5.5</v>
      </c>
      <c r="J116" s="78">
        <v>0.2</v>
      </c>
      <c r="K116" s="78">
        <v>421200000</v>
      </c>
      <c r="L116" s="78">
        <v>152.59432951884187</v>
      </c>
      <c r="M116" s="78">
        <v>642727.315933362</v>
      </c>
      <c r="N116" s="78">
        <v>0</v>
      </c>
      <c r="O116" s="78">
        <v>0.62</v>
      </c>
      <c r="P116" s="78">
        <v>0.34</v>
      </c>
    </row>
    <row r="117" spans="2:16">
      <c r="B117" t="s">
        <v>1259</v>
      </c>
      <c r="C117" t="s">
        <v>1260</v>
      </c>
      <c r="D117" t="s">
        <v>288</v>
      </c>
      <c r="E117" t="s">
        <v>155</v>
      </c>
      <c r="F117" s="82">
        <v>37073</v>
      </c>
      <c r="G117" s="78">
        <v>2.95</v>
      </c>
      <c r="H117" t="s">
        <v>108</v>
      </c>
      <c r="I117" s="78">
        <v>5.5</v>
      </c>
      <c r="J117" s="78">
        <v>0.2</v>
      </c>
      <c r="K117" s="78">
        <v>215800000</v>
      </c>
      <c r="L117" s="78">
        <v>155.53798651682624</v>
      </c>
      <c r="M117" s="78">
        <v>335650.974903311</v>
      </c>
      <c r="N117" s="78">
        <v>0</v>
      </c>
      <c r="O117" s="78">
        <v>0.32</v>
      </c>
      <c r="P117" s="78">
        <v>0.18</v>
      </c>
    </row>
    <row r="118" spans="2:16">
      <c r="B118" t="s">
        <v>1261</v>
      </c>
      <c r="C118" t="s">
        <v>1262</v>
      </c>
      <c r="D118" t="s">
        <v>288</v>
      </c>
      <c r="E118" t="s">
        <v>155</v>
      </c>
      <c r="F118" s="82">
        <v>37104</v>
      </c>
      <c r="G118" s="78">
        <v>3.04</v>
      </c>
      <c r="H118" t="s">
        <v>108</v>
      </c>
      <c r="I118" s="78">
        <v>5.5</v>
      </c>
      <c r="J118" s="78">
        <v>0.2</v>
      </c>
      <c r="K118" s="78">
        <v>174200000</v>
      </c>
      <c r="L118" s="78">
        <v>155.04005672864983</v>
      </c>
      <c r="M118" s="78">
        <v>270079.77882130799</v>
      </c>
      <c r="N118" s="78">
        <v>0</v>
      </c>
      <c r="O118" s="78">
        <v>0.26</v>
      </c>
      <c r="P118" s="78">
        <v>0.14000000000000001</v>
      </c>
    </row>
    <row r="119" spans="2:16">
      <c r="B119" t="s">
        <v>1263</v>
      </c>
      <c r="C119" t="s">
        <v>1264</v>
      </c>
      <c r="D119" t="s">
        <v>288</v>
      </c>
      <c r="E119" t="s">
        <v>155</v>
      </c>
      <c r="F119" s="82">
        <v>37136</v>
      </c>
      <c r="G119" s="78">
        <v>3.13</v>
      </c>
      <c r="H119" t="s">
        <v>108</v>
      </c>
      <c r="I119" s="78">
        <v>5.5</v>
      </c>
      <c r="J119" s="78">
        <v>0.2</v>
      </c>
      <c r="K119" s="78">
        <v>234000000</v>
      </c>
      <c r="L119" s="78">
        <v>154.39712539058121</v>
      </c>
      <c r="M119" s="78">
        <v>361289.27341396001</v>
      </c>
      <c r="N119" s="78">
        <v>0</v>
      </c>
      <c r="O119" s="78">
        <v>0.35</v>
      </c>
      <c r="P119" s="78">
        <v>0.19</v>
      </c>
    </row>
    <row r="120" spans="2:16">
      <c r="B120" t="s">
        <v>1265</v>
      </c>
      <c r="C120" t="s">
        <v>1266</v>
      </c>
      <c r="D120" t="s">
        <v>288</v>
      </c>
      <c r="E120" t="s">
        <v>155</v>
      </c>
      <c r="F120" s="82">
        <v>37165</v>
      </c>
      <c r="G120" s="78">
        <v>3.21</v>
      </c>
      <c r="H120" t="s">
        <v>108</v>
      </c>
      <c r="I120" s="78">
        <v>5.5</v>
      </c>
      <c r="J120" s="78">
        <v>0.21</v>
      </c>
      <c r="K120" s="78">
        <v>176800000</v>
      </c>
      <c r="L120" s="78">
        <v>153.9091003205871</v>
      </c>
      <c r="M120" s="78">
        <v>272111.28936679801</v>
      </c>
      <c r="N120" s="78">
        <v>0</v>
      </c>
      <c r="O120" s="78">
        <v>0.26</v>
      </c>
      <c r="P120" s="78">
        <v>0.14000000000000001</v>
      </c>
    </row>
    <row r="121" spans="2:16">
      <c r="B121" t="s">
        <v>1267</v>
      </c>
      <c r="C121" t="s">
        <v>1268</v>
      </c>
      <c r="D121" t="s">
        <v>288</v>
      </c>
      <c r="E121" t="s">
        <v>155</v>
      </c>
      <c r="F121" s="82">
        <v>37196</v>
      </c>
      <c r="G121" s="78">
        <v>3.29</v>
      </c>
      <c r="H121" t="s">
        <v>108</v>
      </c>
      <c r="I121" s="78">
        <v>5.5</v>
      </c>
      <c r="J121" s="78">
        <v>0.21</v>
      </c>
      <c r="K121" s="78">
        <v>234000000</v>
      </c>
      <c r="L121" s="78">
        <v>153.57200223969187</v>
      </c>
      <c r="M121" s="78">
        <v>359358.485240879</v>
      </c>
      <c r="N121" s="78">
        <v>0</v>
      </c>
      <c r="O121" s="78">
        <v>0.35</v>
      </c>
      <c r="P121" s="78">
        <v>0.19</v>
      </c>
    </row>
    <row r="122" spans="2:16">
      <c r="B122" t="s">
        <v>1269</v>
      </c>
      <c r="C122" t="s">
        <v>1270</v>
      </c>
      <c r="D122" t="s">
        <v>288</v>
      </c>
      <c r="E122" t="s">
        <v>155</v>
      </c>
      <c r="F122" s="82">
        <v>37227</v>
      </c>
      <c r="G122" s="78">
        <v>3.38</v>
      </c>
      <c r="H122" t="s">
        <v>108</v>
      </c>
      <c r="I122" s="78">
        <v>5.5</v>
      </c>
      <c r="J122" s="78">
        <v>0.21</v>
      </c>
      <c r="K122" s="78">
        <v>150800000</v>
      </c>
      <c r="L122" s="78">
        <v>153.39631562282028</v>
      </c>
      <c r="M122" s="78">
        <v>231321.64395921299</v>
      </c>
      <c r="N122" s="78">
        <v>0</v>
      </c>
      <c r="O122" s="78">
        <v>0.22</v>
      </c>
      <c r="P122" s="78">
        <v>0.12</v>
      </c>
    </row>
    <row r="123" spans="2:16">
      <c r="B123" t="s">
        <v>1271</v>
      </c>
      <c r="C123" t="s">
        <v>1272</v>
      </c>
      <c r="D123" t="s">
        <v>288</v>
      </c>
      <c r="E123" t="s">
        <v>155</v>
      </c>
      <c r="F123" s="82">
        <v>37257</v>
      </c>
      <c r="G123" s="78">
        <v>2.99</v>
      </c>
      <c r="H123" t="s">
        <v>108</v>
      </c>
      <c r="I123" s="78">
        <v>5.5</v>
      </c>
      <c r="J123" s="78">
        <v>0.21</v>
      </c>
      <c r="K123" s="78">
        <v>342000000</v>
      </c>
      <c r="L123" s="78">
        <v>154.50862935249592</v>
      </c>
      <c r="M123" s="78">
        <v>528419.51238553599</v>
      </c>
      <c r="N123" s="78">
        <v>0</v>
      </c>
      <c r="O123" s="78">
        <v>0.51</v>
      </c>
      <c r="P123" s="78">
        <v>0.28000000000000003</v>
      </c>
    </row>
    <row r="124" spans="2:16">
      <c r="B124" t="s">
        <v>1273</v>
      </c>
      <c r="C124" t="s">
        <v>1274</v>
      </c>
      <c r="D124" t="s">
        <v>288</v>
      </c>
      <c r="E124" t="s">
        <v>155</v>
      </c>
      <c r="F124" s="82">
        <v>37288</v>
      </c>
      <c r="G124" s="78">
        <v>3.08</v>
      </c>
      <c r="H124" t="s">
        <v>108</v>
      </c>
      <c r="I124" s="78">
        <v>5.5</v>
      </c>
      <c r="J124" s="78">
        <v>0.21</v>
      </c>
      <c r="K124" s="78">
        <v>234000000</v>
      </c>
      <c r="L124" s="78">
        <v>154.62179880210684</v>
      </c>
      <c r="M124" s="78">
        <v>361815.00919692998</v>
      </c>
      <c r="N124" s="78">
        <v>0</v>
      </c>
      <c r="O124" s="78">
        <v>0.35</v>
      </c>
      <c r="P124" s="78">
        <v>0.19</v>
      </c>
    </row>
    <row r="125" spans="2:16">
      <c r="B125" t="s">
        <v>1275</v>
      </c>
      <c r="C125" t="s">
        <v>1276</v>
      </c>
      <c r="D125" t="s">
        <v>288</v>
      </c>
      <c r="E125" t="s">
        <v>155</v>
      </c>
      <c r="F125" s="82">
        <v>37316</v>
      </c>
      <c r="G125" s="78">
        <v>3.16</v>
      </c>
      <c r="H125" t="s">
        <v>108</v>
      </c>
      <c r="I125" s="78">
        <v>5.5</v>
      </c>
      <c r="J125" s="78">
        <v>0.21</v>
      </c>
      <c r="K125" s="78">
        <v>204000000</v>
      </c>
      <c r="L125" s="78">
        <v>152.93237888857499</v>
      </c>
      <c r="M125" s="78">
        <v>311982.05293269298</v>
      </c>
      <c r="N125" s="78">
        <v>0</v>
      </c>
      <c r="O125" s="78">
        <v>0.3</v>
      </c>
      <c r="P125" s="78">
        <v>0.16</v>
      </c>
    </row>
    <row r="126" spans="2:16">
      <c r="B126" t="s">
        <v>1277</v>
      </c>
      <c r="C126" t="s">
        <v>1278</v>
      </c>
      <c r="D126" t="s">
        <v>288</v>
      </c>
      <c r="E126" t="s">
        <v>155</v>
      </c>
      <c r="F126" s="82">
        <v>37347</v>
      </c>
      <c r="G126" s="78">
        <v>3.24</v>
      </c>
      <c r="H126" t="s">
        <v>108</v>
      </c>
      <c r="I126" s="78">
        <v>5.5</v>
      </c>
      <c r="J126" s="78">
        <v>0.22</v>
      </c>
      <c r="K126" s="78">
        <v>219000000</v>
      </c>
      <c r="L126" s="78">
        <v>151.71352479468584</v>
      </c>
      <c r="M126" s="78">
        <v>332252.61930036201</v>
      </c>
      <c r="N126" s="78">
        <v>0</v>
      </c>
      <c r="O126" s="78">
        <v>0.32</v>
      </c>
      <c r="P126" s="78">
        <v>0.17</v>
      </c>
    </row>
    <row r="127" spans="2:16">
      <c r="B127" t="s">
        <v>1279</v>
      </c>
      <c r="C127" t="s">
        <v>1280</v>
      </c>
      <c r="D127" t="s">
        <v>288</v>
      </c>
      <c r="E127" t="s">
        <v>155</v>
      </c>
      <c r="F127" s="82">
        <v>37377</v>
      </c>
      <c r="G127" s="78">
        <v>3.32</v>
      </c>
      <c r="H127" t="s">
        <v>108</v>
      </c>
      <c r="I127" s="78">
        <v>5.5</v>
      </c>
      <c r="J127" s="78">
        <v>0.22</v>
      </c>
      <c r="K127" s="78">
        <v>261000000</v>
      </c>
      <c r="L127" s="78">
        <v>150.94854432663411</v>
      </c>
      <c r="M127" s="78">
        <v>393975.70069251501</v>
      </c>
      <c r="N127" s="78">
        <v>0</v>
      </c>
      <c r="O127" s="78">
        <v>0.38</v>
      </c>
      <c r="P127" s="78">
        <v>0.21</v>
      </c>
    </row>
    <row r="128" spans="2:16">
      <c r="B128" t="s">
        <v>1281</v>
      </c>
      <c r="C128" t="s">
        <v>1282</v>
      </c>
      <c r="D128" t="s">
        <v>288</v>
      </c>
      <c r="E128" t="s">
        <v>155</v>
      </c>
      <c r="F128" s="82">
        <v>37409</v>
      </c>
      <c r="G128" s="78">
        <v>3.41</v>
      </c>
      <c r="H128" t="s">
        <v>108</v>
      </c>
      <c r="I128" s="78">
        <v>5.5</v>
      </c>
      <c r="J128" s="78">
        <v>0.22</v>
      </c>
      <c r="K128" s="78">
        <v>291000000</v>
      </c>
      <c r="L128" s="78">
        <v>148.60585113170583</v>
      </c>
      <c r="M128" s="78">
        <v>432443.02679326403</v>
      </c>
      <c r="N128" s="78">
        <v>0</v>
      </c>
      <c r="O128" s="78">
        <v>0.42</v>
      </c>
      <c r="P128" s="78">
        <v>0.23</v>
      </c>
    </row>
    <row r="129" spans="2:16">
      <c r="B129" t="s">
        <v>1283</v>
      </c>
      <c r="C129" t="s">
        <v>1284</v>
      </c>
      <c r="D129" t="s">
        <v>288</v>
      </c>
      <c r="E129" t="s">
        <v>155</v>
      </c>
      <c r="F129" s="82">
        <v>37438</v>
      </c>
      <c r="G129" s="78">
        <v>3.41</v>
      </c>
      <c r="H129" t="s">
        <v>108</v>
      </c>
      <c r="I129" s="78">
        <v>5.5</v>
      </c>
      <c r="J129" s="78">
        <v>0.22</v>
      </c>
      <c r="K129" s="78">
        <v>36000000</v>
      </c>
      <c r="L129" s="78">
        <v>150.57336198650501</v>
      </c>
      <c r="M129" s="78">
        <v>54206.410315141802</v>
      </c>
      <c r="N129" s="78">
        <v>0</v>
      </c>
      <c r="O129" s="78">
        <v>0.05</v>
      </c>
      <c r="P129" s="78">
        <v>0.03</v>
      </c>
    </row>
    <row r="130" spans="2:16">
      <c r="B130" t="s">
        <v>1285</v>
      </c>
      <c r="C130" t="s">
        <v>1286</v>
      </c>
      <c r="D130" t="s">
        <v>288</v>
      </c>
      <c r="E130" t="s">
        <v>155</v>
      </c>
      <c r="F130" s="82">
        <v>37469</v>
      </c>
      <c r="G130" s="78">
        <v>3.5</v>
      </c>
      <c r="H130" t="s">
        <v>108</v>
      </c>
      <c r="I130" s="78">
        <v>5.5</v>
      </c>
      <c r="J130" s="78">
        <v>0.23</v>
      </c>
      <c r="K130" s="78">
        <v>87000000</v>
      </c>
      <c r="L130" s="78">
        <v>148.58530803139541</v>
      </c>
      <c r="M130" s="78">
        <v>129269.217987314</v>
      </c>
      <c r="N130" s="78">
        <v>0</v>
      </c>
      <c r="O130" s="78">
        <v>0.12</v>
      </c>
      <c r="P130" s="78">
        <v>7.0000000000000007E-2</v>
      </c>
    </row>
    <row r="131" spans="2:16">
      <c r="B131" t="s">
        <v>1287</v>
      </c>
      <c r="C131" t="s">
        <v>1288</v>
      </c>
      <c r="D131" t="s">
        <v>288</v>
      </c>
      <c r="E131" t="s">
        <v>155</v>
      </c>
      <c r="F131" s="82">
        <v>37500</v>
      </c>
      <c r="G131" s="78">
        <v>3.58</v>
      </c>
      <c r="H131" t="s">
        <v>108</v>
      </c>
      <c r="I131" s="78">
        <v>5.5</v>
      </c>
      <c r="J131" s="78">
        <v>0.23</v>
      </c>
      <c r="K131" s="78">
        <v>99000000</v>
      </c>
      <c r="L131" s="78">
        <v>147.56478262149292</v>
      </c>
      <c r="M131" s="78">
        <v>146089.13479527799</v>
      </c>
      <c r="N131" s="78">
        <v>0</v>
      </c>
      <c r="O131" s="78">
        <v>0.14000000000000001</v>
      </c>
      <c r="P131" s="78">
        <v>0.08</v>
      </c>
    </row>
    <row r="132" spans="2:16">
      <c r="B132" t="s">
        <v>1289</v>
      </c>
      <c r="C132" t="s">
        <v>1290</v>
      </c>
      <c r="D132" t="s">
        <v>288</v>
      </c>
      <c r="E132" t="s">
        <v>155</v>
      </c>
      <c r="F132" s="82">
        <v>37591</v>
      </c>
      <c r="G132" s="78">
        <v>3.83</v>
      </c>
      <c r="H132" t="s">
        <v>108</v>
      </c>
      <c r="I132" s="78">
        <v>5.5</v>
      </c>
      <c r="J132" s="78">
        <v>0.24</v>
      </c>
      <c r="K132" s="78">
        <v>90000000</v>
      </c>
      <c r="L132" s="78">
        <v>146.49251863359112</v>
      </c>
      <c r="M132" s="78">
        <v>131843.266770232</v>
      </c>
      <c r="N132" s="78">
        <v>0</v>
      </c>
      <c r="O132" s="78">
        <v>0.13</v>
      </c>
      <c r="P132" s="78">
        <v>7.0000000000000007E-2</v>
      </c>
    </row>
    <row r="133" spans="2:16">
      <c r="B133" t="s">
        <v>1291</v>
      </c>
      <c r="C133" t="s">
        <v>1292</v>
      </c>
      <c r="D133" t="s">
        <v>288</v>
      </c>
      <c r="E133" t="s">
        <v>155</v>
      </c>
      <c r="F133" s="82">
        <v>37654</v>
      </c>
      <c r="G133" s="78">
        <v>3.54</v>
      </c>
      <c r="H133" t="s">
        <v>108</v>
      </c>
      <c r="I133" s="78">
        <v>5.5</v>
      </c>
      <c r="J133" s="78">
        <v>0.24</v>
      </c>
      <c r="K133" s="78">
        <v>272000000</v>
      </c>
      <c r="L133" s="78">
        <v>148.27369613559412</v>
      </c>
      <c r="M133" s="78">
        <v>403304.45348881598</v>
      </c>
      <c r="N133" s="78">
        <v>0</v>
      </c>
      <c r="O133" s="78">
        <v>0.39</v>
      </c>
      <c r="P133" s="78">
        <v>0.21</v>
      </c>
    </row>
    <row r="134" spans="2:16">
      <c r="B134" t="s">
        <v>1293</v>
      </c>
      <c r="C134" t="s">
        <v>1294</v>
      </c>
      <c r="D134" t="s">
        <v>288</v>
      </c>
      <c r="E134" t="s">
        <v>155</v>
      </c>
      <c r="F134" s="82">
        <v>37682</v>
      </c>
      <c r="G134" s="78">
        <v>3.61</v>
      </c>
      <c r="H134" t="s">
        <v>108</v>
      </c>
      <c r="I134" s="78">
        <v>5.5</v>
      </c>
      <c r="J134" s="78">
        <v>0.25</v>
      </c>
      <c r="K134" s="78">
        <v>292400000</v>
      </c>
      <c r="L134" s="78">
        <v>147.93368543154003</v>
      </c>
      <c r="M134" s="78">
        <v>432558.09620182298</v>
      </c>
      <c r="N134" s="78">
        <v>0</v>
      </c>
      <c r="O134" s="78">
        <v>0.42</v>
      </c>
      <c r="P134" s="78">
        <v>0.23</v>
      </c>
    </row>
    <row r="135" spans="2:16">
      <c r="B135" t="s">
        <v>1295</v>
      </c>
      <c r="C135" t="s">
        <v>1296</v>
      </c>
      <c r="D135" t="s">
        <v>288</v>
      </c>
      <c r="E135" t="s">
        <v>155</v>
      </c>
      <c r="F135" s="82">
        <v>37712</v>
      </c>
      <c r="G135" s="78">
        <v>3.7</v>
      </c>
      <c r="H135" t="s">
        <v>108</v>
      </c>
      <c r="I135" s="78">
        <v>5.5</v>
      </c>
      <c r="J135" s="78">
        <v>0.25</v>
      </c>
      <c r="K135" s="78">
        <v>374000000</v>
      </c>
      <c r="L135" s="78">
        <v>147.31717528442087</v>
      </c>
      <c r="M135" s="78">
        <v>550966.23556373396</v>
      </c>
      <c r="N135" s="78">
        <v>0</v>
      </c>
      <c r="O135" s="78">
        <v>0.53</v>
      </c>
      <c r="P135" s="78">
        <v>0.28999999999999998</v>
      </c>
    </row>
    <row r="136" spans="2:16">
      <c r="B136" t="s">
        <v>1297</v>
      </c>
      <c r="C136" t="s">
        <v>1298</v>
      </c>
      <c r="D136" t="s">
        <v>288</v>
      </c>
      <c r="E136" t="s">
        <v>155</v>
      </c>
      <c r="F136" s="82">
        <v>37773</v>
      </c>
      <c r="G136" s="78">
        <v>3.86</v>
      </c>
      <c r="H136" t="s">
        <v>108</v>
      </c>
      <c r="I136" s="78">
        <v>5.5</v>
      </c>
      <c r="J136" s="78">
        <v>0.26</v>
      </c>
      <c r="K136" s="78">
        <v>646000000</v>
      </c>
      <c r="L136" s="78">
        <v>147.19644351116796</v>
      </c>
      <c r="M136" s="78">
        <v>950889.025082145</v>
      </c>
      <c r="N136" s="78">
        <v>0</v>
      </c>
      <c r="O136" s="78">
        <v>0.91</v>
      </c>
      <c r="P136" s="78">
        <v>0.5</v>
      </c>
    </row>
    <row r="137" spans="2:16">
      <c r="B137" t="s">
        <v>1299</v>
      </c>
      <c r="C137" t="s">
        <v>1300</v>
      </c>
      <c r="D137" t="s">
        <v>288</v>
      </c>
      <c r="E137" t="s">
        <v>155</v>
      </c>
      <c r="F137" s="82">
        <v>37803</v>
      </c>
      <c r="G137" s="78">
        <v>3.86</v>
      </c>
      <c r="H137" t="s">
        <v>108</v>
      </c>
      <c r="I137" s="78">
        <v>5.5</v>
      </c>
      <c r="J137" s="78">
        <v>0.26</v>
      </c>
      <c r="K137" s="78">
        <v>1166200000</v>
      </c>
      <c r="L137" s="78">
        <v>151.22772223116533</v>
      </c>
      <c r="M137" s="78">
        <v>1763617.69665985</v>
      </c>
      <c r="N137" s="78">
        <v>0</v>
      </c>
      <c r="O137" s="78">
        <v>1.69</v>
      </c>
      <c r="P137" s="78">
        <v>0.92</v>
      </c>
    </row>
    <row r="138" spans="2:16">
      <c r="B138" t="s">
        <v>1301</v>
      </c>
      <c r="C138" t="s">
        <v>1302</v>
      </c>
      <c r="D138" t="s">
        <v>288</v>
      </c>
      <c r="E138" t="s">
        <v>155</v>
      </c>
      <c r="F138" s="82">
        <v>37834</v>
      </c>
      <c r="G138" s="78">
        <v>3.94</v>
      </c>
      <c r="H138" t="s">
        <v>108</v>
      </c>
      <c r="I138" s="78">
        <v>5.5</v>
      </c>
      <c r="J138" s="78">
        <v>0.26</v>
      </c>
      <c r="K138" s="78">
        <v>204000000</v>
      </c>
      <c r="L138" s="78">
        <v>152.08914969026716</v>
      </c>
      <c r="M138" s="78">
        <v>310261.86536814499</v>
      </c>
      <c r="N138" s="78">
        <v>0</v>
      </c>
      <c r="O138" s="78">
        <v>0.3</v>
      </c>
      <c r="P138" s="78">
        <v>0.16</v>
      </c>
    </row>
    <row r="139" spans="2:16">
      <c r="B139" s="79" t="s">
        <v>1303</v>
      </c>
      <c r="G139" s="80">
        <v>2.7</v>
      </c>
      <c r="J139" s="80">
        <v>0.27</v>
      </c>
      <c r="K139" s="80">
        <v>12625196200</v>
      </c>
      <c r="M139" s="80">
        <v>19254686.215440638</v>
      </c>
      <c r="O139" s="80">
        <v>18.5</v>
      </c>
      <c r="P139" s="80">
        <v>10.08</v>
      </c>
    </row>
    <row r="140" spans="2:16">
      <c r="B140" s="79" t="s">
        <v>1304</v>
      </c>
    </row>
    <row r="141" spans="2:16">
      <c r="B141" t="s">
        <v>199</v>
      </c>
      <c r="C141" t="s">
        <v>199</v>
      </c>
      <c r="D141" t="s">
        <v>199</v>
      </c>
      <c r="G141" s="78">
        <v>0</v>
      </c>
      <c r="H141" t="s">
        <v>199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0</v>
      </c>
    </row>
    <row r="142" spans="2:16">
      <c r="B142" s="79" t="s">
        <v>1305</v>
      </c>
      <c r="G142" s="80">
        <v>0</v>
      </c>
      <c r="J142" s="80">
        <v>0</v>
      </c>
      <c r="K142" s="80">
        <v>0</v>
      </c>
      <c r="M142" s="80">
        <v>0</v>
      </c>
      <c r="O142" s="80">
        <v>0</v>
      </c>
      <c r="P142" s="80">
        <v>0</v>
      </c>
    </row>
    <row r="143" spans="2:16">
      <c r="B143" s="79" t="s">
        <v>129</v>
      </c>
    </row>
    <row r="144" spans="2:16">
      <c r="B144" t="s">
        <v>1306</v>
      </c>
      <c r="C144" t="s">
        <v>1307</v>
      </c>
      <c r="D144" t="s">
        <v>288</v>
      </c>
      <c r="E144" t="s">
        <v>155</v>
      </c>
      <c r="F144" t="s">
        <v>1308</v>
      </c>
      <c r="G144" s="78">
        <v>18.09</v>
      </c>
      <c r="H144" t="s">
        <v>108</v>
      </c>
      <c r="I144" s="78">
        <v>0</v>
      </c>
      <c r="J144" s="78">
        <v>1.34</v>
      </c>
      <c r="K144" s="78">
        <v>59288123799.400002</v>
      </c>
      <c r="L144" s="78">
        <v>94.761172438632087</v>
      </c>
      <c r="M144" s="78">
        <v>56182121.229179099</v>
      </c>
      <c r="N144" s="78">
        <v>0</v>
      </c>
      <c r="O144" s="78">
        <v>53.97</v>
      </c>
      <c r="P144" s="78">
        <v>29.41</v>
      </c>
    </row>
    <row r="145" spans="2:16">
      <c r="B145" s="79" t="s">
        <v>551</v>
      </c>
      <c r="G145" s="80">
        <v>18.09</v>
      </c>
      <c r="J145" s="80">
        <v>1.34</v>
      </c>
      <c r="K145" s="80">
        <v>59288123799.400002</v>
      </c>
      <c r="M145" s="80">
        <v>56182121.229179099</v>
      </c>
      <c r="O145" s="80">
        <v>53.97</v>
      </c>
      <c r="P145" s="80">
        <v>29.41</v>
      </c>
    </row>
    <row r="146" spans="2:16">
      <c r="B146" s="79" t="s">
        <v>276</v>
      </c>
      <c r="G146" s="80">
        <v>13.17</v>
      </c>
      <c r="J146" s="80">
        <v>1.01</v>
      </c>
      <c r="K146" s="80">
        <v>90923673999.399994</v>
      </c>
      <c r="M146" s="80">
        <v>104105418.63713035</v>
      </c>
      <c r="O146" s="80">
        <v>100</v>
      </c>
      <c r="P146" s="80">
        <v>54.5</v>
      </c>
    </row>
    <row r="147" spans="2:16">
      <c r="B147" s="79" t="s">
        <v>277</v>
      </c>
    </row>
    <row r="148" spans="2:16">
      <c r="B148" s="79" t="s">
        <v>367</v>
      </c>
    </row>
    <row r="149" spans="2:16">
      <c r="B149" t="s">
        <v>199</v>
      </c>
      <c r="C149" t="s">
        <v>199</v>
      </c>
      <c r="D149" t="s">
        <v>199</v>
      </c>
      <c r="G149" s="78">
        <v>0</v>
      </c>
      <c r="H149" t="s">
        <v>199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385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1309</v>
      </c>
    </row>
    <row r="152" spans="2:16">
      <c r="B152" t="s">
        <v>199</v>
      </c>
      <c r="C152" t="s">
        <v>199</v>
      </c>
      <c r="D152" t="s">
        <v>199</v>
      </c>
      <c r="G152" s="78">
        <v>0</v>
      </c>
      <c r="H152" t="s">
        <v>199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</row>
    <row r="153" spans="2:16">
      <c r="B153" s="79" t="s">
        <v>1310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s="79" t="s">
        <v>282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t="s">
        <v>283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0 F139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20"/>
    </row>
    <row r="7" spans="2:65" ht="26.25" customHeight="1">
      <c r="B7" s="118" t="s">
        <v>86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1311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1312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1313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1314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390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551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276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277</v>
      </c>
      <c r="D26" s="16"/>
      <c r="E26" s="16"/>
      <c r="F26" s="16"/>
    </row>
    <row r="27" spans="2:19">
      <c r="B27" s="79" t="s">
        <v>1315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1316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1317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1318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282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283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E1" workbookViewId="0">
      <selection activeCell="N66" sqref="N6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570312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20"/>
    </row>
    <row r="7" spans="2:81" ht="26.25" customHeight="1">
      <c r="B7" s="118" t="s">
        <v>93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5.71</v>
      </c>
      <c r="K11" s="7"/>
      <c r="L11" s="7"/>
      <c r="M11" s="77">
        <v>2.25</v>
      </c>
      <c r="N11" s="77">
        <v>4061344754.27</v>
      </c>
      <c r="O11" s="7"/>
      <c r="P11" s="77">
        <v>7114216.8641422726</v>
      </c>
      <c r="Q11" s="7"/>
      <c r="R11" s="77">
        <v>100</v>
      </c>
      <c r="S11" s="77">
        <v>3.72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1311</v>
      </c>
      <c r="C13" s="16"/>
      <c r="D13" s="16"/>
      <c r="E13" s="16"/>
    </row>
    <row r="14" spans="2:81">
      <c r="B14" t="s">
        <v>1319</v>
      </c>
      <c r="C14" t="s">
        <v>1320</v>
      </c>
      <c r="D14" s="16"/>
      <c r="E14" t="s">
        <v>398</v>
      </c>
      <c r="F14" t="s">
        <v>399</v>
      </c>
      <c r="G14" t="s">
        <v>258</v>
      </c>
      <c r="H14" t="s">
        <v>155</v>
      </c>
      <c r="I14" t="s">
        <v>1321</v>
      </c>
      <c r="J14" s="78">
        <v>4.8600000000000003</v>
      </c>
      <c r="K14" t="s">
        <v>108</v>
      </c>
      <c r="L14" s="78">
        <v>6.6</v>
      </c>
      <c r="M14" s="78">
        <v>1.59</v>
      </c>
      <c r="N14" s="78">
        <v>3600000</v>
      </c>
      <c r="O14" s="78">
        <v>160.33000000000001</v>
      </c>
      <c r="P14" s="78">
        <v>5771.88</v>
      </c>
      <c r="Q14" s="78">
        <v>0</v>
      </c>
      <c r="R14" s="78">
        <v>0.08</v>
      </c>
      <c r="S14" s="78">
        <v>0</v>
      </c>
    </row>
    <row r="15" spans="2:81">
      <c r="B15" t="s">
        <v>1322</v>
      </c>
      <c r="C15" t="s">
        <v>1323</v>
      </c>
      <c r="D15" s="16"/>
      <c r="E15" t="s">
        <v>398</v>
      </c>
      <c r="F15" t="s">
        <v>399</v>
      </c>
      <c r="G15" t="s">
        <v>258</v>
      </c>
      <c r="H15" t="s">
        <v>155</v>
      </c>
      <c r="I15" t="s">
        <v>1324</v>
      </c>
      <c r="J15" s="78">
        <v>0.08</v>
      </c>
      <c r="K15" t="s">
        <v>108</v>
      </c>
      <c r="L15" s="78">
        <v>6.4</v>
      </c>
      <c r="M15" s="78">
        <v>1.42</v>
      </c>
      <c r="N15" s="78">
        <v>2000000</v>
      </c>
      <c r="O15" s="78">
        <v>139.59</v>
      </c>
      <c r="P15" s="78">
        <v>2791.8</v>
      </c>
      <c r="Q15" s="78">
        <v>0</v>
      </c>
      <c r="R15" s="78">
        <v>0.04</v>
      </c>
      <c r="S15" s="78">
        <v>0</v>
      </c>
    </row>
    <row r="16" spans="2:81">
      <c r="B16" t="s">
        <v>1325</v>
      </c>
      <c r="C16" t="s">
        <v>1326</v>
      </c>
      <c r="D16" s="16"/>
      <c r="E16" t="s">
        <v>398</v>
      </c>
      <c r="F16" t="s">
        <v>399</v>
      </c>
      <c r="G16" t="s">
        <v>258</v>
      </c>
      <c r="H16" t="s">
        <v>155</v>
      </c>
      <c r="I16" t="s">
        <v>1327</v>
      </c>
      <c r="J16" s="78">
        <v>0.26</v>
      </c>
      <c r="K16" t="s">
        <v>108</v>
      </c>
      <c r="L16" s="78">
        <v>6</v>
      </c>
      <c r="M16" s="78">
        <v>1.2</v>
      </c>
      <c r="N16" s="78">
        <v>3000000</v>
      </c>
      <c r="O16" s="78">
        <v>139.77000000000001</v>
      </c>
      <c r="P16" s="78">
        <v>4193.1000000000004</v>
      </c>
      <c r="Q16" s="78">
        <v>0</v>
      </c>
      <c r="R16" s="78">
        <v>0.06</v>
      </c>
      <c r="S16" s="78">
        <v>0</v>
      </c>
    </row>
    <row r="17" spans="2:19">
      <c r="B17" t="s">
        <v>1328</v>
      </c>
      <c r="C17" t="s">
        <v>1329</v>
      </c>
      <c r="D17" s="16"/>
      <c r="E17" t="s">
        <v>1330</v>
      </c>
      <c r="F17" t="s">
        <v>133</v>
      </c>
      <c r="G17" t="s">
        <v>258</v>
      </c>
      <c r="H17" t="s">
        <v>155</v>
      </c>
      <c r="I17" t="s">
        <v>1331</v>
      </c>
      <c r="J17" s="78">
        <v>4.59</v>
      </c>
      <c r="K17" t="s">
        <v>108</v>
      </c>
      <c r="L17" s="78">
        <v>4.9000000000000004</v>
      </c>
      <c r="M17" s="78">
        <v>1.33</v>
      </c>
      <c r="N17" s="78">
        <v>39974707.57</v>
      </c>
      <c r="O17" s="78">
        <v>141.55000000000001</v>
      </c>
      <c r="P17" s="78">
        <v>56584.198565334998</v>
      </c>
      <c r="Q17" s="78">
        <v>6.66</v>
      </c>
      <c r="R17" s="78">
        <v>0.8</v>
      </c>
      <c r="S17" s="78">
        <v>0.03</v>
      </c>
    </row>
    <row r="18" spans="2:19">
      <c r="B18" t="s">
        <v>1332</v>
      </c>
      <c r="C18" t="s">
        <v>1333</v>
      </c>
      <c r="D18" s="16"/>
      <c r="E18" t="s">
        <v>428</v>
      </c>
      <c r="F18" t="s">
        <v>399</v>
      </c>
      <c r="G18" t="s">
        <v>258</v>
      </c>
      <c r="H18" t="s">
        <v>155</v>
      </c>
      <c r="I18" t="s">
        <v>1334</v>
      </c>
      <c r="J18" s="78">
        <v>0.85</v>
      </c>
      <c r="K18" t="s">
        <v>108</v>
      </c>
      <c r="L18" s="78">
        <v>5.15</v>
      </c>
      <c r="M18" s="78">
        <v>1.43</v>
      </c>
      <c r="N18" s="78">
        <v>50000000</v>
      </c>
      <c r="O18" s="78">
        <v>127.23</v>
      </c>
      <c r="P18" s="78">
        <v>63615</v>
      </c>
      <c r="Q18" s="78">
        <v>0</v>
      </c>
      <c r="R18" s="78">
        <v>0.89</v>
      </c>
      <c r="S18" s="78">
        <v>0.03</v>
      </c>
    </row>
    <row r="19" spans="2:19">
      <c r="B19" t="s">
        <v>1335</v>
      </c>
      <c r="C19" t="s">
        <v>1336</v>
      </c>
      <c r="D19" s="16"/>
      <c r="E19" t="s">
        <v>428</v>
      </c>
      <c r="F19" t="s">
        <v>399</v>
      </c>
      <c r="G19" t="s">
        <v>258</v>
      </c>
      <c r="H19" t="s">
        <v>155</v>
      </c>
      <c r="I19" t="s">
        <v>1337</v>
      </c>
      <c r="J19" s="78">
        <v>1.96</v>
      </c>
      <c r="K19" t="s">
        <v>108</v>
      </c>
      <c r="L19" s="78">
        <v>5.4</v>
      </c>
      <c r="M19" s="78">
        <v>1.39</v>
      </c>
      <c r="N19" s="78">
        <v>50000000</v>
      </c>
      <c r="O19" s="78">
        <v>236.17</v>
      </c>
      <c r="P19" s="78">
        <v>118085</v>
      </c>
      <c r="Q19" s="78">
        <v>0</v>
      </c>
      <c r="R19" s="78">
        <v>1.66</v>
      </c>
      <c r="S19" s="78">
        <v>0.06</v>
      </c>
    </row>
    <row r="20" spans="2:19">
      <c r="B20" t="s">
        <v>1338</v>
      </c>
      <c r="C20" t="s">
        <v>1339</v>
      </c>
      <c r="D20" s="16"/>
      <c r="E20" t="s">
        <v>428</v>
      </c>
      <c r="F20" t="s">
        <v>399</v>
      </c>
      <c r="G20" t="s">
        <v>258</v>
      </c>
      <c r="H20" t="s">
        <v>155</v>
      </c>
      <c r="I20" t="s">
        <v>1340</v>
      </c>
      <c r="J20" s="78">
        <v>1.83</v>
      </c>
      <c r="K20" t="s">
        <v>108</v>
      </c>
      <c r="L20" s="78">
        <v>5.2</v>
      </c>
      <c r="M20" s="78">
        <v>1.41</v>
      </c>
      <c r="N20" s="78">
        <v>50000000</v>
      </c>
      <c r="O20" s="78">
        <v>131.79</v>
      </c>
      <c r="P20" s="78">
        <v>65895</v>
      </c>
      <c r="Q20" s="78">
        <v>0</v>
      </c>
      <c r="R20" s="78">
        <v>0.93</v>
      </c>
      <c r="S20" s="78">
        <v>0.03</v>
      </c>
    </row>
    <row r="21" spans="2:19">
      <c r="B21" t="s">
        <v>1341</v>
      </c>
      <c r="C21" t="s">
        <v>1342</v>
      </c>
      <c r="D21" s="16"/>
      <c r="E21" t="s">
        <v>428</v>
      </c>
      <c r="F21" t="s">
        <v>399</v>
      </c>
      <c r="G21" t="s">
        <v>258</v>
      </c>
      <c r="H21" t="s">
        <v>155</v>
      </c>
      <c r="I21" t="s">
        <v>1343</v>
      </c>
      <c r="J21" s="78">
        <v>5.77</v>
      </c>
      <c r="K21" t="s">
        <v>108</v>
      </c>
      <c r="L21" s="78">
        <v>6.6</v>
      </c>
      <c r="M21" s="78">
        <v>1.6</v>
      </c>
      <c r="N21" s="78">
        <v>3600000</v>
      </c>
      <c r="O21" s="78">
        <v>157.94</v>
      </c>
      <c r="P21" s="78">
        <v>5685.84</v>
      </c>
      <c r="Q21" s="78">
        <v>0</v>
      </c>
      <c r="R21" s="78">
        <v>0.08</v>
      </c>
      <c r="S21" s="78">
        <v>0</v>
      </c>
    </row>
    <row r="22" spans="2:19">
      <c r="B22" t="s">
        <v>1344</v>
      </c>
      <c r="C22" t="s">
        <v>1345</v>
      </c>
      <c r="D22" s="16"/>
      <c r="E22" t="s">
        <v>428</v>
      </c>
      <c r="F22" t="s">
        <v>399</v>
      </c>
      <c r="G22" t="s">
        <v>258</v>
      </c>
      <c r="H22" t="s">
        <v>155</v>
      </c>
      <c r="I22" t="s">
        <v>1327</v>
      </c>
      <c r="J22" s="78">
        <v>0.26</v>
      </c>
      <c r="K22" t="s">
        <v>108</v>
      </c>
      <c r="L22" s="78">
        <v>6</v>
      </c>
      <c r="M22" s="78">
        <v>1.2</v>
      </c>
      <c r="N22" s="78">
        <v>2000000</v>
      </c>
      <c r="O22" s="78">
        <v>139.77000000000001</v>
      </c>
      <c r="P22" s="78">
        <v>2795.4</v>
      </c>
      <c r="Q22" s="78">
        <v>0</v>
      </c>
      <c r="R22" s="78">
        <v>0.04</v>
      </c>
      <c r="S22" s="78">
        <v>0</v>
      </c>
    </row>
    <row r="23" spans="2:19">
      <c r="B23" t="s">
        <v>1346</v>
      </c>
      <c r="C23" t="s">
        <v>1347</v>
      </c>
      <c r="D23" s="16"/>
      <c r="E23" t="s">
        <v>469</v>
      </c>
      <c r="F23" t="s">
        <v>463</v>
      </c>
      <c r="G23" t="s">
        <v>264</v>
      </c>
      <c r="H23" t="s">
        <v>155</v>
      </c>
      <c r="I23" t="s">
        <v>1348</v>
      </c>
      <c r="J23" s="78">
        <v>1.67</v>
      </c>
      <c r="K23" t="s">
        <v>108</v>
      </c>
      <c r="L23" s="78">
        <v>5.55</v>
      </c>
      <c r="M23" s="78">
        <v>1.2</v>
      </c>
      <c r="N23" s="78">
        <v>4339942.6100000003</v>
      </c>
      <c r="O23" s="78">
        <v>138.62</v>
      </c>
      <c r="P23" s="78">
        <v>6016.0284459820004</v>
      </c>
      <c r="Q23" s="78">
        <v>2.17</v>
      </c>
      <c r="R23" s="78">
        <v>0.08</v>
      </c>
      <c r="S23" s="78">
        <v>0</v>
      </c>
    </row>
    <row r="24" spans="2:19">
      <c r="B24" t="s">
        <v>1349</v>
      </c>
      <c r="C24" t="s">
        <v>1350</v>
      </c>
      <c r="D24" s="16"/>
      <c r="E24" t="s">
        <v>476</v>
      </c>
      <c r="F24" t="s">
        <v>463</v>
      </c>
      <c r="G24" t="s">
        <v>264</v>
      </c>
      <c r="H24" t="s">
        <v>155</v>
      </c>
      <c r="I24" t="s">
        <v>1351</v>
      </c>
      <c r="J24" s="78">
        <v>1.04</v>
      </c>
      <c r="K24" t="s">
        <v>108</v>
      </c>
      <c r="L24" s="78">
        <v>7</v>
      </c>
      <c r="M24" s="78">
        <v>1.4</v>
      </c>
      <c r="N24" s="78">
        <v>12375901.18</v>
      </c>
      <c r="O24" s="78">
        <v>136.65</v>
      </c>
      <c r="P24" s="78">
        <v>16911.668962470001</v>
      </c>
      <c r="Q24" s="78">
        <v>0</v>
      </c>
      <c r="R24" s="78">
        <v>0.24</v>
      </c>
      <c r="S24" s="78">
        <v>0.01</v>
      </c>
    </row>
    <row r="25" spans="2:19">
      <c r="B25" t="s">
        <v>1352</v>
      </c>
      <c r="C25" t="s">
        <v>1353</v>
      </c>
      <c r="D25" s="16"/>
      <c r="E25" t="s">
        <v>1354</v>
      </c>
      <c r="F25" t="s">
        <v>399</v>
      </c>
      <c r="G25" t="s">
        <v>264</v>
      </c>
      <c r="H25" t="s">
        <v>155</v>
      </c>
      <c r="I25" t="s">
        <v>1355</v>
      </c>
      <c r="J25" s="78">
        <v>6.43</v>
      </c>
      <c r="K25" t="s">
        <v>108</v>
      </c>
      <c r="L25" s="78">
        <v>6.05</v>
      </c>
      <c r="M25" s="78">
        <v>1.57</v>
      </c>
      <c r="N25" s="78">
        <v>2320000</v>
      </c>
      <c r="O25" s="78">
        <v>171.57</v>
      </c>
      <c r="P25" s="78">
        <v>3980.424</v>
      </c>
      <c r="Q25" s="78">
        <v>0</v>
      </c>
      <c r="R25" s="78">
        <v>0.06</v>
      </c>
      <c r="S25" s="78">
        <v>0</v>
      </c>
    </row>
    <row r="26" spans="2:19">
      <c r="B26" t="s">
        <v>1356</v>
      </c>
      <c r="C26" t="s">
        <v>1357</v>
      </c>
      <c r="D26" s="16"/>
      <c r="E26" t="s">
        <v>1358</v>
      </c>
      <c r="F26" t="s">
        <v>129</v>
      </c>
      <c r="G26" t="s">
        <v>454</v>
      </c>
      <c r="H26" t="s">
        <v>155</v>
      </c>
      <c r="I26" t="s">
        <v>1359</v>
      </c>
      <c r="J26" s="78">
        <v>4.46</v>
      </c>
      <c r="K26" t="s">
        <v>108</v>
      </c>
      <c r="L26" s="78">
        <v>7.75</v>
      </c>
      <c r="M26" s="78">
        <v>1.35</v>
      </c>
      <c r="N26" s="78">
        <v>41260610.049999997</v>
      </c>
      <c r="O26" s="78">
        <v>162.21</v>
      </c>
      <c r="P26" s="78">
        <v>66928.835562105</v>
      </c>
      <c r="Q26" s="78">
        <v>0</v>
      </c>
      <c r="R26" s="78">
        <v>0.94</v>
      </c>
      <c r="S26" s="78">
        <v>0.04</v>
      </c>
    </row>
    <row r="27" spans="2:19">
      <c r="B27" t="s">
        <v>1360</v>
      </c>
      <c r="C27" t="s">
        <v>1361</v>
      </c>
      <c r="D27" s="16"/>
      <c r="E27" t="s">
        <v>1362</v>
      </c>
      <c r="F27" t="s">
        <v>399</v>
      </c>
      <c r="G27" t="s">
        <v>448</v>
      </c>
      <c r="H27" t="s">
        <v>156</v>
      </c>
      <c r="I27" t="s">
        <v>1363</v>
      </c>
      <c r="J27" s="78">
        <v>5.18</v>
      </c>
      <c r="K27" t="s">
        <v>108</v>
      </c>
      <c r="L27" s="78">
        <v>3.95</v>
      </c>
      <c r="M27" s="78">
        <v>1.38</v>
      </c>
      <c r="N27" s="78">
        <v>34000000</v>
      </c>
      <c r="O27" s="78">
        <v>121.74</v>
      </c>
      <c r="P27" s="78">
        <v>41391.599999999999</v>
      </c>
      <c r="Q27" s="78">
        <v>0</v>
      </c>
      <c r="R27" s="78">
        <v>0.57999999999999996</v>
      </c>
      <c r="S27" s="78">
        <v>0.02</v>
      </c>
    </row>
    <row r="28" spans="2:19">
      <c r="B28" t="s">
        <v>1364</v>
      </c>
      <c r="C28" t="s">
        <v>1365</v>
      </c>
      <c r="D28" s="16"/>
      <c r="E28" t="s">
        <v>458</v>
      </c>
      <c r="F28" t="s">
        <v>399</v>
      </c>
      <c r="G28" t="s">
        <v>454</v>
      </c>
      <c r="H28" t="s">
        <v>155</v>
      </c>
      <c r="I28" t="s">
        <v>1366</v>
      </c>
      <c r="J28" s="78">
        <v>1.8</v>
      </c>
      <c r="K28" t="s">
        <v>108</v>
      </c>
      <c r="L28" s="78">
        <v>5.7</v>
      </c>
      <c r="M28" s="78">
        <v>2.57</v>
      </c>
      <c r="N28" s="78">
        <v>8100000</v>
      </c>
      <c r="O28" s="78">
        <v>131.35</v>
      </c>
      <c r="P28" s="78">
        <v>10639.35</v>
      </c>
      <c r="Q28" s="78">
        <v>0</v>
      </c>
      <c r="R28" s="78">
        <v>0.15</v>
      </c>
      <c r="S28" s="78">
        <v>0.01</v>
      </c>
    </row>
    <row r="29" spans="2:19">
      <c r="B29" t="s">
        <v>1367</v>
      </c>
      <c r="C29" t="s">
        <v>1368</v>
      </c>
      <c r="D29" s="16"/>
      <c r="E29" t="s">
        <v>458</v>
      </c>
      <c r="F29" t="s">
        <v>399</v>
      </c>
      <c r="G29" t="s">
        <v>454</v>
      </c>
      <c r="H29" t="s">
        <v>155</v>
      </c>
      <c r="I29" t="s">
        <v>1369</v>
      </c>
      <c r="J29" s="78">
        <v>6.09</v>
      </c>
      <c r="K29" t="s">
        <v>108</v>
      </c>
      <c r="L29" s="78">
        <v>3.8</v>
      </c>
      <c r="M29" s="78">
        <v>1.2</v>
      </c>
      <c r="N29" s="78">
        <v>59700000</v>
      </c>
      <c r="O29" s="78">
        <v>120.48</v>
      </c>
      <c r="P29" s="78">
        <v>71926.559999999998</v>
      </c>
      <c r="Q29" s="78">
        <v>0</v>
      </c>
      <c r="R29" s="78">
        <v>1.01</v>
      </c>
      <c r="S29" s="78">
        <v>0.04</v>
      </c>
    </row>
    <row r="30" spans="2:19">
      <c r="B30" t="s">
        <v>1370</v>
      </c>
      <c r="C30" t="s">
        <v>1371</v>
      </c>
      <c r="D30" s="16"/>
      <c r="E30" t="s">
        <v>458</v>
      </c>
      <c r="F30" t="s">
        <v>399</v>
      </c>
      <c r="G30" t="s">
        <v>454</v>
      </c>
      <c r="H30" t="s">
        <v>155</v>
      </c>
      <c r="I30" t="s">
        <v>507</v>
      </c>
      <c r="J30" s="78">
        <v>0.56000000000000005</v>
      </c>
      <c r="K30" t="s">
        <v>108</v>
      </c>
      <c r="L30" s="78">
        <v>4.9000000000000004</v>
      </c>
      <c r="M30" s="78">
        <v>1.37</v>
      </c>
      <c r="N30" s="78">
        <v>1764706.43</v>
      </c>
      <c r="O30" s="78">
        <v>164.78</v>
      </c>
      <c r="P30" s="78">
        <v>2907.8832553540001</v>
      </c>
      <c r="Q30" s="78">
        <v>0</v>
      </c>
      <c r="R30" s="78">
        <v>0.04</v>
      </c>
      <c r="S30" s="78">
        <v>0</v>
      </c>
    </row>
    <row r="31" spans="2:19">
      <c r="B31" t="s">
        <v>1372</v>
      </c>
      <c r="C31" t="s">
        <v>1373</v>
      </c>
      <c r="D31" s="16"/>
      <c r="E31" t="s">
        <v>458</v>
      </c>
      <c r="F31" t="s">
        <v>399</v>
      </c>
      <c r="G31" t="s">
        <v>454</v>
      </c>
      <c r="H31" t="s">
        <v>155</v>
      </c>
      <c r="I31" t="s">
        <v>1374</v>
      </c>
      <c r="J31" s="78">
        <v>0.56000000000000005</v>
      </c>
      <c r="K31" t="s">
        <v>108</v>
      </c>
      <c r="L31" s="78">
        <v>6.2</v>
      </c>
      <c r="M31" s="78">
        <v>1.39</v>
      </c>
      <c r="N31" s="78">
        <v>540541.06000000006</v>
      </c>
      <c r="O31" s="78">
        <v>123.98</v>
      </c>
      <c r="P31" s="78">
        <v>670.16280618799999</v>
      </c>
      <c r="Q31" s="78">
        <v>0</v>
      </c>
      <c r="R31" s="78">
        <v>0.01</v>
      </c>
      <c r="S31" s="78">
        <v>0</v>
      </c>
    </row>
    <row r="32" spans="2:19">
      <c r="B32" t="s">
        <v>1375</v>
      </c>
      <c r="C32" t="s">
        <v>1376</v>
      </c>
      <c r="D32" s="16"/>
      <c r="E32" t="s">
        <v>458</v>
      </c>
      <c r="F32" t="s">
        <v>399</v>
      </c>
      <c r="G32" t="s">
        <v>454</v>
      </c>
      <c r="H32" t="s">
        <v>155</v>
      </c>
      <c r="I32" t="s">
        <v>1340</v>
      </c>
      <c r="J32" s="78">
        <v>0.97</v>
      </c>
      <c r="K32" t="s">
        <v>108</v>
      </c>
      <c r="L32" s="78">
        <v>6.7</v>
      </c>
      <c r="M32" s="78">
        <v>1.5</v>
      </c>
      <c r="N32" s="78">
        <v>870000</v>
      </c>
      <c r="O32" s="78">
        <v>133.9</v>
      </c>
      <c r="P32" s="78">
        <v>1164.93</v>
      </c>
      <c r="Q32" s="78">
        <v>0</v>
      </c>
      <c r="R32" s="78">
        <v>0.02</v>
      </c>
      <c r="S32" s="78">
        <v>0</v>
      </c>
    </row>
    <row r="33" spans="2:19">
      <c r="B33" t="s">
        <v>1377</v>
      </c>
      <c r="C33" t="s">
        <v>1378</v>
      </c>
      <c r="D33" s="16"/>
      <c r="E33" t="s">
        <v>1379</v>
      </c>
      <c r="F33" t="s">
        <v>399</v>
      </c>
      <c r="G33" t="s">
        <v>454</v>
      </c>
      <c r="H33" t="s">
        <v>155</v>
      </c>
      <c r="I33" t="s">
        <v>1380</v>
      </c>
      <c r="J33" s="78">
        <v>7.34</v>
      </c>
      <c r="K33" t="s">
        <v>108</v>
      </c>
      <c r="L33" s="78">
        <v>4.0999999999999996</v>
      </c>
      <c r="M33" s="78">
        <v>1.25</v>
      </c>
      <c r="N33" s="78">
        <v>58000000</v>
      </c>
      <c r="O33" s="78">
        <v>132.1</v>
      </c>
      <c r="P33" s="78">
        <v>76618</v>
      </c>
      <c r="Q33" s="78">
        <v>0</v>
      </c>
      <c r="R33" s="78">
        <v>1.08</v>
      </c>
      <c r="S33" s="78">
        <v>0.04</v>
      </c>
    </row>
    <row r="34" spans="2:19">
      <c r="B34" t="s">
        <v>1381</v>
      </c>
      <c r="C34" t="s">
        <v>1382</v>
      </c>
      <c r="D34" s="16"/>
      <c r="E34" t="s">
        <v>1379</v>
      </c>
      <c r="F34" t="s">
        <v>399</v>
      </c>
      <c r="G34" t="s">
        <v>454</v>
      </c>
      <c r="H34" t="s">
        <v>155</v>
      </c>
      <c r="I34" t="s">
        <v>1374</v>
      </c>
      <c r="J34" s="78">
        <v>1.1399999999999999</v>
      </c>
      <c r="K34" t="s">
        <v>108</v>
      </c>
      <c r="L34" s="78">
        <v>6.9</v>
      </c>
      <c r="M34" s="78">
        <v>2.89</v>
      </c>
      <c r="N34" s="78">
        <v>1200000</v>
      </c>
      <c r="O34" s="78">
        <v>133.68</v>
      </c>
      <c r="P34" s="78">
        <v>1604.16</v>
      </c>
      <c r="Q34" s="78">
        <v>0</v>
      </c>
      <c r="R34" s="78">
        <v>0.02</v>
      </c>
      <c r="S34" s="78">
        <v>0</v>
      </c>
    </row>
    <row r="35" spans="2:19">
      <c r="B35" t="s">
        <v>1383</v>
      </c>
      <c r="C35" t="s">
        <v>1384</v>
      </c>
      <c r="D35" s="16"/>
      <c r="E35" t="s">
        <v>1379</v>
      </c>
      <c r="F35" t="s">
        <v>399</v>
      </c>
      <c r="G35" t="s">
        <v>454</v>
      </c>
      <c r="H35" t="s">
        <v>155</v>
      </c>
      <c r="I35" t="s">
        <v>1385</v>
      </c>
      <c r="J35" s="78">
        <v>6.09</v>
      </c>
      <c r="K35" t="s">
        <v>108</v>
      </c>
      <c r="L35" s="78">
        <v>3.8</v>
      </c>
      <c r="M35" s="78">
        <v>1.2</v>
      </c>
      <c r="N35" s="78">
        <v>47520000</v>
      </c>
      <c r="O35" s="78">
        <v>120.44</v>
      </c>
      <c r="P35" s="78">
        <v>57233.088000000003</v>
      </c>
      <c r="Q35" s="78">
        <v>0</v>
      </c>
      <c r="R35" s="78">
        <v>0.8</v>
      </c>
      <c r="S35" s="78">
        <v>0.03</v>
      </c>
    </row>
    <row r="36" spans="2:19">
      <c r="B36" t="s">
        <v>1386</v>
      </c>
      <c r="C36" t="s">
        <v>1387</v>
      </c>
      <c r="D36" s="16"/>
      <c r="E36" t="s">
        <v>1388</v>
      </c>
      <c r="F36" t="s">
        <v>129</v>
      </c>
      <c r="G36" t="s">
        <v>454</v>
      </c>
      <c r="H36" t="s">
        <v>157</v>
      </c>
      <c r="I36" t="s">
        <v>1389</v>
      </c>
      <c r="J36" s="78">
        <v>5.86</v>
      </c>
      <c r="K36" t="s">
        <v>108</v>
      </c>
      <c r="L36" s="78">
        <v>5.6</v>
      </c>
      <c r="M36" s="78">
        <v>1.45</v>
      </c>
      <c r="N36" s="78">
        <v>14023705.810000001</v>
      </c>
      <c r="O36" s="78">
        <v>150.87</v>
      </c>
      <c r="P36" s="78">
        <v>21157.564955547001</v>
      </c>
      <c r="Q36" s="78">
        <v>2</v>
      </c>
      <c r="R36" s="78">
        <v>0.3</v>
      </c>
      <c r="S36" s="78">
        <v>0.01</v>
      </c>
    </row>
    <row r="37" spans="2:19">
      <c r="B37" t="s">
        <v>1390</v>
      </c>
      <c r="C37" t="s">
        <v>1391</v>
      </c>
      <c r="D37" s="16"/>
      <c r="E37" t="s">
        <v>1388</v>
      </c>
      <c r="F37" t="s">
        <v>129</v>
      </c>
      <c r="G37" t="s">
        <v>454</v>
      </c>
      <c r="H37" t="s">
        <v>157</v>
      </c>
      <c r="I37" t="s">
        <v>1392</v>
      </c>
      <c r="J37" s="78">
        <v>9.01</v>
      </c>
      <c r="K37" t="s">
        <v>108</v>
      </c>
      <c r="L37" s="78">
        <v>4.8</v>
      </c>
      <c r="M37" s="78">
        <v>2.5299999999999998</v>
      </c>
      <c r="N37" s="78">
        <v>55486318</v>
      </c>
      <c r="O37" s="78">
        <v>124.63</v>
      </c>
      <c r="P37" s="78">
        <v>69152.598123400006</v>
      </c>
      <c r="Q37" s="78">
        <v>0</v>
      </c>
      <c r="R37" s="78">
        <v>0.97</v>
      </c>
      <c r="S37" s="78">
        <v>0.04</v>
      </c>
    </row>
    <row r="38" spans="2:19">
      <c r="B38" t="s">
        <v>1393</v>
      </c>
      <c r="C38" t="s">
        <v>1394</v>
      </c>
      <c r="D38" s="16"/>
      <c r="E38" t="s">
        <v>1388</v>
      </c>
      <c r="F38" t="s">
        <v>129</v>
      </c>
      <c r="G38" t="s">
        <v>454</v>
      </c>
      <c r="H38" t="s">
        <v>157</v>
      </c>
      <c r="I38" t="s">
        <v>1395</v>
      </c>
      <c r="J38" s="78">
        <v>11.67</v>
      </c>
      <c r="K38" t="s">
        <v>108</v>
      </c>
      <c r="L38" s="78">
        <v>2.95</v>
      </c>
      <c r="M38" s="78">
        <v>2.44</v>
      </c>
      <c r="N38" s="78">
        <v>145000000</v>
      </c>
      <c r="O38" s="78">
        <v>106.16</v>
      </c>
      <c r="P38" s="78">
        <v>153932</v>
      </c>
      <c r="Q38" s="78">
        <v>0</v>
      </c>
      <c r="R38" s="78">
        <v>2.16</v>
      </c>
      <c r="S38" s="78">
        <v>0.08</v>
      </c>
    </row>
    <row r="39" spans="2:19">
      <c r="B39" t="s">
        <v>1396</v>
      </c>
      <c r="C39" t="s">
        <v>1397</v>
      </c>
      <c r="D39" s="16"/>
      <c r="E39" t="s">
        <v>398</v>
      </c>
      <c r="F39" t="s">
        <v>399</v>
      </c>
      <c r="G39" t="s">
        <v>370</v>
      </c>
      <c r="H39" t="s">
        <v>155</v>
      </c>
      <c r="I39" t="s">
        <v>1398</v>
      </c>
      <c r="J39" s="78">
        <v>2.96</v>
      </c>
      <c r="K39" t="s">
        <v>108</v>
      </c>
      <c r="L39" s="78">
        <v>6.2</v>
      </c>
      <c r="M39" s="78">
        <v>1.37</v>
      </c>
      <c r="N39" s="78">
        <v>200000000</v>
      </c>
      <c r="O39" s="78">
        <v>134.56</v>
      </c>
      <c r="P39" s="78">
        <v>269120</v>
      </c>
      <c r="Q39" s="78">
        <v>0</v>
      </c>
      <c r="R39" s="78">
        <v>3.78</v>
      </c>
      <c r="S39" s="78">
        <v>0.14000000000000001</v>
      </c>
    </row>
    <row r="40" spans="2:19">
      <c r="B40" t="s">
        <v>1399</v>
      </c>
      <c r="C40" t="s">
        <v>1400</v>
      </c>
      <c r="D40" s="16"/>
      <c r="E40" t="s">
        <v>1401</v>
      </c>
      <c r="F40" t="s">
        <v>463</v>
      </c>
      <c r="G40" t="s">
        <v>487</v>
      </c>
      <c r="H40" t="s">
        <v>156</v>
      </c>
      <c r="I40" t="s">
        <v>1402</v>
      </c>
      <c r="J40" s="78">
        <v>5.23</v>
      </c>
      <c r="K40" t="s">
        <v>108</v>
      </c>
      <c r="L40" s="78">
        <v>4.6500000000000004</v>
      </c>
      <c r="M40" s="78">
        <v>1.1299999999999999</v>
      </c>
      <c r="N40" s="78">
        <v>59500000</v>
      </c>
      <c r="O40" s="78">
        <v>123.18</v>
      </c>
      <c r="P40" s="78">
        <v>73292.100000000006</v>
      </c>
      <c r="Q40" s="78">
        <v>0</v>
      </c>
      <c r="R40" s="78">
        <v>1.03</v>
      </c>
      <c r="S40" s="78">
        <v>0.04</v>
      </c>
    </row>
    <row r="41" spans="2:19">
      <c r="B41" t="s">
        <v>1403</v>
      </c>
      <c r="C41" t="s">
        <v>1404</v>
      </c>
      <c r="D41" s="16"/>
      <c r="E41" t="s">
        <v>1401</v>
      </c>
      <c r="F41" t="s">
        <v>463</v>
      </c>
      <c r="G41" t="s">
        <v>487</v>
      </c>
      <c r="H41" t="s">
        <v>156</v>
      </c>
      <c r="I41" t="s">
        <v>1405</v>
      </c>
      <c r="J41" s="78">
        <v>9.86</v>
      </c>
      <c r="K41" t="s">
        <v>108</v>
      </c>
      <c r="L41" s="78">
        <v>3.3</v>
      </c>
      <c r="M41" s="78">
        <v>2.5</v>
      </c>
      <c r="N41" s="78">
        <v>60000000</v>
      </c>
      <c r="O41" s="78">
        <v>109.07</v>
      </c>
      <c r="P41" s="78">
        <v>65442</v>
      </c>
      <c r="Q41" s="78">
        <v>0</v>
      </c>
      <c r="R41" s="78">
        <v>0.92</v>
      </c>
      <c r="S41" s="78">
        <v>0.03</v>
      </c>
    </row>
    <row r="42" spans="2:19">
      <c r="B42" t="s">
        <v>1406</v>
      </c>
      <c r="C42" t="s">
        <v>1407</v>
      </c>
      <c r="D42" s="16"/>
      <c r="E42" t="s">
        <v>1408</v>
      </c>
      <c r="F42" t="s">
        <v>129</v>
      </c>
      <c r="G42" t="s">
        <v>370</v>
      </c>
      <c r="H42" t="s">
        <v>157</v>
      </c>
      <c r="I42" t="s">
        <v>1409</v>
      </c>
      <c r="J42" s="78">
        <v>12.43</v>
      </c>
      <c r="K42" t="s">
        <v>108</v>
      </c>
      <c r="L42" s="78">
        <v>4.0999999999999996</v>
      </c>
      <c r="M42" s="78">
        <v>2.35</v>
      </c>
      <c r="N42" s="78">
        <v>404751942</v>
      </c>
      <c r="O42" s="78">
        <v>127.77</v>
      </c>
      <c r="P42" s="78">
        <v>517151.5562934</v>
      </c>
      <c r="Q42" s="78">
        <v>0</v>
      </c>
      <c r="R42" s="78">
        <v>7.27</v>
      </c>
      <c r="S42" s="78">
        <v>0.27</v>
      </c>
    </row>
    <row r="43" spans="2:19">
      <c r="B43" t="s">
        <v>1410</v>
      </c>
      <c r="C43" t="s">
        <v>1411</v>
      </c>
      <c r="D43" s="16"/>
      <c r="E43" t="s">
        <v>1408</v>
      </c>
      <c r="F43" t="s">
        <v>129</v>
      </c>
      <c r="G43" t="s">
        <v>370</v>
      </c>
      <c r="H43" t="s">
        <v>157</v>
      </c>
      <c r="I43" t="s">
        <v>1412</v>
      </c>
      <c r="J43" s="78">
        <v>1.96</v>
      </c>
      <c r="K43" t="s">
        <v>108</v>
      </c>
      <c r="L43" s="78">
        <v>4.9000000000000004</v>
      </c>
      <c r="M43" s="78">
        <v>1.17</v>
      </c>
      <c r="N43" s="78">
        <v>103011366.59999999</v>
      </c>
      <c r="O43" s="78">
        <v>128.13</v>
      </c>
      <c r="P43" s="78">
        <v>131988.46402458</v>
      </c>
      <c r="Q43" s="78">
        <v>14.42</v>
      </c>
      <c r="R43" s="78">
        <v>1.86</v>
      </c>
      <c r="S43" s="78">
        <v>7.0000000000000007E-2</v>
      </c>
    </row>
    <row r="44" spans="2:19">
      <c r="B44" t="s">
        <v>1413</v>
      </c>
      <c r="C44" t="s">
        <v>1414</v>
      </c>
      <c r="D44" s="16"/>
      <c r="E44" t="s">
        <v>1408</v>
      </c>
      <c r="F44" t="s">
        <v>129</v>
      </c>
      <c r="G44" t="s">
        <v>370</v>
      </c>
      <c r="H44" t="s">
        <v>157</v>
      </c>
      <c r="I44" t="s">
        <v>1389</v>
      </c>
      <c r="J44" s="78">
        <v>10.49</v>
      </c>
      <c r="K44" t="s">
        <v>108</v>
      </c>
      <c r="L44" s="78">
        <v>4.9000000000000004</v>
      </c>
      <c r="M44" s="78">
        <v>1.73</v>
      </c>
      <c r="N44" s="78">
        <v>360820000</v>
      </c>
      <c r="O44" s="78">
        <v>162.94</v>
      </c>
      <c r="P44" s="78">
        <v>587920.10800000001</v>
      </c>
      <c r="Q44" s="78">
        <v>23.71</v>
      </c>
      <c r="R44" s="78">
        <v>8.26</v>
      </c>
      <c r="S44" s="78">
        <v>0.31</v>
      </c>
    </row>
    <row r="45" spans="2:19">
      <c r="B45" t="s">
        <v>1415</v>
      </c>
      <c r="C45" t="s">
        <v>1416</v>
      </c>
      <c r="D45" s="16"/>
      <c r="E45" t="s">
        <v>428</v>
      </c>
      <c r="F45" t="s">
        <v>399</v>
      </c>
      <c r="G45" t="s">
        <v>370</v>
      </c>
      <c r="H45" t="s">
        <v>155</v>
      </c>
      <c r="I45" t="s">
        <v>1417</v>
      </c>
      <c r="J45" s="78">
        <v>5.83</v>
      </c>
      <c r="K45" t="s">
        <v>108</v>
      </c>
      <c r="L45" s="78">
        <v>5.75</v>
      </c>
      <c r="M45" s="78">
        <v>1.23</v>
      </c>
      <c r="N45" s="78">
        <v>130000000</v>
      </c>
      <c r="O45" s="78">
        <v>152.87</v>
      </c>
      <c r="P45" s="78">
        <v>198731</v>
      </c>
      <c r="Q45" s="78">
        <v>9.98</v>
      </c>
      <c r="R45" s="78">
        <v>2.79</v>
      </c>
      <c r="S45" s="78">
        <v>0.1</v>
      </c>
    </row>
    <row r="46" spans="2:19">
      <c r="B46" t="s">
        <v>1418</v>
      </c>
      <c r="C46" t="s">
        <v>1419</v>
      </c>
      <c r="D46" s="16"/>
      <c r="E46" t="s">
        <v>1408</v>
      </c>
      <c r="F46" t="s">
        <v>129</v>
      </c>
      <c r="G46" t="s">
        <v>370</v>
      </c>
      <c r="H46" t="s">
        <v>157</v>
      </c>
      <c r="I46" t="s">
        <v>1420</v>
      </c>
      <c r="J46" s="78">
        <v>0.01</v>
      </c>
      <c r="K46" t="s">
        <v>108</v>
      </c>
      <c r="L46" s="78">
        <v>4.8899999999999997</v>
      </c>
      <c r="M46" s="78">
        <v>1.33</v>
      </c>
      <c r="N46" s="78">
        <v>7222229.6100000003</v>
      </c>
      <c r="O46" s="78">
        <v>125.58</v>
      </c>
      <c r="P46" s="78">
        <v>9069.6759442380007</v>
      </c>
      <c r="Q46" s="78">
        <v>0</v>
      </c>
      <c r="R46" s="78">
        <v>0.13</v>
      </c>
      <c r="S46" s="78">
        <v>0</v>
      </c>
    </row>
    <row r="47" spans="2:19">
      <c r="B47" t="s">
        <v>1421</v>
      </c>
      <c r="C47" t="s">
        <v>1422</v>
      </c>
      <c r="D47" s="16"/>
      <c r="E47" t="s">
        <v>428</v>
      </c>
      <c r="F47" t="s">
        <v>399</v>
      </c>
      <c r="G47" t="s">
        <v>370</v>
      </c>
      <c r="H47" t="s">
        <v>155</v>
      </c>
      <c r="I47" t="s">
        <v>1423</v>
      </c>
      <c r="J47" s="78">
        <v>2.85</v>
      </c>
      <c r="K47" t="s">
        <v>108</v>
      </c>
      <c r="L47" s="78">
        <v>5.75</v>
      </c>
      <c r="M47" s="78">
        <v>1.75</v>
      </c>
      <c r="N47" s="78">
        <v>10000000</v>
      </c>
      <c r="O47" s="78">
        <v>140.02000000000001</v>
      </c>
      <c r="P47" s="78">
        <v>14002</v>
      </c>
      <c r="Q47" s="78">
        <v>0</v>
      </c>
      <c r="R47" s="78">
        <v>0.2</v>
      </c>
      <c r="S47" s="78">
        <v>0.01</v>
      </c>
    </row>
    <row r="48" spans="2:19">
      <c r="B48" t="s">
        <v>1424</v>
      </c>
      <c r="C48" t="s">
        <v>1425</v>
      </c>
      <c r="D48" s="16"/>
      <c r="E48" t="s">
        <v>1426</v>
      </c>
      <c r="F48" t="s">
        <v>133</v>
      </c>
      <c r="G48" t="s">
        <v>541</v>
      </c>
      <c r="H48" t="s">
        <v>155</v>
      </c>
      <c r="I48" t="s">
        <v>1427</v>
      </c>
      <c r="J48" s="78">
        <v>2.29</v>
      </c>
      <c r="K48" t="s">
        <v>108</v>
      </c>
      <c r="L48" s="78">
        <v>5.71</v>
      </c>
      <c r="M48" s="78">
        <v>0.79</v>
      </c>
      <c r="N48" s="78">
        <v>107948379.3</v>
      </c>
      <c r="O48" s="78">
        <v>117.5</v>
      </c>
      <c r="P48" s="78">
        <v>126839.34567749999</v>
      </c>
      <c r="Q48" s="78">
        <v>0</v>
      </c>
      <c r="R48" s="78">
        <v>1.78</v>
      </c>
      <c r="S48" s="78">
        <v>7.0000000000000007E-2</v>
      </c>
    </row>
    <row r="49" spans="2:19">
      <c r="B49" t="s">
        <v>1428</v>
      </c>
      <c r="C49" t="s">
        <v>1429</v>
      </c>
      <c r="D49" s="16"/>
      <c r="E49" t="s">
        <v>1430</v>
      </c>
      <c r="F49" t="s">
        <v>129</v>
      </c>
      <c r="G49" t="s">
        <v>1431</v>
      </c>
      <c r="H49" t="s">
        <v>156</v>
      </c>
      <c r="I49" t="s">
        <v>1432</v>
      </c>
      <c r="J49" s="78">
        <v>5.97</v>
      </c>
      <c r="K49" t="s">
        <v>108</v>
      </c>
      <c r="L49" s="78">
        <v>7.15</v>
      </c>
      <c r="M49" s="78">
        <v>1.9</v>
      </c>
      <c r="N49" s="78">
        <v>83689147.980000004</v>
      </c>
      <c r="O49" s="78">
        <v>144.32</v>
      </c>
      <c r="P49" s="78">
        <v>120780.178364736</v>
      </c>
      <c r="Q49" s="78">
        <v>0</v>
      </c>
      <c r="R49" s="78">
        <v>1.7</v>
      </c>
      <c r="S49" s="78">
        <v>0.06</v>
      </c>
    </row>
    <row r="50" spans="2:19">
      <c r="B50" t="s">
        <v>1433</v>
      </c>
      <c r="C50" t="s">
        <v>1434</v>
      </c>
      <c r="D50" s="16"/>
      <c r="E50" t="s">
        <v>1435</v>
      </c>
      <c r="F50" t="s">
        <v>453</v>
      </c>
      <c r="G50" t="s">
        <v>1431</v>
      </c>
      <c r="H50" t="s">
        <v>156</v>
      </c>
      <c r="I50" t="s">
        <v>1436</v>
      </c>
      <c r="J50" s="78">
        <v>0.89</v>
      </c>
      <c r="K50" t="s">
        <v>108</v>
      </c>
      <c r="L50" s="78">
        <v>6.5</v>
      </c>
      <c r="M50" s="78">
        <v>1.73</v>
      </c>
      <c r="N50" s="78">
        <v>8910003.1999999993</v>
      </c>
      <c r="O50" s="78">
        <v>122.25</v>
      </c>
      <c r="P50" s="78">
        <v>10892.478912</v>
      </c>
      <c r="Q50" s="78">
        <v>3.28</v>
      </c>
      <c r="R50" s="78">
        <v>0.15</v>
      </c>
      <c r="S50" s="78">
        <v>0.01</v>
      </c>
    </row>
    <row r="51" spans="2:19">
      <c r="B51" t="s">
        <v>1437</v>
      </c>
      <c r="C51" t="s">
        <v>1438</v>
      </c>
      <c r="D51" s="16"/>
      <c r="E51" t="s">
        <v>1439</v>
      </c>
      <c r="F51" t="s">
        <v>118</v>
      </c>
      <c r="G51" t="s">
        <v>506</v>
      </c>
      <c r="H51" t="s">
        <v>157</v>
      </c>
      <c r="I51" t="s">
        <v>1440</v>
      </c>
      <c r="J51" s="78">
        <v>0.1</v>
      </c>
      <c r="K51" t="s">
        <v>108</v>
      </c>
      <c r="L51" s="78">
        <v>5</v>
      </c>
      <c r="M51" s="78">
        <v>2.06</v>
      </c>
      <c r="N51" s="78">
        <v>6927720.4000000004</v>
      </c>
      <c r="O51" s="78">
        <v>122.49</v>
      </c>
      <c r="P51" s="78">
        <v>8485.7647179600008</v>
      </c>
      <c r="Q51" s="78">
        <v>3.08</v>
      </c>
      <c r="R51" s="78">
        <v>0.12</v>
      </c>
      <c r="S51" s="78">
        <v>0</v>
      </c>
    </row>
    <row r="52" spans="2:19">
      <c r="B52" t="s">
        <v>1441</v>
      </c>
      <c r="C52" t="s">
        <v>1442</v>
      </c>
      <c r="D52" s="16"/>
      <c r="E52" t="s">
        <v>510</v>
      </c>
      <c r="F52" t="s">
        <v>133</v>
      </c>
      <c r="G52" t="s">
        <v>506</v>
      </c>
      <c r="H52" t="s">
        <v>157</v>
      </c>
      <c r="I52" t="s">
        <v>1443</v>
      </c>
      <c r="J52" s="78">
        <v>4.95</v>
      </c>
      <c r="K52" t="s">
        <v>108</v>
      </c>
      <c r="L52" s="78">
        <v>6</v>
      </c>
      <c r="M52" s="78">
        <v>2.69</v>
      </c>
      <c r="N52" s="78">
        <v>158769000</v>
      </c>
      <c r="O52" s="78">
        <v>125.96</v>
      </c>
      <c r="P52" s="78">
        <v>199985.43239999999</v>
      </c>
      <c r="Q52" s="78">
        <v>0</v>
      </c>
      <c r="R52" s="78">
        <v>2.81</v>
      </c>
      <c r="S52" s="78">
        <v>0.1</v>
      </c>
    </row>
    <row r="53" spans="2:19">
      <c r="B53" t="s">
        <v>1444</v>
      </c>
      <c r="C53" t="s">
        <v>1445</v>
      </c>
      <c r="D53" s="16"/>
      <c r="E53" t="s">
        <v>510</v>
      </c>
      <c r="F53" t="s">
        <v>133</v>
      </c>
      <c r="G53" t="s">
        <v>506</v>
      </c>
      <c r="H53" t="s">
        <v>157</v>
      </c>
      <c r="I53" t="s">
        <v>1446</v>
      </c>
      <c r="J53" s="78">
        <v>8.49</v>
      </c>
      <c r="K53" t="s">
        <v>108</v>
      </c>
      <c r="L53" s="78">
        <v>6</v>
      </c>
      <c r="M53" s="78">
        <v>2.56</v>
      </c>
      <c r="N53" s="78">
        <v>324674682</v>
      </c>
      <c r="O53" s="78">
        <v>133.4</v>
      </c>
      <c r="P53" s="78">
        <v>433116.02578800003</v>
      </c>
      <c r="Q53" s="78">
        <v>0</v>
      </c>
      <c r="R53" s="78">
        <v>6.09</v>
      </c>
      <c r="S53" s="78">
        <v>0.23</v>
      </c>
    </row>
    <row r="54" spans="2:19">
      <c r="B54" t="s">
        <v>1447</v>
      </c>
      <c r="C54" t="s">
        <v>1448</v>
      </c>
      <c r="D54" s="16"/>
      <c r="E54" t="s">
        <v>510</v>
      </c>
      <c r="F54" t="s">
        <v>133</v>
      </c>
      <c r="G54" t="s">
        <v>506</v>
      </c>
      <c r="H54" t="s">
        <v>157</v>
      </c>
      <c r="I54" t="s">
        <v>1449</v>
      </c>
      <c r="J54" s="78">
        <v>0.63</v>
      </c>
      <c r="K54" t="s">
        <v>108</v>
      </c>
      <c r="L54" s="78">
        <v>6.5</v>
      </c>
      <c r="M54" s="78">
        <v>1.8</v>
      </c>
      <c r="N54" s="78">
        <v>181829104</v>
      </c>
      <c r="O54" s="78">
        <v>126.95</v>
      </c>
      <c r="P54" s="78">
        <v>230832.047528</v>
      </c>
      <c r="Q54" s="78">
        <v>14.66</v>
      </c>
      <c r="R54" s="78">
        <v>3.24</v>
      </c>
      <c r="S54" s="78">
        <v>0.12</v>
      </c>
    </row>
    <row r="55" spans="2:19">
      <c r="B55" t="s">
        <v>1450</v>
      </c>
      <c r="C55" t="s">
        <v>1451</v>
      </c>
      <c r="D55" s="16"/>
      <c r="E55" t="s">
        <v>510</v>
      </c>
      <c r="F55" t="s">
        <v>133</v>
      </c>
      <c r="G55" t="s">
        <v>506</v>
      </c>
      <c r="H55" t="s">
        <v>157</v>
      </c>
      <c r="I55" t="s">
        <v>1452</v>
      </c>
      <c r="J55" s="78">
        <v>1.22</v>
      </c>
      <c r="K55" t="s">
        <v>108</v>
      </c>
      <c r="L55" s="78">
        <v>6.5</v>
      </c>
      <c r="M55" s="78">
        <v>1.75</v>
      </c>
      <c r="N55" s="78">
        <v>36338798</v>
      </c>
      <c r="O55" s="78">
        <v>131.97</v>
      </c>
      <c r="P55" s="78">
        <v>47956.311720600002</v>
      </c>
      <c r="Q55" s="78">
        <v>3.02</v>
      </c>
      <c r="R55" s="78">
        <v>0.67</v>
      </c>
      <c r="S55" s="78">
        <v>0.03</v>
      </c>
    </row>
    <row r="56" spans="2:19">
      <c r="B56" t="s">
        <v>1453</v>
      </c>
      <c r="C56" t="s">
        <v>1454</v>
      </c>
      <c r="D56" s="16"/>
      <c r="E56" t="s">
        <v>510</v>
      </c>
      <c r="F56" t="s">
        <v>133</v>
      </c>
      <c r="G56" t="s">
        <v>506</v>
      </c>
      <c r="H56" t="s">
        <v>157</v>
      </c>
      <c r="I56" t="s">
        <v>320</v>
      </c>
      <c r="J56" s="78">
        <v>1.2</v>
      </c>
      <c r="K56" t="s">
        <v>108</v>
      </c>
      <c r="L56" s="78">
        <v>8.5</v>
      </c>
      <c r="M56" s="78">
        <v>1.37</v>
      </c>
      <c r="N56" s="78">
        <v>40000000</v>
      </c>
      <c r="O56" s="78">
        <v>115.1</v>
      </c>
      <c r="P56" s="78">
        <v>46040</v>
      </c>
      <c r="Q56" s="78">
        <v>6.77</v>
      </c>
      <c r="R56" s="78">
        <v>0.65</v>
      </c>
      <c r="S56" s="78">
        <v>0.02</v>
      </c>
    </row>
    <row r="57" spans="2:19">
      <c r="B57" t="s">
        <v>1455</v>
      </c>
      <c r="C57" t="s">
        <v>1456</v>
      </c>
      <c r="D57" s="16"/>
      <c r="E57" t="s">
        <v>510</v>
      </c>
      <c r="F57" t="s">
        <v>133</v>
      </c>
      <c r="G57" t="s">
        <v>506</v>
      </c>
      <c r="H57" t="s">
        <v>157</v>
      </c>
      <c r="I57" t="s">
        <v>1457</v>
      </c>
      <c r="J57" s="78">
        <v>3.63</v>
      </c>
      <c r="K57" t="s">
        <v>108</v>
      </c>
      <c r="L57" s="78">
        <v>6.85</v>
      </c>
      <c r="M57" s="78">
        <v>1.28</v>
      </c>
      <c r="N57" s="78">
        <v>93000000</v>
      </c>
      <c r="O57" s="78">
        <v>139.36000000000001</v>
      </c>
      <c r="P57" s="78">
        <v>129604.8</v>
      </c>
      <c r="Q57" s="78">
        <v>18.41</v>
      </c>
      <c r="R57" s="78">
        <v>1.82</v>
      </c>
      <c r="S57" s="78">
        <v>7.0000000000000007E-2</v>
      </c>
    </row>
    <row r="58" spans="2:19">
      <c r="B58" t="s">
        <v>1458</v>
      </c>
      <c r="C58" t="s">
        <v>1459</v>
      </c>
      <c r="D58" s="16"/>
      <c r="E58" t="s">
        <v>548</v>
      </c>
      <c r="F58" t="s">
        <v>118</v>
      </c>
      <c r="G58" t="s">
        <v>549</v>
      </c>
      <c r="H58" t="s">
        <v>157</v>
      </c>
      <c r="I58" t="s">
        <v>1460</v>
      </c>
      <c r="J58" s="78">
        <v>1.26</v>
      </c>
      <c r="K58" t="s">
        <v>108</v>
      </c>
      <c r="L58" s="78">
        <v>5.35</v>
      </c>
      <c r="M58" s="78">
        <v>1.65</v>
      </c>
      <c r="N58" s="78">
        <v>64850699.090000004</v>
      </c>
      <c r="O58" s="78">
        <v>125.59</v>
      </c>
      <c r="P58" s="78">
        <v>81445.992987131001</v>
      </c>
      <c r="Q58" s="78">
        <v>10.89</v>
      </c>
      <c r="R58" s="78">
        <v>1.1399999999999999</v>
      </c>
      <c r="S58" s="78">
        <v>0.04</v>
      </c>
    </row>
    <row r="59" spans="2:19">
      <c r="B59" t="s">
        <v>1461</v>
      </c>
      <c r="C59" t="s">
        <v>1462</v>
      </c>
      <c r="D59" s="16"/>
      <c r="E59" t="s">
        <v>1463</v>
      </c>
      <c r="F59" t="s">
        <v>133</v>
      </c>
      <c r="G59" t="s">
        <v>199</v>
      </c>
      <c r="H59" t="s">
        <v>200</v>
      </c>
      <c r="I59" t="s">
        <v>1464</v>
      </c>
      <c r="J59" s="78">
        <v>0</v>
      </c>
      <c r="K59" t="s">
        <v>108</v>
      </c>
      <c r="L59" s="78">
        <v>9.9</v>
      </c>
      <c r="M59" s="78">
        <v>0</v>
      </c>
      <c r="N59" s="78">
        <v>5744487.7800000003</v>
      </c>
      <c r="O59" s="78">
        <v>9.9999999999999995E-7</v>
      </c>
      <c r="P59" s="78">
        <v>5.7444877799999999E-5</v>
      </c>
      <c r="Q59" s="78">
        <v>4.0999999999999996</v>
      </c>
      <c r="R59" s="78">
        <v>0</v>
      </c>
      <c r="S59" s="78">
        <v>0</v>
      </c>
    </row>
    <row r="60" spans="2:19">
      <c r="B60" t="s">
        <v>1465</v>
      </c>
      <c r="C60" t="s">
        <v>1466</v>
      </c>
      <c r="D60" s="16"/>
      <c r="E60" t="s">
        <v>1463</v>
      </c>
      <c r="F60" t="s">
        <v>133</v>
      </c>
      <c r="G60" t="s">
        <v>199</v>
      </c>
      <c r="H60" t="s">
        <v>200</v>
      </c>
      <c r="I60" t="s">
        <v>1467</v>
      </c>
      <c r="J60" s="78">
        <v>0</v>
      </c>
      <c r="K60" t="s">
        <v>108</v>
      </c>
      <c r="L60" s="78">
        <v>9.9</v>
      </c>
      <c r="M60" s="78">
        <v>0</v>
      </c>
      <c r="N60" s="78">
        <v>1148897.56</v>
      </c>
      <c r="O60" s="78">
        <v>9.9999999999999995E-7</v>
      </c>
      <c r="P60" s="78">
        <v>1.1488975599999999E-5</v>
      </c>
      <c r="Q60" s="78">
        <v>0</v>
      </c>
      <c r="R60" s="78">
        <v>0</v>
      </c>
      <c r="S60" s="78">
        <v>0</v>
      </c>
    </row>
    <row r="61" spans="2:19">
      <c r="B61" s="79" t="s">
        <v>1312</v>
      </c>
      <c r="C61" s="16"/>
      <c r="D61" s="16"/>
      <c r="E61" s="16"/>
      <c r="J61" s="80">
        <v>6.53</v>
      </c>
      <c r="M61" s="80">
        <v>1.81</v>
      </c>
      <c r="N61" s="80">
        <v>3139812890.23</v>
      </c>
      <c r="P61" s="80">
        <v>4230347.3551034601</v>
      </c>
      <c r="R61" s="80">
        <v>59.46</v>
      </c>
      <c r="S61" s="80">
        <v>2.2200000000000002</v>
      </c>
    </row>
    <row r="62" spans="2:19">
      <c r="B62" s="79" t="s">
        <v>1313</v>
      </c>
      <c r="C62" s="16"/>
      <c r="D62" s="16"/>
      <c r="E62" s="16"/>
    </row>
    <row r="63" spans="2:19">
      <c r="B63" t="s">
        <v>199</v>
      </c>
      <c r="C63" t="s">
        <v>199</v>
      </c>
      <c r="D63" s="16"/>
      <c r="E63" s="16"/>
      <c r="F63" t="s">
        <v>199</v>
      </c>
      <c r="G63" t="s">
        <v>199</v>
      </c>
      <c r="J63" s="78">
        <v>0</v>
      </c>
      <c r="K63" t="s">
        <v>199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8">
        <v>0</v>
      </c>
      <c r="S63" s="78">
        <v>0</v>
      </c>
    </row>
    <row r="64" spans="2:19">
      <c r="B64" s="79" t="s">
        <v>1314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s="79" t="s">
        <v>390</v>
      </c>
      <c r="C65" s="16"/>
      <c r="D65" s="16"/>
      <c r="E65" s="16"/>
    </row>
    <row r="66" spans="2:19">
      <c r="B66" t="s">
        <v>1468</v>
      </c>
      <c r="C66" t="s">
        <v>1469</v>
      </c>
      <c r="D66" s="16"/>
      <c r="E66" t="s">
        <v>1470</v>
      </c>
      <c r="F66" t="s">
        <v>118</v>
      </c>
      <c r="G66" t="s">
        <v>264</v>
      </c>
      <c r="H66" t="s">
        <v>155</v>
      </c>
      <c r="I66" t="s">
        <v>1471</v>
      </c>
      <c r="J66" s="78">
        <v>5.3</v>
      </c>
      <c r="K66" t="s">
        <v>112</v>
      </c>
      <c r="L66" s="78">
        <v>7.97</v>
      </c>
      <c r="M66" s="78">
        <v>3.96</v>
      </c>
      <c r="N66" s="104">
        <v>7835166.3700000001</v>
      </c>
      <c r="O66" s="78">
        <v>126.79</v>
      </c>
      <c r="P66" s="78">
        <v>38763.277432920702</v>
      </c>
      <c r="Q66" s="78">
        <v>5.38</v>
      </c>
      <c r="R66" s="78">
        <v>0.54</v>
      </c>
      <c r="S66" s="78">
        <v>0.02</v>
      </c>
    </row>
    <row r="67" spans="2:19">
      <c r="B67" t="s">
        <v>1472</v>
      </c>
      <c r="C67" t="s">
        <v>1473</v>
      </c>
      <c r="D67" s="16"/>
      <c r="E67" t="s">
        <v>1474</v>
      </c>
      <c r="F67" t="s">
        <v>133</v>
      </c>
      <c r="G67" t="s">
        <v>199</v>
      </c>
      <c r="H67" t="s">
        <v>200</v>
      </c>
      <c r="I67" t="s">
        <v>1475</v>
      </c>
      <c r="J67" s="78">
        <v>6.54</v>
      </c>
      <c r="K67" t="s">
        <v>112</v>
      </c>
      <c r="L67" s="78">
        <v>3</v>
      </c>
      <c r="M67" s="78">
        <v>8.3000000000000007</v>
      </c>
      <c r="N67" s="78">
        <v>10569046.74</v>
      </c>
      <c r="O67" s="78">
        <v>71.87</v>
      </c>
      <c r="P67" s="78">
        <v>29639.4901267323</v>
      </c>
      <c r="Q67" s="78">
        <v>2.83</v>
      </c>
      <c r="R67" s="78">
        <v>0.42</v>
      </c>
      <c r="S67" s="78">
        <v>0.02</v>
      </c>
    </row>
    <row r="68" spans="2:19">
      <c r="B68" t="s">
        <v>1476</v>
      </c>
      <c r="C68" t="s">
        <v>1477</v>
      </c>
      <c r="D68" s="16"/>
      <c r="E68" t="s">
        <v>1474</v>
      </c>
      <c r="F68" t="s">
        <v>133</v>
      </c>
      <c r="G68" t="s">
        <v>199</v>
      </c>
      <c r="H68" t="s">
        <v>200</v>
      </c>
      <c r="I68" t="s">
        <v>1475</v>
      </c>
      <c r="J68" s="78">
        <v>3.17</v>
      </c>
      <c r="K68" t="s">
        <v>112</v>
      </c>
      <c r="L68" s="78">
        <v>3.16</v>
      </c>
      <c r="M68" s="78">
        <v>2.78</v>
      </c>
      <c r="N68" s="78">
        <v>3172473.65</v>
      </c>
      <c r="O68" s="78">
        <v>101.29</v>
      </c>
      <c r="P68" s="78">
        <v>12538.6811814517</v>
      </c>
      <c r="Q68" s="78">
        <v>6.47</v>
      </c>
      <c r="R68" s="78">
        <v>0.18</v>
      </c>
      <c r="S68" s="78">
        <v>0.01</v>
      </c>
    </row>
    <row r="69" spans="2:19">
      <c r="B69" s="79" t="s">
        <v>391</v>
      </c>
      <c r="C69" s="16"/>
      <c r="D69" s="16"/>
      <c r="E69" s="16"/>
      <c r="J69" s="80">
        <v>5.42</v>
      </c>
      <c r="M69" s="80">
        <v>5.37</v>
      </c>
      <c r="N69" s="80">
        <v>21576686.759999998</v>
      </c>
      <c r="P69" s="80">
        <v>80941.448741104701</v>
      </c>
      <c r="R69" s="80">
        <v>1.1399999999999999</v>
      </c>
      <c r="S69" s="80">
        <v>0.04</v>
      </c>
    </row>
    <row r="70" spans="2:19">
      <c r="B70" s="79" t="s">
        <v>129</v>
      </c>
      <c r="C70" s="16"/>
      <c r="D70" s="16"/>
      <c r="E70" s="16"/>
    </row>
    <row r="71" spans="2:19">
      <c r="B71" t="s">
        <v>199</v>
      </c>
      <c r="C71" t="s">
        <v>199</v>
      </c>
      <c r="D71" s="16"/>
      <c r="E71" s="16"/>
      <c r="F71" t="s">
        <v>199</v>
      </c>
      <c r="G71" t="s">
        <v>199</v>
      </c>
      <c r="J71" s="78">
        <v>0</v>
      </c>
      <c r="K71" t="s">
        <v>199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19">
      <c r="B72" s="79" t="s">
        <v>551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s="79" t="s">
        <v>276</v>
      </c>
      <c r="C73" s="16"/>
      <c r="D73" s="16"/>
      <c r="E73" s="16"/>
      <c r="J73" s="80">
        <v>6.51</v>
      </c>
      <c r="M73" s="80">
        <v>1.88</v>
      </c>
      <c r="N73" s="80">
        <v>3161389576.9900002</v>
      </c>
      <c r="P73" s="80">
        <v>4311288.8038445646</v>
      </c>
      <c r="R73" s="80">
        <v>60.6</v>
      </c>
      <c r="S73" s="80">
        <v>2.2599999999999998</v>
      </c>
    </row>
    <row r="74" spans="2:19">
      <c r="B74" s="79" t="s">
        <v>277</v>
      </c>
      <c r="C74" s="16"/>
      <c r="D74" s="16"/>
      <c r="E74" s="16"/>
    </row>
    <row r="75" spans="2:19">
      <c r="B75" s="79" t="s">
        <v>1478</v>
      </c>
      <c r="C75" s="16"/>
      <c r="D75" s="16"/>
      <c r="E75" s="16"/>
    </row>
    <row r="76" spans="2:19">
      <c r="B76" t="s">
        <v>199</v>
      </c>
      <c r="C76" t="s">
        <v>199</v>
      </c>
      <c r="D76" s="16"/>
      <c r="E76" s="16"/>
      <c r="F76" t="s">
        <v>199</v>
      </c>
      <c r="G76" t="s">
        <v>199</v>
      </c>
      <c r="J76" s="78">
        <v>0</v>
      </c>
      <c r="K76" t="s">
        <v>199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1479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s="79" t="s">
        <v>1480</v>
      </c>
      <c r="C78" s="16"/>
      <c r="D78" s="16"/>
      <c r="E78" s="16"/>
    </row>
    <row r="79" spans="2:19">
      <c r="B79" t="s">
        <v>1481</v>
      </c>
      <c r="C79" t="s">
        <v>1482</v>
      </c>
      <c r="D79" t="s">
        <v>554</v>
      </c>
      <c r="E79" t="s">
        <v>569</v>
      </c>
      <c r="F79" t="s">
        <v>399</v>
      </c>
      <c r="G79" t="s">
        <v>454</v>
      </c>
      <c r="H79" t="s">
        <v>371</v>
      </c>
      <c r="I79" t="s">
        <v>1483</v>
      </c>
      <c r="J79" s="78">
        <v>8.4600000000000009</v>
      </c>
      <c r="K79" t="s">
        <v>108</v>
      </c>
      <c r="L79" s="78">
        <v>6.14</v>
      </c>
      <c r="M79" s="78">
        <v>3.38</v>
      </c>
      <c r="N79" s="78">
        <v>71600000</v>
      </c>
      <c r="O79" s="78">
        <v>130.10013699999999</v>
      </c>
      <c r="P79" s="78">
        <v>93151.698092000006</v>
      </c>
      <c r="Q79" s="78">
        <v>0</v>
      </c>
      <c r="R79" s="78">
        <v>1.31</v>
      </c>
      <c r="S79" s="78">
        <v>0.05</v>
      </c>
    </row>
    <row r="80" spans="2:19">
      <c r="B80" t="s">
        <v>1484</v>
      </c>
      <c r="C80" t="s">
        <v>1485</v>
      </c>
      <c r="D80" t="s">
        <v>554</v>
      </c>
      <c r="E80" t="s">
        <v>1486</v>
      </c>
      <c r="F80" t="s">
        <v>921</v>
      </c>
      <c r="G80" t="s">
        <v>541</v>
      </c>
      <c r="H80" t="s">
        <v>371</v>
      </c>
      <c r="I80" t="s">
        <v>1487</v>
      </c>
      <c r="J80" s="78">
        <v>5.01</v>
      </c>
      <c r="K80" t="s">
        <v>112</v>
      </c>
      <c r="L80" s="78">
        <v>0</v>
      </c>
      <c r="M80" s="78">
        <v>2.63</v>
      </c>
      <c r="N80" s="78">
        <v>934189.23</v>
      </c>
      <c r="O80" s="78">
        <v>11503.999999999989</v>
      </c>
      <c r="P80" s="78">
        <v>419344.54143291799</v>
      </c>
      <c r="Q80" s="78">
        <v>0</v>
      </c>
      <c r="R80" s="78">
        <v>5.89</v>
      </c>
      <c r="S80" s="78">
        <v>0.22</v>
      </c>
    </row>
    <row r="81" spans="2:19">
      <c r="B81" t="s">
        <v>1488</v>
      </c>
      <c r="C81" t="s">
        <v>1489</v>
      </c>
      <c r="D81" t="s">
        <v>554</v>
      </c>
      <c r="E81" t="s">
        <v>1490</v>
      </c>
      <c r="F81" t="s">
        <v>399</v>
      </c>
      <c r="G81" t="s">
        <v>1431</v>
      </c>
      <c r="H81" t="s">
        <v>583</v>
      </c>
      <c r="I81" t="s">
        <v>1491</v>
      </c>
      <c r="J81" s="78">
        <v>4.83</v>
      </c>
      <c r="K81" t="s">
        <v>112</v>
      </c>
      <c r="L81" s="78">
        <v>3.28</v>
      </c>
      <c r="M81" s="78">
        <v>2.25</v>
      </c>
      <c r="N81" s="78">
        <v>29000000</v>
      </c>
      <c r="O81" s="78">
        <v>106.43600000000001</v>
      </c>
      <c r="P81" s="78">
        <v>120440.84888000001</v>
      </c>
      <c r="Q81" s="78">
        <v>0</v>
      </c>
      <c r="R81" s="78">
        <v>1.69</v>
      </c>
      <c r="S81" s="78">
        <v>0.06</v>
      </c>
    </row>
    <row r="82" spans="2:19">
      <c r="B82" t="s">
        <v>1492</v>
      </c>
      <c r="C82" t="s">
        <v>1493</v>
      </c>
      <c r="D82" t="s">
        <v>554</v>
      </c>
      <c r="E82" t="s">
        <v>1490</v>
      </c>
      <c r="F82" t="s">
        <v>399</v>
      </c>
      <c r="G82" t="s">
        <v>541</v>
      </c>
      <c r="H82" t="s">
        <v>371</v>
      </c>
      <c r="I82" t="s">
        <v>1494</v>
      </c>
      <c r="J82" s="78">
        <v>5.34</v>
      </c>
      <c r="K82" t="s">
        <v>112</v>
      </c>
      <c r="L82" s="78">
        <v>4.08</v>
      </c>
      <c r="M82" s="78">
        <v>2.46</v>
      </c>
      <c r="N82" s="78">
        <v>47760000</v>
      </c>
      <c r="O82" s="78">
        <v>110.755</v>
      </c>
      <c r="P82" s="78">
        <v>206402.48637599999</v>
      </c>
      <c r="Q82" s="78">
        <v>95.52</v>
      </c>
      <c r="R82" s="78">
        <v>2.9</v>
      </c>
      <c r="S82" s="78">
        <v>0.11</v>
      </c>
    </row>
    <row r="83" spans="2:19">
      <c r="B83" t="s">
        <v>1495</v>
      </c>
      <c r="C83" t="s">
        <v>1496</v>
      </c>
      <c r="D83" t="s">
        <v>554</v>
      </c>
      <c r="E83" t="s">
        <v>1497</v>
      </c>
      <c r="F83" t="s">
        <v>399</v>
      </c>
      <c r="G83" t="s">
        <v>541</v>
      </c>
      <c r="H83" t="s">
        <v>371</v>
      </c>
      <c r="I83" t="s">
        <v>1498</v>
      </c>
      <c r="J83" s="78">
        <v>5.0199999999999996</v>
      </c>
      <c r="K83" t="s">
        <v>112</v>
      </c>
      <c r="L83" s="78">
        <v>3.45</v>
      </c>
      <c r="M83" s="78">
        <v>2.63</v>
      </c>
      <c r="N83" s="78">
        <v>59250000</v>
      </c>
      <c r="O83" s="78">
        <v>104.636</v>
      </c>
      <c r="P83" s="78">
        <v>241911.63066</v>
      </c>
      <c r="Q83" s="78">
        <v>0</v>
      </c>
      <c r="R83" s="78">
        <v>3.4</v>
      </c>
      <c r="S83" s="78">
        <v>0.13</v>
      </c>
    </row>
    <row r="84" spans="2:19">
      <c r="B84" t="s">
        <v>1499</v>
      </c>
      <c r="C84" t="s">
        <v>1500</v>
      </c>
      <c r="D84" t="s">
        <v>554</v>
      </c>
      <c r="E84" t="s">
        <v>1501</v>
      </c>
      <c r="F84" t="s">
        <v>399</v>
      </c>
      <c r="G84" t="s">
        <v>541</v>
      </c>
      <c r="H84" t="s">
        <v>371</v>
      </c>
      <c r="I84" t="s">
        <v>1502</v>
      </c>
      <c r="J84" s="78">
        <v>2.46</v>
      </c>
      <c r="K84" t="s">
        <v>108</v>
      </c>
      <c r="L84" s="78">
        <v>4.25</v>
      </c>
      <c r="M84" s="78">
        <v>1.23</v>
      </c>
      <c r="N84" s="78">
        <v>81500000</v>
      </c>
      <c r="O84" s="78">
        <v>123.81</v>
      </c>
      <c r="P84" s="78">
        <v>100905.15</v>
      </c>
      <c r="Q84" s="78">
        <v>0</v>
      </c>
      <c r="R84" s="78">
        <v>1.42</v>
      </c>
      <c r="S84" s="78">
        <v>0.05</v>
      </c>
    </row>
    <row r="85" spans="2:19">
      <c r="B85" t="s">
        <v>1503</v>
      </c>
      <c r="C85" t="s">
        <v>1504</v>
      </c>
      <c r="D85" t="s">
        <v>554</v>
      </c>
      <c r="E85" t="s">
        <v>1501</v>
      </c>
      <c r="F85" t="s">
        <v>399</v>
      </c>
      <c r="G85" t="s">
        <v>541</v>
      </c>
      <c r="H85" t="s">
        <v>371</v>
      </c>
      <c r="I85" t="s">
        <v>1505</v>
      </c>
      <c r="J85" s="78">
        <v>5.81</v>
      </c>
      <c r="K85" t="s">
        <v>112</v>
      </c>
      <c r="L85" s="78">
        <v>3.58</v>
      </c>
      <c r="M85" s="78">
        <v>2.82</v>
      </c>
      <c r="N85" s="78">
        <v>29800000</v>
      </c>
      <c r="O85" s="78">
        <v>105.815667</v>
      </c>
      <c r="P85" s="78">
        <v>123042.034324932</v>
      </c>
      <c r="Q85" s="78">
        <v>0</v>
      </c>
      <c r="R85" s="78">
        <v>1.73</v>
      </c>
      <c r="S85" s="78">
        <v>0.06</v>
      </c>
    </row>
    <row r="86" spans="2:19">
      <c r="B86" t="s">
        <v>1506</v>
      </c>
      <c r="C86" t="s">
        <v>1507</v>
      </c>
      <c r="D86" t="s">
        <v>554</v>
      </c>
      <c r="E86" t="s">
        <v>1508</v>
      </c>
      <c r="F86" t="s">
        <v>399</v>
      </c>
      <c r="G86" t="s">
        <v>506</v>
      </c>
      <c r="H86" t="s">
        <v>371</v>
      </c>
      <c r="I86" t="s">
        <v>1509</v>
      </c>
      <c r="J86" s="78">
        <v>3.97</v>
      </c>
      <c r="K86" t="s">
        <v>108</v>
      </c>
      <c r="L86" s="78">
        <v>6.45</v>
      </c>
      <c r="M86" s="78">
        <v>1.84</v>
      </c>
      <c r="N86" s="78">
        <v>120000000</v>
      </c>
      <c r="O86" s="78">
        <v>123.03</v>
      </c>
      <c r="P86" s="78">
        <v>147636</v>
      </c>
      <c r="Q86" s="78">
        <v>63.16</v>
      </c>
      <c r="R86" s="78">
        <v>2.08</v>
      </c>
      <c r="S86" s="78">
        <v>0.08</v>
      </c>
    </row>
    <row r="87" spans="2:19">
      <c r="B87" t="s">
        <v>1510</v>
      </c>
      <c r="C87" t="s">
        <v>1511</v>
      </c>
      <c r="D87" t="s">
        <v>554</v>
      </c>
      <c r="E87" t="s">
        <v>1508</v>
      </c>
      <c r="F87" t="s">
        <v>399</v>
      </c>
      <c r="G87" t="s">
        <v>506</v>
      </c>
      <c r="H87" t="s">
        <v>371</v>
      </c>
      <c r="I87" t="s">
        <v>1512</v>
      </c>
      <c r="J87" s="78">
        <v>5.76</v>
      </c>
      <c r="K87" t="s">
        <v>112</v>
      </c>
      <c r="L87" s="78">
        <v>4</v>
      </c>
      <c r="M87" s="78">
        <v>2.4500000000000002</v>
      </c>
      <c r="N87" s="78">
        <v>29800000</v>
      </c>
      <c r="O87" s="78">
        <v>109.81</v>
      </c>
      <c r="P87" s="78">
        <v>127686.62876000001</v>
      </c>
      <c r="Q87" s="78">
        <v>0</v>
      </c>
      <c r="R87" s="78">
        <v>1.79</v>
      </c>
      <c r="S87" s="78">
        <v>7.0000000000000007E-2</v>
      </c>
    </row>
    <row r="88" spans="2:19">
      <c r="B88" t="s">
        <v>1513</v>
      </c>
      <c r="C88" t="s">
        <v>1514</v>
      </c>
      <c r="D88" t="s">
        <v>554</v>
      </c>
      <c r="E88" t="s">
        <v>1515</v>
      </c>
      <c r="F88" t="s">
        <v>399</v>
      </c>
      <c r="G88" t="s">
        <v>502</v>
      </c>
      <c r="H88" t="s">
        <v>583</v>
      </c>
      <c r="I88" t="s">
        <v>1516</v>
      </c>
      <c r="J88" s="78">
        <v>3.37</v>
      </c>
      <c r="K88" t="s">
        <v>112</v>
      </c>
      <c r="L88" s="78">
        <v>4.4000000000000004</v>
      </c>
      <c r="M88" s="78">
        <v>2.06</v>
      </c>
      <c r="N88" s="78">
        <v>29000000</v>
      </c>
      <c r="O88" s="78">
        <v>108.72</v>
      </c>
      <c r="P88" s="78">
        <v>123025.37760000001</v>
      </c>
      <c r="Q88" s="78">
        <v>0</v>
      </c>
      <c r="R88" s="78">
        <v>1.73</v>
      </c>
      <c r="S88" s="78">
        <v>0.06</v>
      </c>
    </row>
    <row r="89" spans="2:19">
      <c r="B89" t="s">
        <v>1517</v>
      </c>
      <c r="C89" t="s">
        <v>1518</v>
      </c>
      <c r="D89" t="s">
        <v>554</v>
      </c>
      <c r="E89" t="s">
        <v>579</v>
      </c>
      <c r="F89" t="s">
        <v>399</v>
      </c>
      <c r="G89" t="s">
        <v>582</v>
      </c>
      <c r="H89" t="s">
        <v>583</v>
      </c>
      <c r="I89" t="s">
        <v>1519</v>
      </c>
      <c r="J89" s="78">
        <v>2.4700000000000002</v>
      </c>
      <c r="K89" t="s">
        <v>108</v>
      </c>
      <c r="L89" s="78">
        <v>4.5999999999999996</v>
      </c>
      <c r="M89" s="78">
        <v>4.0199999999999996</v>
      </c>
      <c r="N89" s="78">
        <v>80000000</v>
      </c>
      <c r="O89" s="78">
        <v>116.8</v>
      </c>
      <c r="P89" s="78">
        <v>93440</v>
      </c>
      <c r="Q89" s="78">
        <v>0</v>
      </c>
      <c r="R89" s="78">
        <v>1.31</v>
      </c>
      <c r="S89" s="78">
        <v>0.05</v>
      </c>
    </row>
    <row r="90" spans="2:19">
      <c r="B90" t="s">
        <v>589</v>
      </c>
      <c r="C90" t="s">
        <v>1520</v>
      </c>
      <c r="D90" t="s">
        <v>554</v>
      </c>
      <c r="E90" t="s">
        <v>591</v>
      </c>
      <c r="F90" t="s">
        <v>399</v>
      </c>
      <c r="G90" t="s">
        <v>592</v>
      </c>
      <c r="H90" t="s">
        <v>371</v>
      </c>
      <c r="I90" t="s">
        <v>1521</v>
      </c>
      <c r="J90" s="78">
        <v>2.42</v>
      </c>
      <c r="K90" t="s">
        <v>108</v>
      </c>
      <c r="L90" s="78">
        <v>4.1500000000000004</v>
      </c>
      <c r="M90" s="78">
        <v>1.83</v>
      </c>
      <c r="N90" s="78">
        <v>270000000</v>
      </c>
      <c r="O90" s="78">
        <v>121.89</v>
      </c>
      <c r="P90" s="78">
        <v>329103</v>
      </c>
      <c r="Q90" s="78">
        <v>0</v>
      </c>
      <c r="R90" s="78">
        <v>4.63</v>
      </c>
      <c r="S90" s="78">
        <v>0.17</v>
      </c>
    </row>
    <row r="91" spans="2:19">
      <c r="B91" t="s">
        <v>1522</v>
      </c>
      <c r="C91" t="s">
        <v>1523</v>
      </c>
      <c r="D91" t="s">
        <v>554</v>
      </c>
      <c r="E91" t="s">
        <v>1524</v>
      </c>
      <c r="F91" t="s">
        <v>637</v>
      </c>
      <c r="G91" t="s">
        <v>199</v>
      </c>
      <c r="H91" t="s">
        <v>200</v>
      </c>
      <c r="I91" t="s">
        <v>1525</v>
      </c>
      <c r="J91" s="78">
        <v>1.49</v>
      </c>
      <c r="K91" t="s">
        <v>112</v>
      </c>
      <c r="L91" s="78">
        <v>7</v>
      </c>
      <c r="M91" s="78">
        <v>5.04</v>
      </c>
      <c r="N91" s="78">
        <v>40254000</v>
      </c>
      <c r="O91" s="78">
        <v>109.5361</v>
      </c>
      <c r="P91" s="78">
        <v>172049.56592998799</v>
      </c>
      <c r="Q91" s="78">
        <v>0</v>
      </c>
      <c r="R91" s="78">
        <v>2.42</v>
      </c>
      <c r="S91" s="78">
        <v>0.09</v>
      </c>
    </row>
    <row r="92" spans="2:19">
      <c r="B92" t="s">
        <v>1526</v>
      </c>
      <c r="C92" t="s">
        <v>1527</v>
      </c>
      <c r="D92" t="s">
        <v>554</v>
      </c>
      <c r="E92" t="s">
        <v>976</v>
      </c>
      <c r="F92" t="s">
        <v>921</v>
      </c>
      <c r="G92" t="s">
        <v>199</v>
      </c>
      <c r="H92" t="s">
        <v>200</v>
      </c>
      <c r="I92" t="s">
        <v>1528</v>
      </c>
      <c r="J92" s="78">
        <v>5.55</v>
      </c>
      <c r="K92" t="s">
        <v>112</v>
      </c>
      <c r="L92" s="78">
        <v>0</v>
      </c>
      <c r="M92" s="78">
        <v>3.77</v>
      </c>
      <c r="N92" s="78">
        <v>11056988.050000001</v>
      </c>
      <c r="O92" s="78">
        <v>1170</v>
      </c>
      <c r="P92" s="78">
        <v>504789.09824187</v>
      </c>
      <c r="Q92" s="78">
        <v>0</v>
      </c>
      <c r="R92" s="78">
        <v>7.1</v>
      </c>
      <c r="S92" s="78">
        <v>0.26</v>
      </c>
    </row>
    <row r="93" spans="2:19">
      <c r="B93" s="79" t="s">
        <v>1529</v>
      </c>
      <c r="C93" s="16"/>
      <c r="D93" s="16"/>
      <c r="E93" s="16"/>
      <c r="J93" s="80">
        <v>4.4800000000000004</v>
      </c>
      <c r="M93" s="80">
        <v>2.81</v>
      </c>
      <c r="N93" s="80">
        <v>899955177.27999997</v>
      </c>
      <c r="P93" s="80">
        <v>2802928.060297708</v>
      </c>
      <c r="R93" s="80">
        <v>39.4</v>
      </c>
      <c r="S93" s="80">
        <v>1.47</v>
      </c>
    </row>
    <row r="94" spans="2:19">
      <c r="B94" s="79" t="s">
        <v>282</v>
      </c>
      <c r="C94" s="16"/>
      <c r="D94" s="16"/>
      <c r="E94" s="16"/>
      <c r="J94" s="80">
        <v>4.4800000000000004</v>
      </c>
      <c r="M94" s="80">
        <v>2.81</v>
      </c>
      <c r="N94" s="80">
        <v>899955177.27999997</v>
      </c>
      <c r="P94" s="80">
        <v>2802928.060297708</v>
      </c>
      <c r="R94" s="80">
        <v>39.4</v>
      </c>
      <c r="S94" s="80">
        <v>1.47</v>
      </c>
    </row>
    <row r="95" spans="2:19">
      <c r="B95" t="s">
        <v>283</v>
      </c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="B35" sqref="B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</row>
    <row r="7" spans="2:98" ht="26.25" customHeight="1">
      <c r="B7" s="118" t="s">
        <v>95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531316822.38999999</v>
      </c>
      <c r="I11" s="7"/>
      <c r="J11" s="77">
        <v>575253.13621633162</v>
      </c>
      <c r="K11" s="7"/>
      <c r="L11" s="77">
        <v>100</v>
      </c>
      <c r="M11" s="77">
        <v>0.3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2836</v>
      </c>
      <c r="C13" t="s">
        <v>1530</v>
      </c>
      <c r="D13" s="16"/>
      <c r="E13" t="s">
        <v>1531</v>
      </c>
      <c r="F13" t="s">
        <v>129</v>
      </c>
      <c r="G13" t="s">
        <v>108</v>
      </c>
      <c r="H13" s="78">
        <v>57959471</v>
      </c>
      <c r="I13" s="78">
        <v>154.47999999999999</v>
      </c>
      <c r="J13" s="78">
        <v>89537.849000000002</v>
      </c>
      <c r="K13" s="78">
        <v>0</v>
      </c>
      <c r="L13" s="78">
        <v>15.56</v>
      </c>
      <c r="M13" s="78">
        <v>0.05</v>
      </c>
    </row>
    <row r="14" spans="2:98">
      <c r="B14" t="s">
        <v>2835</v>
      </c>
      <c r="C14" t="s">
        <v>1532</v>
      </c>
      <c r="D14" s="16"/>
      <c r="E14" t="s">
        <v>1531</v>
      </c>
      <c r="F14" t="s">
        <v>129</v>
      </c>
      <c r="G14" t="s">
        <v>108</v>
      </c>
      <c r="H14" s="78">
        <v>56584094</v>
      </c>
      <c r="I14" s="78">
        <v>174.33</v>
      </c>
      <c r="J14" s="78">
        <v>98642.784</v>
      </c>
      <c r="K14" s="78">
        <v>0</v>
      </c>
      <c r="L14" s="78">
        <v>17.149999999999999</v>
      </c>
      <c r="M14" s="78">
        <v>0.05</v>
      </c>
    </row>
    <row r="15" spans="2:98">
      <c r="B15" t="s">
        <v>1533</v>
      </c>
      <c r="C15" t="s">
        <v>1534</v>
      </c>
      <c r="D15" s="16"/>
      <c r="E15" t="s">
        <v>1535</v>
      </c>
      <c r="F15" t="s">
        <v>129</v>
      </c>
      <c r="G15" t="s">
        <v>108</v>
      </c>
      <c r="H15" s="78">
        <v>193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</row>
    <row r="16" spans="2:98">
      <c r="B16" t="s">
        <v>1536</v>
      </c>
      <c r="C16" t="s">
        <v>1537</v>
      </c>
      <c r="D16" s="16"/>
      <c r="E16" t="s">
        <v>1535</v>
      </c>
      <c r="F16" t="s">
        <v>129</v>
      </c>
      <c r="G16" t="s">
        <v>108</v>
      </c>
      <c r="H16" s="78">
        <v>1989690</v>
      </c>
      <c r="I16" s="78">
        <v>0.01</v>
      </c>
      <c r="J16" s="78">
        <v>0.19896900000000001</v>
      </c>
      <c r="K16" s="78">
        <v>0</v>
      </c>
      <c r="L16" s="78">
        <v>0</v>
      </c>
      <c r="M16" s="78">
        <v>0</v>
      </c>
    </row>
    <row r="17" spans="2:13">
      <c r="B17" t="s">
        <v>1538</v>
      </c>
      <c r="C17" t="s">
        <v>1539</v>
      </c>
      <c r="D17" s="16"/>
      <c r="E17" t="s">
        <v>1540</v>
      </c>
      <c r="F17" t="s">
        <v>129</v>
      </c>
      <c r="G17" t="s">
        <v>108</v>
      </c>
      <c r="H17" s="78">
        <v>25</v>
      </c>
      <c r="I17" s="78">
        <v>0.01</v>
      </c>
      <c r="J17" s="78">
        <v>2.5000000000000002E-6</v>
      </c>
      <c r="K17" s="78">
        <v>0</v>
      </c>
      <c r="L17" s="78">
        <v>0</v>
      </c>
      <c r="M17" s="78">
        <v>0</v>
      </c>
    </row>
    <row r="18" spans="2:13">
      <c r="B18" t="s">
        <v>2834</v>
      </c>
      <c r="C18" t="s">
        <v>1541</v>
      </c>
      <c r="D18" s="16"/>
      <c r="E18" t="s">
        <v>1542</v>
      </c>
      <c r="F18" t="s">
        <v>129</v>
      </c>
      <c r="G18" t="s">
        <v>108</v>
      </c>
      <c r="H18" s="78">
        <v>3999</v>
      </c>
      <c r="I18" s="78">
        <v>1071342.8400000001</v>
      </c>
      <c r="J18" s="78">
        <v>42843</v>
      </c>
      <c r="K18" s="78">
        <v>0</v>
      </c>
      <c r="L18" s="78">
        <v>7.45</v>
      </c>
      <c r="M18" s="78">
        <v>0.02</v>
      </c>
    </row>
    <row r="19" spans="2:13">
      <c r="B19" t="s">
        <v>1543</v>
      </c>
      <c r="C19" t="s">
        <v>1544</v>
      </c>
      <c r="D19" s="16"/>
      <c r="E19" t="s">
        <v>1545</v>
      </c>
      <c r="F19" t="s">
        <v>129</v>
      </c>
      <c r="G19" t="s">
        <v>108</v>
      </c>
      <c r="H19" s="78">
        <v>1</v>
      </c>
      <c r="I19" s="78">
        <v>1</v>
      </c>
      <c r="J19" s="78">
        <v>1.0000000000000001E-5</v>
      </c>
      <c r="K19" s="78">
        <v>0</v>
      </c>
      <c r="L19" s="78">
        <v>0</v>
      </c>
      <c r="M19" s="78">
        <v>0</v>
      </c>
    </row>
    <row r="20" spans="2:13">
      <c r="B20" t="s">
        <v>1546</v>
      </c>
      <c r="C20" t="s">
        <v>1547</v>
      </c>
      <c r="D20" s="16"/>
      <c r="E20" t="s">
        <v>1545</v>
      </c>
      <c r="F20" t="s">
        <v>129</v>
      </c>
      <c r="G20" t="s">
        <v>108</v>
      </c>
      <c r="H20" s="78">
        <v>4000</v>
      </c>
      <c r="I20" s="78">
        <v>67500</v>
      </c>
      <c r="J20" s="78">
        <v>2700</v>
      </c>
      <c r="K20" s="78">
        <v>0</v>
      </c>
      <c r="L20" s="78">
        <v>0.47</v>
      </c>
      <c r="M20" s="78">
        <v>0</v>
      </c>
    </row>
    <row r="21" spans="2:13">
      <c r="B21" t="s">
        <v>1548</v>
      </c>
      <c r="C21" t="s">
        <v>1549</v>
      </c>
      <c r="D21" s="16"/>
      <c r="E21" t="s">
        <v>1550</v>
      </c>
      <c r="F21" t="s">
        <v>129</v>
      </c>
      <c r="G21" t="s">
        <v>108</v>
      </c>
      <c r="H21" s="78">
        <v>105626</v>
      </c>
      <c r="I21" s="78">
        <v>0.01</v>
      </c>
      <c r="J21" s="78">
        <v>1.05626E-2</v>
      </c>
      <c r="K21" s="78">
        <v>0</v>
      </c>
      <c r="L21" s="78">
        <v>0</v>
      </c>
      <c r="M21" s="78">
        <v>0</v>
      </c>
    </row>
    <row r="22" spans="2:13">
      <c r="B22" t="s">
        <v>1551</v>
      </c>
      <c r="C22" t="s">
        <v>1552</v>
      </c>
      <c r="D22" s="16"/>
      <c r="E22" t="s">
        <v>1550</v>
      </c>
      <c r="F22" t="s">
        <v>129</v>
      </c>
      <c r="G22" t="s">
        <v>108</v>
      </c>
      <c r="H22" s="78">
        <v>336612</v>
      </c>
      <c r="I22" s="78">
        <v>0.01</v>
      </c>
      <c r="J22" s="78">
        <v>3.3661200000000002E-2</v>
      </c>
      <c r="K22" s="78">
        <v>0</v>
      </c>
      <c r="L22" s="78">
        <v>0</v>
      </c>
      <c r="M22" s="78">
        <v>0</v>
      </c>
    </row>
    <row r="23" spans="2:13">
      <c r="B23" t="s">
        <v>1553</v>
      </c>
      <c r="C23" t="s">
        <v>1554</v>
      </c>
      <c r="D23" s="16"/>
      <c r="E23" t="s">
        <v>1550</v>
      </c>
      <c r="F23" t="s">
        <v>129</v>
      </c>
      <c r="G23" t="s">
        <v>108</v>
      </c>
      <c r="H23" s="78">
        <v>530635</v>
      </c>
      <c r="I23" s="78">
        <v>0.01</v>
      </c>
      <c r="J23" s="78">
        <v>5.30635E-2</v>
      </c>
      <c r="K23" s="78">
        <v>0</v>
      </c>
      <c r="L23" s="78">
        <v>0</v>
      </c>
      <c r="M23" s="78">
        <v>0</v>
      </c>
    </row>
    <row r="24" spans="2:13">
      <c r="B24" t="s">
        <v>1555</v>
      </c>
      <c r="C24" t="s">
        <v>1556</v>
      </c>
      <c r="D24" s="16"/>
      <c r="E24" t="s">
        <v>1550</v>
      </c>
      <c r="F24" t="s">
        <v>129</v>
      </c>
      <c r="G24" t="s">
        <v>108</v>
      </c>
      <c r="H24" s="78">
        <v>48642</v>
      </c>
      <c r="I24" s="78">
        <v>0.01</v>
      </c>
      <c r="J24" s="78">
        <v>4.8641999999999999E-3</v>
      </c>
      <c r="K24" s="78">
        <v>0</v>
      </c>
      <c r="L24" s="78">
        <v>0</v>
      </c>
      <c r="M24" s="78">
        <v>0</v>
      </c>
    </row>
    <row r="25" spans="2:13">
      <c r="B25" t="s">
        <v>1557</v>
      </c>
      <c r="C25" t="s">
        <v>1558</v>
      </c>
      <c r="D25" s="16"/>
      <c r="E25" t="s">
        <v>1559</v>
      </c>
      <c r="F25" t="s">
        <v>129</v>
      </c>
      <c r="G25" t="s">
        <v>108</v>
      </c>
      <c r="H25" s="78">
        <v>1000</v>
      </c>
      <c r="I25" s="78">
        <v>0.01</v>
      </c>
      <c r="J25" s="78">
        <v>1E-4</v>
      </c>
      <c r="K25" s="78">
        <v>0</v>
      </c>
      <c r="L25" s="78">
        <v>0</v>
      </c>
      <c r="M25" s="78">
        <v>0</v>
      </c>
    </row>
    <row r="26" spans="2:13">
      <c r="B26" t="s">
        <v>1560</v>
      </c>
      <c r="C26" t="s">
        <v>1561</v>
      </c>
      <c r="D26" s="16"/>
      <c r="E26" t="s">
        <v>1562</v>
      </c>
      <c r="F26" t="s">
        <v>129</v>
      </c>
      <c r="G26" t="s">
        <v>108</v>
      </c>
      <c r="H26" s="78">
        <v>100</v>
      </c>
      <c r="I26" s="78">
        <v>0.01</v>
      </c>
      <c r="J26" s="78">
        <v>1.0000000000000001E-5</v>
      </c>
      <c r="K26" s="78">
        <v>100</v>
      </c>
      <c r="L26" s="78">
        <v>0</v>
      </c>
      <c r="M26" s="78">
        <v>0</v>
      </c>
    </row>
    <row r="27" spans="2:13">
      <c r="B27" t="s">
        <v>1563</v>
      </c>
      <c r="C27" t="s">
        <v>1564</v>
      </c>
      <c r="D27" s="16"/>
      <c r="E27" t="s">
        <v>1408</v>
      </c>
      <c r="F27" t="s">
        <v>129</v>
      </c>
      <c r="G27" t="s">
        <v>108</v>
      </c>
      <c r="H27" s="78">
        <v>236640</v>
      </c>
      <c r="I27" s="78">
        <v>0.01</v>
      </c>
      <c r="J27" s="78">
        <v>2.3664000000000001E-2</v>
      </c>
      <c r="K27" s="78">
        <v>0</v>
      </c>
      <c r="L27" s="78">
        <v>0</v>
      </c>
      <c r="M27" s="78">
        <v>0</v>
      </c>
    </row>
    <row r="28" spans="2:13">
      <c r="B28" t="s">
        <v>1565</v>
      </c>
      <c r="C28" t="s">
        <v>1566</v>
      </c>
      <c r="D28" s="16"/>
      <c r="E28" t="s">
        <v>1567</v>
      </c>
      <c r="F28" t="s">
        <v>129</v>
      </c>
      <c r="G28" t="s">
        <v>108</v>
      </c>
      <c r="H28" s="78">
        <v>1</v>
      </c>
      <c r="I28" s="78">
        <v>0.01</v>
      </c>
      <c r="J28" s="78">
        <v>9.9999999999999995E-8</v>
      </c>
      <c r="K28" s="78">
        <v>0</v>
      </c>
      <c r="L28" s="78">
        <v>0</v>
      </c>
      <c r="M28" s="78">
        <v>0</v>
      </c>
    </row>
    <row r="29" spans="2:13">
      <c r="B29" t="s">
        <v>1568</v>
      </c>
      <c r="C29" t="s">
        <v>1569</v>
      </c>
      <c r="D29" s="16"/>
      <c r="E29" t="s">
        <v>1570</v>
      </c>
      <c r="F29" t="s">
        <v>129</v>
      </c>
      <c r="G29" t="s">
        <v>108</v>
      </c>
      <c r="H29" s="78">
        <v>19300000</v>
      </c>
      <c r="I29" s="78">
        <v>0.01</v>
      </c>
      <c r="J29" s="78">
        <v>1.93</v>
      </c>
      <c r="K29" s="78">
        <v>0</v>
      </c>
      <c r="L29" s="78">
        <v>0</v>
      </c>
      <c r="M29" s="78">
        <v>0</v>
      </c>
    </row>
    <row r="30" spans="2:13">
      <c r="B30" t="s">
        <v>1571</v>
      </c>
      <c r="C30" t="s">
        <v>1572</v>
      </c>
      <c r="D30" s="16"/>
      <c r="E30" t="s">
        <v>1573</v>
      </c>
      <c r="F30" t="s">
        <v>118</v>
      </c>
      <c r="G30" t="s">
        <v>108</v>
      </c>
      <c r="H30" s="78">
        <v>70693</v>
      </c>
      <c r="I30" s="78">
        <v>0.01</v>
      </c>
      <c r="J30" s="78">
        <v>7.0692999999999997E-3</v>
      </c>
      <c r="K30" s="78">
        <v>0</v>
      </c>
      <c r="L30" s="78">
        <v>0</v>
      </c>
      <c r="M30" s="78">
        <v>0</v>
      </c>
    </row>
    <row r="31" spans="2:13">
      <c r="B31" t="s">
        <v>1574</v>
      </c>
      <c r="C31" t="s">
        <v>1575</v>
      </c>
      <c r="D31" s="16"/>
      <c r="E31" t="s">
        <v>1573</v>
      </c>
      <c r="F31" t="s">
        <v>118</v>
      </c>
      <c r="G31" t="s">
        <v>108</v>
      </c>
      <c r="H31" s="78">
        <v>112089</v>
      </c>
      <c r="I31" s="78">
        <v>0.01</v>
      </c>
      <c r="J31" s="78">
        <v>1.1208900000000001E-2</v>
      </c>
      <c r="K31" s="78">
        <v>0</v>
      </c>
      <c r="L31" s="78">
        <v>0</v>
      </c>
      <c r="M31" s="78">
        <v>0</v>
      </c>
    </row>
    <row r="32" spans="2:13">
      <c r="B32" t="s">
        <v>1576</v>
      </c>
      <c r="C32" t="s">
        <v>1577</v>
      </c>
      <c r="D32" s="16"/>
      <c r="E32" t="s">
        <v>1578</v>
      </c>
      <c r="F32" t="s">
        <v>118</v>
      </c>
      <c r="G32" t="s">
        <v>108</v>
      </c>
      <c r="H32" s="78">
        <v>10000</v>
      </c>
      <c r="I32" s="78">
        <v>0.01</v>
      </c>
      <c r="J32" s="78">
        <v>1E-3</v>
      </c>
      <c r="K32" s="78">
        <v>0</v>
      </c>
      <c r="L32" s="78">
        <v>0</v>
      </c>
      <c r="M32" s="78">
        <v>0</v>
      </c>
    </row>
    <row r="33" spans="2:13">
      <c r="B33" t="s">
        <v>1579</v>
      </c>
      <c r="C33" t="s">
        <v>1580</v>
      </c>
      <c r="D33" s="16"/>
      <c r="E33" t="s">
        <v>1570</v>
      </c>
      <c r="F33" t="s">
        <v>118</v>
      </c>
      <c r="G33" t="s">
        <v>108</v>
      </c>
      <c r="H33" s="78">
        <v>225420498</v>
      </c>
      <c r="I33" s="78">
        <v>0.01</v>
      </c>
      <c r="J33" s="78">
        <v>22.542049800000001</v>
      </c>
      <c r="K33" s="78">
        <v>0</v>
      </c>
      <c r="L33" s="78">
        <v>0</v>
      </c>
      <c r="M33" s="78">
        <v>0</v>
      </c>
    </row>
    <row r="34" spans="2:13">
      <c r="B34" t="s">
        <v>1581</v>
      </c>
      <c r="C34" t="s">
        <v>1582</v>
      </c>
      <c r="D34" s="16"/>
      <c r="E34" t="s">
        <v>1583</v>
      </c>
      <c r="F34" t="s">
        <v>453</v>
      </c>
      <c r="G34" t="s">
        <v>108</v>
      </c>
      <c r="H34" s="78">
        <v>716106</v>
      </c>
      <c r="I34" s="78">
        <v>1.0000000000000001E-5</v>
      </c>
      <c r="J34" s="78">
        <v>7.1610600000000002E-5</v>
      </c>
      <c r="K34" s="78">
        <v>1.78</v>
      </c>
      <c r="L34" s="78">
        <v>0</v>
      </c>
      <c r="M34" s="78">
        <v>0</v>
      </c>
    </row>
    <row r="35" spans="2:13">
      <c r="B35" t="s">
        <v>1584</v>
      </c>
      <c r="C35" t="s">
        <v>1585</v>
      </c>
      <c r="D35" s="16"/>
      <c r="E35" t="s">
        <v>1586</v>
      </c>
      <c r="F35" t="s">
        <v>131</v>
      </c>
      <c r="G35" t="s">
        <v>108</v>
      </c>
      <c r="H35" s="78">
        <v>82500000</v>
      </c>
      <c r="I35" s="78">
        <v>187.02</v>
      </c>
      <c r="J35" s="78">
        <v>154289.361</v>
      </c>
      <c r="K35" s="78">
        <v>0</v>
      </c>
      <c r="L35" s="78">
        <v>26.82</v>
      </c>
      <c r="M35" s="78">
        <v>0.08</v>
      </c>
    </row>
    <row r="36" spans="2:13">
      <c r="B36" t="s">
        <v>1587</v>
      </c>
      <c r="C36" t="s">
        <v>1588</v>
      </c>
      <c r="D36" s="16"/>
      <c r="E36" t="s">
        <v>1589</v>
      </c>
      <c r="F36" t="s">
        <v>133</v>
      </c>
      <c r="G36" t="s">
        <v>108</v>
      </c>
      <c r="H36" s="78">
        <v>784.59</v>
      </c>
      <c r="I36" s="78">
        <v>0.01</v>
      </c>
      <c r="J36" s="78">
        <v>7.8459000000000002E-5</v>
      </c>
      <c r="K36" s="78">
        <v>0.08</v>
      </c>
      <c r="L36" s="78">
        <v>0</v>
      </c>
      <c r="M36" s="78">
        <v>0</v>
      </c>
    </row>
    <row r="37" spans="2:13">
      <c r="B37" t="s">
        <v>1590</v>
      </c>
      <c r="C37" t="s">
        <v>1591</v>
      </c>
      <c r="D37" s="16"/>
      <c r="E37" t="s">
        <v>1589</v>
      </c>
      <c r="F37" t="s">
        <v>133</v>
      </c>
      <c r="G37" t="s">
        <v>108</v>
      </c>
      <c r="H37" s="78">
        <v>336.34</v>
      </c>
      <c r="I37" s="78">
        <v>0.01</v>
      </c>
      <c r="J37" s="78">
        <v>3.3633999999999997E-5</v>
      </c>
      <c r="K37" s="78">
        <v>0.03</v>
      </c>
      <c r="L37" s="78">
        <v>0</v>
      </c>
      <c r="M37" s="78">
        <v>0</v>
      </c>
    </row>
    <row r="38" spans="2:13">
      <c r="B38" t="s">
        <v>1592</v>
      </c>
      <c r="C38" t="s">
        <v>1593</v>
      </c>
      <c r="D38" s="16"/>
      <c r="E38" t="s">
        <v>1474</v>
      </c>
      <c r="F38" t="s">
        <v>133</v>
      </c>
      <c r="G38" t="s">
        <v>112</v>
      </c>
      <c r="H38" s="78">
        <v>162049</v>
      </c>
      <c r="I38" s="78">
        <v>6320</v>
      </c>
      <c r="J38" s="78">
        <v>39962.320513600003</v>
      </c>
      <c r="K38" s="78">
        <v>0</v>
      </c>
      <c r="L38" s="78">
        <v>6.95</v>
      </c>
      <c r="M38" s="78">
        <v>0.02</v>
      </c>
    </row>
    <row r="39" spans="2:13">
      <c r="B39" s="79" t="s">
        <v>276</v>
      </c>
      <c r="C39" s="16"/>
      <c r="D39" s="16"/>
      <c r="E39" s="16"/>
      <c r="H39" s="80">
        <v>446093284.93000001</v>
      </c>
      <c r="J39" s="80">
        <v>428000.13093240361</v>
      </c>
      <c r="L39" s="80">
        <v>74.400000000000006</v>
      </c>
      <c r="M39" s="80">
        <v>0.22</v>
      </c>
    </row>
    <row r="40" spans="2:13">
      <c r="B40" s="79" t="s">
        <v>277</v>
      </c>
      <c r="C40" s="16"/>
      <c r="D40" s="16"/>
      <c r="E40" s="16"/>
    </row>
    <row r="41" spans="2:13">
      <c r="B41" s="79" t="s">
        <v>392</v>
      </c>
      <c r="C41" s="16"/>
      <c r="D41" s="16"/>
      <c r="E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393</v>
      </c>
      <c r="C43" s="16"/>
      <c r="D43" s="16"/>
      <c r="E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394</v>
      </c>
      <c r="C44" s="16"/>
      <c r="D44" s="16"/>
      <c r="E44" s="16"/>
    </row>
    <row r="45" spans="2:13">
      <c r="B45" t="s">
        <v>1594</v>
      </c>
      <c r="C45" t="s">
        <v>1595</v>
      </c>
      <c r="D45" t="s">
        <v>129</v>
      </c>
      <c r="E45" t="s">
        <v>1596</v>
      </c>
      <c r="F45" t="s">
        <v>1597</v>
      </c>
      <c r="G45" t="s">
        <v>112</v>
      </c>
      <c r="H45" s="78">
        <v>4116931</v>
      </c>
      <c r="I45" s="78">
        <v>135.66999999999999</v>
      </c>
      <c r="J45" s="78">
        <v>21794.424999999999</v>
      </c>
      <c r="K45" s="78">
        <v>0</v>
      </c>
      <c r="L45" s="78">
        <v>3.79</v>
      </c>
      <c r="M45" s="78">
        <v>0.01</v>
      </c>
    </row>
    <row r="46" spans="2:13">
      <c r="B46" t="s">
        <v>1598</v>
      </c>
      <c r="C46" t="s">
        <v>1599</v>
      </c>
      <c r="D46" t="s">
        <v>129</v>
      </c>
      <c r="E46" t="s">
        <v>1596</v>
      </c>
      <c r="F46" t="s">
        <v>1597</v>
      </c>
      <c r="G46" t="s">
        <v>112</v>
      </c>
      <c r="H46" s="78">
        <v>9606171</v>
      </c>
      <c r="I46" s="78">
        <v>100</v>
      </c>
      <c r="J46" s="78">
        <v>37483.279000000002</v>
      </c>
      <c r="K46" s="78">
        <v>0</v>
      </c>
      <c r="L46" s="78">
        <v>6.52</v>
      </c>
      <c r="M46" s="78">
        <v>0.02</v>
      </c>
    </row>
    <row r="47" spans="2:13">
      <c r="B47" t="s">
        <v>1600</v>
      </c>
      <c r="C47" t="s">
        <v>1601</v>
      </c>
      <c r="D47" t="s">
        <v>129</v>
      </c>
      <c r="E47" t="s">
        <v>1602</v>
      </c>
      <c r="F47" t="s">
        <v>1597</v>
      </c>
      <c r="G47" t="s">
        <v>112</v>
      </c>
      <c r="H47" s="78">
        <v>1034162.21</v>
      </c>
      <c r="I47" s="78">
        <v>124.3</v>
      </c>
      <c r="J47" s="78">
        <v>5016.027</v>
      </c>
      <c r="K47" s="78">
        <v>0</v>
      </c>
      <c r="L47" s="78">
        <v>0.87</v>
      </c>
      <c r="M47" s="78">
        <v>0</v>
      </c>
    </row>
    <row r="48" spans="2:13">
      <c r="B48" t="s">
        <v>1603</v>
      </c>
      <c r="C48" t="s">
        <v>1604</v>
      </c>
      <c r="D48" t="s">
        <v>129</v>
      </c>
      <c r="E48" t="s">
        <v>1602</v>
      </c>
      <c r="F48" t="s">
        <v>1597</v>
      </c>
      <c r="G48" t="s">
        <v>112</v>
      </c>
      <c r="H48" s="78">
        <v>2413045.17</v>
      </c>
      <c r="I48" s="78">
        <v>100</v>
      </c>
      <c r="J48" s="78">
        <v>9415.7022533399995</v>
      </c>
      <c r="K48" s="78">
        <v>0</v>
      </c>
      <c r="L48" s="78">
        <v>1.64</v>
      </c>
      <c r="M48" s="78">
        <v>0</v>
      </c>
    </row>
    <row r="49" spans="2:13">
      <c r="B49" t="s">
        <v>1605</v>
      </c>
      <c r="C49" t="s">
        <v>1606</v>
      </c>
      <c r="D49" t="s">
        <v>129</v>
      </c>
      <c r="E49" t="s">
        <v>1607</v>
      </c>
      <c r="F49" t="s">
        <v>1597</v>
      </c>
      <c r="G49" t="s">
        <v>112</v>
      </c>
      <c r="H49" s="78">
        <v>1647969.5</v>
      </c>
      <c r="I49" s="78">
        <v>119.68</v>
      </c>
      <c r="J49" s="78">
        <v>7695.9539999999997</v>
      </c>
      <c r="K49" s="78">
        <v>0</v>
      </c>
      <c r="L49" s="78">
        <v>1.34</v>
      </c>
      <c r="M49" s="78">
        <v>0</v>
      </c>
    </row>
    <row r="50" spans="2:13">
      <c r="B50" t="s">
        <v>1608</v>
      </c>
      <c r="C50" t="s">
        <v>1609</v>
      </c>
      <c r="D50" t="s">
        <v>129</v>
      </c>
      <c r="E50" t="s">
        <v>1607</v>
      </c>
      <c r="F50" t="s">
        <v>1597</v>
      </c>
      <c r="G50" t="s">
        <v>112</v>
      </c>
      <c r="H50" s="78">
        <v>7013154.3799999999</v>
      </c>
      <c r="I50" s="78">
        <v>100</v>
      </c>
      <c r="J50" s="78">
        <v>27365.328390760002</v>
      </c>
      <c r="K50" s="78">
        <v>0</v>
      </c>
      <c r="L50" s="78">
        <v>4.76</v>
      </c>
      <c r="M50" s="78">
        <v>0.01</v>
      </c>
    </row>
    <row r="51" spans="2:13">
      <c r="B51" t="s">
        <v>1610</v>
      </c>
      <c r="C51" t="s">
        <v>1611</v>
      </c>
      <c r="D51" t="s">
        <v>129</v>
      </c>
      <c r="E51" t="s">
        <v>1612</v>
      </c>
      <c r="F51" t="s">
        <v>1597</v>
      </c>
      <c r="G51" t="s">
        <v>112</v>
      </c>
      <c r="H51" s="78">
        <v>4478017.3899999997</v>
      </c>
      <c r="I51" s="78">
        <v>129.28</v>
      </c>
      <c r="J51" s="78">
        <v>22588.776999999998</v>
      </c>
      <c r="K51" s="78">
        <v>0</v>
      </c>
      <c r="L51" s="78">
        <v>3.93</v>
      </c>
      <c r="M51" s="78">
        <v>0.01</v>
      </c>
    </row>
    <row r="52" spans="2:13">
      <c r="B52" t="s">
        <v>1613</v>
      </c>
      <c r="C52" t="s">
        <v>1614</v>
      </c>
      <c r="D52" t="s">
        <v>129</v>
      </c>
      <c r="E52" t="s">
        <v>1615</v>
      </c>
      <c r="F52" t="s">
        <v>1597</v>
      </c>
      <c r="G52" t="s">
        <v>112</v>
      </c>
      <c r="H52" s="78">
        <v>4073170.65</v>
      </c>
      <c r="I52" s="78">
        <v>100</v>
      </c>
      <c r="J52" s="78">
        <v>15893.511876299999</v>
      </c>
      <c r="K52" s="78">
        <v>0</v>
      </c>
      <c r="L52" s="78">
        <v>2.76</v>
      </c>
      <c r="M52" s="78">
        <v>0.01</v>
      </c>
    </row>
    <row r="53" spans="2:13">
      <c r="B53" t="s">
        <v>1616</v>
      </c>
      <c r="C53" t="s">
        <v>1617</v>
      </c>
      <c r="D53" t="s">
        <v>129</v>
      </c>
      <c r="E53" t="s">
        <v>1562</v>
      </c>
      <c r="F53" t="s">
        <v>1597</v>
      </c>
      <c r="G53" t="s">
        <v>108</v>
      </c>
      <c r="H53" s="78">
        <v>10242950.189999999</v>
      </c>
      <c r="I53" s="78">
        <v>9.9999999999999995E-7</v>
      </c>
      <c r="J53" s="78">
        <v>1.024295019E-4</v>
      </c>
      <c r="K53" s="78">
        <v>0</v>
      </c>
      <c r="L53" s="78">
        <v>0</v>
      </c>
      <c r="M53" s="78">
        <v>0</v>
      </c>
    </row>
    <row r="54" spans="2:13">
      <c r="B54" t="s">
        <v>1618</v>
      </c>
      <c r="C54" t="s">
        <v>1619</v>
      </c>
      <c r="D54" t="s">
        <v>129</v>
      </c>
      <c r="E54" t="s">
        <v>1562</v>
      </c>
      <c r="F54" t="s">
        <v>1597</v>
      </c>
      <c r="G54" t="s">
        <v>108</v>
      </c>
      <c r="H54" s="78">
        <v>25428161.57</v>
      </c>
      <c r="I54" s="78">
        <v>9.9999999999999995E-7</v>
      </c>
      <c r="J54" s="78">
        <v>2.5428161570000002E-4</v>
      </c>
      <c r="K54" s="78">
        <v>0</v>
      </c>
      <c r="L54" s="78">
        <v>0</v>
      </c>
      <c r="M54" s="78">
        <v>0</v>
      </c>
    </row>
    <row r="55" spans="2:13">
      <c r="B55" t="s">
        <v>1620</v>
      </c>
      <c r="C55" t="s">
        <v>1621</v>
      </c>
      <c r="D55" t="s">
        <v>129</v>
      </c>
      <c r="E55" t="s">
        <v>1562</v>
      </c>
      <c r="F55" t="s">
        <v>1597</v>
      </c>
      <c r="G55" t="s">
        <v>108</v>
      </c>
      <c r="H55" s="78">
        <v>14720967.58</v>
      </c>
      <c r="I55" s="78">
        <v>9.9999999999999995E-7</v>
      </c>
      <c r="J55" s="78">
        <v>1.4720967580000001E-4</v>
      </c>
      <c r="K55" s="78">
        <v>0</v>
      </c>
      <c r="L55" s="78">
        <v>0</v>
      </c>
      <c r="M55" s="78">
        <v>0</v>
      </c>
    </row>
    <row r="56" spans="2:13">
      <c r="B56" t="s">
        <v>1622</v>
      </c>
      <c r="C56" t="s">
        <v>1623</v>
      </c>
      <c r="D56" t="s">
        <v>129</v>
      </c>
      <c r="E56" t="s">
        <v>1624</v>
      </c>
      <c r="F56" t="s">
        <v>453</v>
      </c>
      <c r="G56" t="s">
        <v>119</v>
      </c>
      <c r="H56" s="78">
        <v>448836.82</v>
      </c>
      <c r="I56" s="78">
        <v>1.0000000000000001E-5</v>
      </c>
      <c r="J56" s="78">
        <v>2.5960721668799998E-4</v>
      </c>
      <c r="K56" s="78">
        <v>0</v>
      </c>
      <c r="L56" s="78">
        <v>0</v>
      </c>
      <c r="M56" s="78">
        <v>0</v>
      </c>
    </row>
    <row r="57" spans="2:13">
      <c r="B57" s="79" t="s">
        <v>395</v>
      </c>
      <c r="C57" s="16"/>
      <c r="D57" s="16"/>
      <c r="E57" s="16"/>
      <c r="H57" s="80">
        <v>85223537.459999993</v>
      </c>
      <c r="J57" s="80">
        <v>147253.00528392801</v>
      </c>
      <c r="L57" s="80">
        <v>25.6</v>
      </c>
      <c r="M57" s="80">
        <v>0.08</v>
      </c>
    </row>
    <row r="58" spans="2:13">
      <c r="B58" s="79" t="s">
        <v>282</v>
      </c>
      <c r="C58" s="16"/>
      <c r="D58" s="16"/>
      <c r="E58" s="16"/>
      <c r="H58" s="80">
        <v>85223537.459999993</v>
      </c>
      <c r="J58" s="80">
        <v>147253.00528392801</v>
      </c>
      <c r="L58" s="80">
        <v>25.6</v>
      </c>
      <c r="M58" s="80">
        <v>0.08</v>
      </c>
    </row>
    <row r="59" spans="2:13">
      <c r="B59" t="s">
        <v>283</v>
      </c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topLeftCell="A166" workbookViewId="0">
      <selection activeCell="H74" sqref="H74:H19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7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20"/>
    </row>
    <row r="7" spans="2:55" ht="26.25" customHeight="1">
      <c r="B7" s="118" t="s">
        <v>145</v>
      </c>
      <c r="C7" s="119"/>
      <c r="D7" s="119"/>
      <c r="E7" s="119"/>
      <c r="F7" s="119"/>
      <c r="G7" s="119"/>
      <c r="H7" s="119"/>
      <c r="I7" s="119"/>
      <c r="J7" s="119"/>
      <c r="K7" s="12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1002664507.5600001</v>
      </c>
      <c r="G11" s="7"/>
      <c r="H11" s="77">
        <v>3387303.2640078734</v>
      </c>
      <c r="I11" s="7"/>
      <c r="J11" s="77">
        <v>100</v>
      </c>
      <c r="K11" s="77">
        <v>1.77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1625</v>
      </c>
      <c r="C13" s="16"/>
    </row>
    <row r="14" spans="2:55">
      <c r="B14" t="s">
        <v>1626</v>
      </c>
      <c r="C14" t="s">
        <v>1627</v>
      </c>
      <c r="D14" t="s">
        <v>112</v>
      </c>
      <c r="E14" t="s">
        <v>1628</v>
      </c>
      <c r="F14" s="78">
        <v>2212500</v>
      </c>
      <c r="G14" s="78">
        <v>102.4106</v>
      </c>
      <c r="H14" s="78">
        <v>8841.2863165500003</v>
      </c>
      <c r="I14" s="78">
        <v>0</v>
      </c>
      <c r="J14" s="78">
        <v>0.26</v>
      </c>
      <c r="K14" s="78">
        <v>0</v>
      </c>
    </row>
    <row r="15" spans="2:55">
      <c r="B15" t="s">
        <v>1629</v>
      </c>
      <c r="C15" t="s">
        <v>1630</v>
      </c>
      <c r="D15" t="s">
        <v>112</v>
      </c>
      <c r="E15" t="s">
        <v>1631</v>
      </c>
      <c r="F15" s="78">
        <v>2855076</v>
      </c>
      <c r="G15" s="78">
        <v>140.38159999999971</v>
      </c>
      <c r="H15" s="78">
        <v>15639.2213458024</v>
      </c>
      <c r="I15" s="78">
        <v>0</v>
      </c>
      <c r="J15" s="78">
        <v>0.46</v>
      </c>
      <c r="K15" s="78">
        <v>0.01</v>
      </c>
    </row>
    <row r="16" spans="2:55">
      <c r="B16" t="s">
        <v>1632</v>
      </c>
      <c r="C16" t="s">
        <v>1633</v>
      </c>
      <c r="D16" t="s">
        <v>112</v>
      </c>
      <c r="E16" t="s">
        <v>1634</v>
      </c>
      <c r="F16" s="78">
        <v>1000000</v>
      </c>
      <c r="G16" s="78">
        <v>4.0613999999999999</v>
      </c>
      <c r="H16" s="78">
        <v>158.47582800000001</v>
      </c>
      <c r="I16" s="78">
        <v>0</v>
      </c>
      <c r="J16" s="78">
        <v>0</v>
      </c>
      <c r="K16" s="78">
        <v>0</v>
      </c>
    </row>
    <row r="17" spans="2:11">
      <c r="B17" t="s">
        <v>1635</v>
      </c>
      <c r="C17" t="s">
        <v>1636</v>
      </c>
      <c r="D17" t="s">
        <v>112</v>
      </c>
      <c r="E17" t="s">
        <v>1637</v>
      </c>
      <c r="F17" s="78">
        <v>1880000</v>
      </c>
      <c r="G17" s="78">
        <v>105.404</v>
      </c>
      <c r="H17" s="78">
        <v>7732.1844703999996</v>
      </c>
      <c r="I17" s="78">
        <v>0</v>
      </c>
      <c r="J17" s="78">
        <v>0.23</v>
      </c>
      <c r="K17" s="78">
        <v>0</v>
      </c>
    </row>
    <row r="18" spans="2:11">
      <c r="B18" t="s">
        <v>1638</v>
      </c>
      <c r="C18" t="s">
        <v>1639</v>
      </c>
      <c r="D18" t="s">
        <v>112</v>
      </c>
      <c r="E18" t="s">
        <v>1640</v>
      </c>
      <c r="F18" s="78">
        <v>1963259</v>
      </c>
      <c r="G18" s="78">
        <v>38.405500000000004</v>
      </c>
      <c r="H18" s="78">
        <v>2942.10579632599</v>
      </c>
      <c r="I18" s="78">
        <v>0</v>
      </c>
      <c r="J18" s="78">
        <v>0.09</v>
      </c>
      <c r="K18" s="78">
        <v>0</v>
      </c>
    </row>
    <row r="19" spans="2:11">
      <c r="B19" t="s">
        <v>1641</v>
      </c>
      <c r="C19" t="s">
        <v>1642</v>
      </c>
      <c r="D19" t="s">
        <v>112</v>
      </c>
      <c r="E19" t="s">
        <v>1643</v>
      </c>
      <c r="F19" s="78">
        <v>1000000</v>
      </c>
      <c r="G19" s="78">
        <v>36.592599999999997</v>
      </c>
      <c r="H19" s="78">
        <v>1427.8432519999999</v>
      </c>
      <c r="I19" s="78">
        <v>0</v>
      </c>
      <c r="J19" s="78">
        <v>0.04</v>
      </c>
      <c r="K19" s="78">
        <v>0</v>
      </c>
    </row>
    <row r="20" spans="2:11">
      <c r="B20" t="s">
        <v>1644</v>
      </c>
      <c r="C20" t="s">
        <v>1645</v>
      </c>
      <c r="D20" t="s">
        <v>112</v>
      </c>
      <c r="E20" t="s">
        <v>1646</v>
      </c>
      <c r="F20" s="78">
        <v>650191</v>
      </c>
      <c r="G20" s="78">
        <v>88.222400000000079</v>
      </c>
      <c r="H20" s="78">
        <v>2238.24223686717</v>
      </c>
      <c r="I20" s="78">
        <v>0</v>
      </c>
      <c r="J20" s="78">
        <v>7.0000000000000007E-2</v>
      </c>
      <c r="K20" s="78">
        <v>0</v>
      </c>
    </row>
    <row r="21" spans="2:11">
      <c r="B21" t="s">
        <v>1647</v>
      </c>
      <c r="C21" t="s">
        <v>1648</v>
      </c>
      <c r="D21" t="s">
        <v>112</v>
      </c>
      <c r="E21" t="s">
        <v>1649</v>
      </c>
      <c r="F21" s="78">
        <v>4004132</v>
      </c>
      <c r="G21" s="78">
        <v>115.46400000000025</v>
      </c>
      <c r="H21" s="78">
        <v>18040.237454616999</v>
      </c>
      <c r="I21" s="78">
        <v>0</v>
      </c>
      <c r="J21" s="78">
        <v>0.53</v>
      </c>
      <c r="K21" s="78">
        <v>0.01</v>
      </c>
    </row>
    <row r="22" spans="2:11">
      <c r="B22" t="s">
        <v>1650</v>
      </c>
      <c r="C22" t="s">
        <v>1651</v>
      </c>
      <c r="D22" t="s">
        <v>112</v>
      </c>
      <c r="E22" t="s">
        <v>1652</v>
      </c>
      <c r="F22" s="78">
        <v>5000000</v>
      </c>
      <c r="G22" s="78">
        <v>84.546400000000006</v>
      </c>
      <c r="H22" s="78">
        <v>16495.002639999999</v>
      </c>
      <c r="I22" s="78">
        <v>0</v>
      </c>
      <c r="J22" s="78">
        <v>0.49</v>
      </c>
      <c r="K22" s="78">
        <v>0.01</v>
      </c>
    </row>
    <row r="23" spans="2:11">
      <c r="B23" t="s">
        <v>1653</v>
      </c>
      <c r="C23" t="s">
        <v>1654</v>
      </c>
      <c r="D23" t="s">
        <v>112</v>
      </c>
      <c r="E23" t="s">
        <v>1655</v>
      </c>
      <c r="F23" s="78">
        <v>999999</v>
      </c>
      <c r="G23" s="78">
        <v>10.368600000000001</v>
      </c>
      <c r="H23" s="78">
        <v>404.582367417228</v>
      </c>
      <c r="I23" s="78">
        <v>0</v>
      </c>
      <c r="J23" s="78">
        <v>0.01</v>
      </c>
      <c r="K23" s="78">
        <v>0</v>
      </c>
    </row>
    <row r="24" spans="2:11">
      <c r="B24" t="s">
        <v>1656</v>
      </c>
      <c r="C24" t="s">
        <v>1657</v>
      </c>
      <c r="D24" t="s">
        <v>112</v>
      </c>
      <c r="E24" t="s">
        <v>1658</v>
      </c>
      <c r="F24" s="78">
        <v>1000000</v>
      </c>
      <c r="G24" s="78">
        <v>58.985900000000001</v>
      </c>
      <c r="H24" s="78">
        <v>2301.6298179999999</v>
      </c>
      <c r="I24" s="78">
        <v>0</v>
      </c>
      <c r="J24" s="78">
        <v>7.0000000000000007E-2</v>
      </c>
      <c r="K24" s="78">
        <v>0</v>
      </c>
    </row>
    <row r="25" spans="2:11">
      <c r="B25" t="s">
        <v>1659</v>
      </c>
      <c r="C25" t="s">
        <v>1660</v>
      </c>
      <c r="D25" t="s">
        <v>112</v>
      </c>
      <c r="E25" t="s">
        <v>1661</v>
      </c>
      <c r="F25" s="78">
        <v>1907077</v>
      </c>
      <c r="G25" s="78">
        <v>109.58140000000006</v>
      </c>
      <c r="H25" s="78">
        <v>8154.4061384955603</v>
      </c>
      <c r="I25" s="78">
        <v>0</v>
      </c>
      <c r="J25" s="78">
        <v>0.24</v>
      </c>
      <c r="K25" s="78">
        <v>0</v>
      </c>
    </row>
    <row r="26" spans="2:11">
      <c r="B26" t="s">
        <v>1662</v>
      </c>
      <c r="C26" t="s">
        <v>1663</v>
      </c>
      <c r="D26" t="s">
        <v>112</v>
      </c>
      <c r="E26" t="s">
        <v>1664</v>
      </c>
      <c r="F26" s="78">
        <v>3300001</v>
      </c>
      <c r="G26" s="78">
        <v>67.643000000000001</v>
      </c>
      <c r="H26" s="78">
        <v>8710.1211774298608</v>
      </c>
      <c r="I26" s="78">
        <v>0</v>
      </c>
      <c r="J26" s="78">
        <v>0.26</v>
      </c>
      <c r="K26" s="78">
        <v>0</v>
      </c>
    </row>
    <row r="27" spans="2:11">
      <c r="B27" t="s">
        <v>1665</v>
      </c>
      <c r="C27" t="s">
        <v>1666</v>
      </c>
      <c r="D27" t="s">
        <v>112</v>
      </c>
      <c r="E27" t="s">
        <v>1667</v>
      </c>
      <c r="F27" s="78">
        <v>4378358</v>
      </c>
      <c r="G27" s="78">
        <v>110.24819999999993</v>
      </c>
      <c r="H27" s="78">
        <v>18835.1915715375</v>
      </c>
      <c r="I27" s="78">
        <v>0</v>
      </c>
      <c r="J27" s="78">
        <v>0.56000000000000005</v>
      </c>
      <c r="K27" s="78">
        <v>0.01</v>
      </c>
    </row>
    <row r="28" spans="2:11">
      <c r="B28" t="s">
        <v>1668</v>
      </c>
      <c r="C28" t="s">
        <v>1669</v>
      </c>
      <c r="D28" t="s">
        <v>112</v>
      </c>
      <c r="E28" t="s">
        <v>1670</v>
      </c>
      <c r="F28" s="78">
        <v>4620000.08</v>
      </c>
      <c r="G28" s="78">
        <v>105.54820000000022</v>
      </c>
      <c r="H28" s="78">
        <v>19027.427659159301</v>
      </c>
      <c r="I28" s="78">
        <v>0</v>
      </c>
      <c r="J28" s="78">
        <v>0.56000000000000005</v>
      </c>
      <c r="K28" s="78">
        <v>0.01</v>
      </c>
    </row>
    <row r="29" spans="2:11">
      <c r="B29" t="s">
        <v>1671</v>
      </c>
      <c r="C29" t="s">
        <v>1672</v>
      </c>
      <c r="D29" t="s">
        <v>112</v>
      </c>
      <c r="E29" t="s">
        <v>1673</v>
      </c>
      <c r="F29" s="78">
        <v>5220000</v>
      </c>
      <c r="G29" s="78">
        <v>90.777900000000002</v>
      </c>
      <c r="H29" s="78">
        <v>18490.04209476</v>
      </c>
      <c r="I29" s="78">
        <v>0</v>
      </c>
      <c r="J29" s="78">
        <v>0.55000000000000004</v>
      </c>
      <c r="K29" s="78">
        <v>0.01</v>
      </c>
    </row>
    <row r="30" spans="2:11">
      <c r="B30" t="s">
        <v>1674</v>
      </c>
      <c r="C30" t="s">
        <v>1675</v>
      </c>
      <c r="D30" t="s">
        <v>108</v>
      </c>
      <c r="E30" t="s">
        <v>1676</v>
      </c>
      <c r="F30" s="78">
        <v>274461</v>
      </c>
      <c r="G30" s="78">
        <v>0.01</v>
      </c>
      <c r="H30" s="78">
        <v>2.7446100000000001E-2</v>
      </c>
      <c r="I30" s="78">
        <v>0</v>
      </c>
      <c r="J30" s="78">
        <v>0</v>
      </c>
      <c r="K30" s="78">
        <v>0</v>
      </c>
    </row>
    <row r="31" spans="2:11">
      <c r="B31" s="79" t="s">
        <v>1677</v>
      </c>
      <c r="C31" s="16"/>
      <c r="F31" s="80">
        <v>42265054.079999998</v>
      </c>
      <c r="H31" s="80">
        <v>149438.02761346201</v>
      </c>
      <c r="J31" s="80">
        <v>4.41</v>
      </c>
      <c r="K31" s="80">
        <v>0.08</v>
      </c>
    </row>
    <row r="32" spans="2:11">
      <c r="B32" s="79" t="s">
        <v>1678</v>
      </c>
      <c r="C32" s="16"/>
    </row>
    <row r="33" spans="2:11">
      <c r="B33" t="s">
        <v>199</v>
      </c>
      <c r="C33" t="s">
        <v>199</v>
      </c>
      <c r="D33" t="s">
        <v>199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1679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s="79" t="s">
        <v>1680</v>
      </c>
      <c r="C35" s="16"/>
    </row>
    <row r="36" spans="2:11">
      <c r="B36" t="s">
        <v>1681</v>
      </c>
      <c r="C36" t="s">
        <v>1682</v>
      </c>
      <c r="D36" t="s">
        <v>112</v>
      </c>
      <c r="E36" t="s">
        <v>1683</v>
      </c>
      <c r="F36" s="78">
        <v>1500000</v>
      </c>
      <c r="G36" s="78">
        <v>18.577100000000002</v>
      </c>
      <c r="H36" s="78">
        <v>1087.317663</v>
      </c>
      <c r="I36" s="78">
        <v>0</v>
      </c>
      <c r="J36" s="78">
        <v>0.03</v>
      </c>
      <c r="K36" s="78">
        <v>0</v>
      </c>
    </row>
    <row r="37" spans="2:11">
      <c r="B37" t="s">
        <v>1684</v>
      </c>
      <c r="C37" t="s">
        <v>1685</v>
      </c>
      <c r="D37" t="s">
        <v>108</v>
      </c>
      <c r="E37" t="s">
        <v>1686</v>
      </c>
      <c r="F37" s="78">
        <v>11837364</v>
      </c>
      <c r="G37" s="78">
        <v>103.1536</v>
      </c>
      <c r="H37" s="78">
        <v>12210.667111104</v>
      </c>
      <c r="I37" s="78">
        <v>0</v>
      </c>
      <c r="J37" s="78">
        <v>0.36</v>
      </c>
      <c r="K37" s="78">
        <v>0.01</v>
      </c>
    </row>
    <row r="38" spans="2:11">
      <c r="B38" t="s">
        <v>1687</v>
      </c>
      <c r="C38" t="s">
        <v>1688</v>
      </c>
      <c r="D38" t="s">
        <v>108</v>
      </c>
      <c r="E38" t="s">
        <v>1689</v>
      </c>
      <c r="F38" s="78">
        <v>9228015</v>
      </c>
      <c r="G38" s="78">
        <v>95.598299999999995</v>
      </c>
      <c r="H38" s="78">
        <v>8821.8254637450009</v>
      </c>
      <c r="I38" s="78">
        <v>0</v>
      </c>
      <c r="J38" s="78">
        <v>0.26</v>
      </c>
      <c r="K38" s="78">
        <v>0</v>
      </c>
    </row>
    <row r="39" spans="2:11">
      <c r="B39" s="79" t="s">
        <v>1690</v>
      </c>
      <c r="C39" s="16"/>
      <c r="F39" s="80">
        <v>22565379</v>
      </c>
      <c r="H39" s="80">
        <v>22119.810237849</v>
      </c>
      <c r="J39" s="80">
        <v>0.65</v>
      </c>
      <c r="K39" s="80">
        <v>0.01</v>
      </c>
    </row>
    <row r="40" spans="2:11">
      <c r="B40" s="79" t="s">
        <v>1691</v>
      </c>
      <c r="C40" s="16"/>
    </row>
    <row r="41" spans="2:11">
      <c r="B41" t="s">
        <v>1692</v>
      </c>
      <c r="C41" t="s">
        <v>1693</v>
      </c>
      <c r="D41" t="s">
        <v>112</v>
      </c>
      <c r="E41" t="s">
        <v>1694</v>
      </c>
      <c r="F41" s="78">
        <v>3219125</v>
      </c>
      <c r="G41" s="78">
        <v>77.025800000000004</v>
      </c>
      <c r="H41" s="78">
        <v>9675.2305721435005</v>
      </c>
      <c r="I41" s="78">
        <v>0</v>
      </c>
      <c r="J41" s="78">
        <v>0.28999999999999998</v>
      </c>
      <c r="K41" s="78">
        <v>0.01</v>
      </c>
    </row>
    <row r="42" spans="2:11">
      <c r="B42" t="s">
        <v>1695</v>
      </c>
      <c r="C42" t="s">
        <v>1696</v>
      </c>
      <c r="D42" t="s">
        <v>112</v>
      </c>
      <c r="E42" t="s">
        <v>1697</v>
      </c>
      <c r="F42" s="78">
        <v>12396487</v>
      </c>
      <c r="G42" s="78">
        <v>75.520100000000056</v>
      </c>
      <c r="H42" s="78">
        <v>36529.897256417098</v>
      </c>
      <c r="I42" s="78">
        <v>0</v>
      </c>
      <c r="J42" s="78">
        <v>1.08</v>
      </c>
      <c r="K42" s="78">
        <v>0.02</v>
      </c>
    </row>
    <row r="43" spans="2:11">
      <c r="B43" t="s">
        <v>1698</v>
      </c>
      <c r="C43" t="s">
        <v>1699</v>
      </c>
      <c r="D43" t="s">
        <v>112</v>
      </c>
      <c r="E43" t="s">
        <v>1700</v>
      </c>
      <c r="F43" s="78">
        <v>9805386</v>
      </c>
      <c r="G43" s="78">
        <v>120.9387999999999</v>
      </c>
      <c r="H43" s="78">
        <v>46271.930071022703</v>
      </c>
      <c r="I43" s="78">
        <v>0</v>
      </c>
      <c r="J43" s="78">
        <v>1.37</v>
      </c>
      <c r="K43" s="78">
        <v>0.02</v>
      </c>
    </row>
    <row r="44" spans="2:11">
      <c r="B44" t="s">
        <v>1701</v>
      </c>
      <c r="C44" t="s">
        <v>1702</v>
      </c>
      <c r="D44" t="s">
        <v>112</v>
      </c>
      <c r="E44" t="s">
        <v>1703</v>
      </c>
      <c r="F44" s="78">
        <v>2565000</v>
      </c>
      <c r="G44" s="78">
        <v>44.056600000000003</v>
      </c>
      <c r="H44" s="78">
        <v>4409.46208458</v>
      </c>
      <c r="I44" s="78">
        <v>0</v>
      </c>
      <c r="J44" s="78">
        <v>0.13</v>
      </c>
      <c r="K44" s="78">
        <v>0</v>
      </c>
    </row>
    <row r="45" spans="2:11">
      <c r="B45" t="s">
        <v>1704</v>
      </c>
      <c r="C45" t="s">
        <v>1705</v>
      </c>
      <c r="D45" t="s">
        <v>112</v>
      </c>
      <c r="E45" t="s">
        <v>1706</v>
      </c>
      <c r="F45" s="78">
        <v>5640000</v>
      </c>
      <c r="G45" s="78">
        <v>212.98670000000001</v>
      </c>
      <c r="H45" s="78">
        <v>46872.579431760001</v>
      </c>
      <c r="I45" s="78">
        <v>0</v>
      </c>
      <c r="J45" s="78">
        <v>1.38</v>
      </c>
      <c r="K45" s="78">
        <v>0.02</v>
      </c>
    </row>
    <row r="46" spans="2:11">
      <c r="B46" t="s">
        <v>1707</v>
      </c>
      <c r="C46" t="s">
        <v>1708</v>
      </c>
      <c r="D46" t="s">
        <v>112</v>
      </c>
      <c r="E46" t="s">
        <v>1709</v>
      </c>
      <c r="F46" s="78">
        <v>6840000</v>
      </c>
      <c r="G46" s="78">
        <v>90.093800000000002</v>
      </c>
      <c r="H46" s="78">
        <v>24045.746919839999</v>
      </c>
      <c r="I46" s="78">
        <v>0</v>
      </c>
      <c r="J46" s="78">
        <v>0.71</v>
      </c>
      <c r="K46" s="78">
        <v>0.01</v>
      </c>
    </row>
    <row r="47" spans="2:11">
      <c r="B47" t="s">
        <v>1710</v>
      </c>
      <c r="C47" t="s">
        <v>1711</v>
      </c>
      <c r="D47" t="s">
        <v>112</v>
      </c>
      <c r="E47" t="s">
        <v>1712</v>
      </c>
      <c r="F47" s="78">
        <v>7810000</v>
      </c>
      <c r="G47" s="78">
        <v>65.444900000000004</v>
      </c>
      <c r="H47" s="78">
        <v>19944.084584380002</v>
      </c>
      <c r="I47" s="78">
        <v>0</v>
      </c>
      <c r="J47" s="78">
        <v>0.59</v>
      </c>
      <c r="K47" s="78">
        <v>0.01</v>
      </c>
    </row>
    <row r="48" spans="2:11">
      <c r="B48" t="s">
        <v>1713</v>
      </c>
      <c r="C48" t="s">
        <v>1714</v>
      </c>
      <c r="D48" t="s">
        <v>112</v>
      </c>
      <c r="E48" t="s">
        <v>1715</v>
      </c>
      <c r="F48" s="78">
        <v>3339250</v>
      </c>
      <c r="G48" s="78">
        <v>61.927799999999998</v>
      </c>
      <c r="H48" s="78">
        <v>8069.0396879729997</v>
      </c>
      <c r="I48" s="78">
        <v>0</v>
      </c>
      <c r="J48" s="78">
        <v>0.24</v>
      </c>
      <c r="K48" s="78">
        <v>0</v>
      </c>
    </row>
    <row r="49" spans="2:11">
      <c r="B49" t="s">
        <v>1716</v>
      </c>
      <c r="C49" t="s">
        <v>1717</v>
      </c>
      <c r="D49" t="s">
        <v>112</v>
      </c>
      <c r="E49" t="s">
        <v>1718</v>
      </c>
      <c r="F49" s="78">
        <v>1793002</v>
      </c>
      <c r="G49" s="78">
        <v>1E-4</v>
      </c>
      <c r="H49" s="78">
        <v>6.996293804E-3</v>
      </c>
      <c r="I49" s="78">
        <v>0</v>
      </c>
      <c r="J49" s="78">
        <v>0</v>
      </c>
      <c r="K49" s="78">
        <v>0</v>
      </c>
    </row>
    <row r="50" spans="2:11">
      <c r="B50" t="s">
        <v>1719</v>
      </c>
      <c r="C50" t="s">
        <v>1720</v>
      </c>
      <c r="D50" t="s">
        <v>112</v>
      </c>
      <c r="E50" t="s">
        <v>1721</v>
      </c>
      <c r="F50" s="78">
        <v>5291523.51</v>
      </c>
      <c r="G50" s="78">
        <v>92.726899999999858</v>
      </c>
      <c r="H50" s="78">
        <v>19145.809614444501</v>
      </c>
      <c r="I50" s="78">
        <v>0</v>
      </c>
      <c r="J50" s="78">
        <v>0.56999999999999995</v>
      </c>
      <c r="K50" s="78">
        <v>0.01</v>
      </c>
    </row>
    <row r="51" spans="2:11">
      <c r="B51" t="s">
        <v>1722</v>
      </c>
      <c r="C51" t="s">
        <v>1723</v>
      </c>
      <c r="D51" t="s">
        <v>112</v>
      </c>
      <c r="E51" t="s">
        <v>1724</v>
      </c>
      <c r="F51" s="78">
        <v>1942842</v>
      </c>
      <c r="G51" s="78">
        <v>77.626400000000046</v>
      </c>
      <c r="H51" s="78">
        <v>5884.83369552778</v>
      </c>
      <c r="I51" s="78">
        <v>0</v>
      </c>
      <c r="J51" s="78">
        <v>0.17</v>
      </c>
      <c r="K51" s="78">
        <v>0</v>
      </c>
    </row>
    <row r="52" spans="2:11">
      <c r="B52" t="s">
        <v>1725</v>
      </c>
      <c r="C52" t="s">
        <v>1726</v>
      </c>
      <c r="D52" t="s">
        <v>112</v>
      </c>
      <c r="E52" t="s">
        <v>1727</v>
      </c>
      <c r="F52" s="78">
        <v>5360112</v>
      </c>
      <c r="G52" s="78">
        <v>90.398799999999937</v>
      </c>
      <c r="H52" s="78">
        <v>18907.050967811701</v>
      </c>
      <c r="I52" s="78">
        <v>0</v>
      </c>
      <c r="J52" s="78">
        <v>0.56000000000000005</v>
      </c>
      <c r="K52" s="78">
        <v>0.01</v>
      </c>
    </row>
    <row r="53" spans="2:11">
      <c r="B53" t="s">
        <v>1728</v>
      </c>
      <c r="C53" t="s">
        <v>1729</v>
      </c>
      <c r="D53" t="s">
        <v>112</v>
      </c>
      <c r="E53" t="s">
        <v>1730</v>
      </c>
      <c r="F53" s="78">
        <v>6095365</v>
      </c>
      <c r="G53" s="78">
        <v>103.13620000000017</v>
      </c>
      <c r="H53" s="78">
        <v>24530.031620481299</v>
      </c>
      <c r="I53" s="78">
        <v>0</v>
      </c>
      <c r="J53" s="78">
        <v>0.72</v>
      </c>
      <c r="K53" s="78">
        <v>0.01</v>
      </c>
    </row>
    <row r="54" spans="2:11">
      <c r="B54" t="s">
        <v>1731</v>
      </c>
      <c r="C54" t="s">
        <v>1732</v>
      </c>
      <c r="D54" t="s">
        <v>108</v>
      </c>
      <c r="E54" t="s">
        <v>1733</v>
      </c>
      <c r="F54" s="78">
        <v>29129277</v>
      </c>
      <c r="G54" s="78">
        <v>15.361700000000001</v>
      </c>
      <c r="H54" s="78">
        <v>4474.752144909</v>
      </c>
      <c r="I54" s="78">
        <v>0</v>
      </c>
      <c r="J54" s="78">
        <v>0.13</v>
      </c>
      <c r="K54" s="78">
        <v>0</v>
      </c>
    </row>
    <row r="55" spans="2:11">
      <c r="B55" t="s">
        <v>1734</v>
      </c>
      <c r="C55" t="s">
        <v>1735</v>
      </c>
      <c r="D55" t="s">
        <v>108</v>
      </c>
      <c r="E55" t="s">
        <v>1109</v>
      </c>
      <c r="F55" s="78">
        <v>22833207</v>
      </c>
      <c r="G55" s="78">
        <v>70.728099999999998</v>
      </c>
      <c r="H55" s="78">
        <v>16149.493480167001</v>
      </c>
      <c r="I55" s="78">
        <v>0</v>
      </c>
      <c r="J55" s="78">
        <v>0.48</v>
      </c>
      <c r="K55" s="78">
        <v>0.01</v>
      </c>
    </row>
    <row r="56" spans="2:11">
      <c r="B56" t="s">
        <v>1736</v>
      </c>
      <c r="C56" t="s">
        <v>1737</v>
      </c>
      <c r="D56" t="s">
        <v>108</v>
      </c>
      <c r="E56" t="s">
        <v>1738</v>
      </c>
      <c r="F56" s="78">
        <v>6756147</v>
      </c>
      <c r="G56" s="78">
        <v>83.677899999999994</v>
      </c>
      <c r="H56" s="78">
        <v>5653.4019305129996</v>
      </c>
      <c r="I56" s="78">
        <v>0</v>
      </c>
      <c r="J56" s="78">
        <v>0.17</v>
      </c>
      <c r="K56" s="78">
        <v>0</v>
      </c>
    </row>
    <row r="57" spans="2:11">
      <c r="B57" t="s">
        <v>1739</v>
      </c>
      <c r="C57" t="s">
        <v>1740</v>
      </c>
      <c r="D57" t="s">
        <v>108</v>
      </c>
      <c r="E57" t="s">
        <v>1741</v>
      </c>
      <c r="F57" s="78">
        <v>24730790</v>
      </c>
      <c r="G57" s="78">
        <v>101.3827</v>
      </c>
      <c r="H57" s="78">
        <v>25072.742633329999</v>
      </c>
      <c r="I57" s="78">
        <v>0</v>
      </c>
      <c r="J57" s="78">
        <v>0.74</v>
      </c>
      <c r="K57" s="78">
        <v>0.01</v>
      </c>
    </row>
    <row r="58" spans="2:11">
      <c r="B58" s="79" t="s">
        <v>1742</v>
      </c>
      <c r="C58" s="16"/>
      <c r="F58" s="80">
        <v>155547513.50999999</v>
      </c>
      <c r="H58" s="80">
        <v>315636.09369159437</v>
      </c>
      <c r="J58" s="80">
        <v>9.32</v>
      </c>
      <c r="K58" s="80">
        <v>0.17</v>
      </c>
    </row>
    <row r="59" spans="2:11">
      <c r="B59" s="79" t="s">
        <v>276</v>
      </c>
      <c r="C59" s="16"/>
      <c r="F59" s="80">
        <v>220377946.59</v>
      </c>
      <c r="H59" s="80">
        <v>487193.9315429054</v>
      </c>
      <c r="J59" s="80">
        <v>14.38</v>
      </c>
      <c r="K59" s="80">
        <v>0.26</v>
      </c>
    </row>
    <row r="60" spans="2:11">
      <c r="B60" s="79" t="s">
        <v>277</v>
      </c>
      <c r="C60" s="16"/>
    </row>
    <row r="61" spans="2:11">
      <c r="B61" s="79" t="s">
        <v>1743</v>
      </c>
      <c r="C61" s="16"/>
    </row>
    <row r="62" spans="2:11">
      <c r="B62" t="s">
        <v>199</v>
      </c>
      <c r="C62" t="s">
        <v>199</v>
      </c>
      <c r="D62" t="s">
        <v>199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1744</v>
      </c>
      <c r="C63" s="16"/>
      <c r="F63" s="80">
        <v>0</v>
      </c>
      <c r="H63" s="80">
        <v>0</v>
      </c>
      <c r="J63" s="80">
        <v>0</v>
      </c>
      <c r="K63" s="80">
        <v>0</v>
      </c>
    </row>
    <row r="64" spans="2:11">
      <c r="B64" s="79" t="s">
        <v>1745</v>
      </c>
      <c r="C64" s="16"/>
    </row>
    <row r="65" spans="2:11">
      <c r="B65" t="s">
        <v>199</v>
      </c>
      <c r="C65" t="s">
        <v>199</v>
      </c>
      <c r="D65" t="s">
        <v>199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1746</v>
      </c>
      <c r="C66" s="16"/>
      <c r="F66" s="80">
        <v>0</v>
      </c>
      <c r="H66" s="80">
        <v>0</v>
      </c>
      <c r="J66" s="80">
        <v>0</v>
      </c>
      <c r="K66" s="80">
        <v>0</v>
      </c>
    </row>
    <row r="67" spans="2:11">
      <c r="B67" s="79" t="s">
        <v>1747</v>
      </c>
      <c r="C67" s="16"/>
    </row>
    <row r="68" spans="2:11">
      <c r="B68" t="s">
        <v>1748</v>
      </c>
      <c r="C68" t="s">
        <v>1749</v>
      </c>
      <c r="D68" t="s">
        <v>112</v>
      </c>
      <c r="E68" t="s">
        <v>1750</v>
      </c>
      <c r="F68" s="78">
        <v>16087448</v>
      </c>
      <c r="G68" s="78">
        <v>107.60550000000003</v>
      </c>
      <c r="H68" s="78">
        <v>67547.439502511304</v>
      </c>
      <c r="I68" s="78">
        <v>0</v>
      </c>
      <c r="J68" s="78">
        <v>1.99</v>
      </c>
      <c r="K68" s="78">
        <v>0.04</v>
      </c>
    </row>
    <row r="69" spans="2:11">
      <c r="B69" t="s">
        <v>1751</v>
      </c>
      <c r="C69" t="s">
        <v>1752</v>
      </c>
      <c r="D69" t="s">
        <v>112</v>
      </c>
      <c r="E69" t="s">
        <v>1753</v>
      </c>
      <c r="F69" s="78">
        <v>12160122</v>
      </c>
      <c r="G69" s="78">
        <v>131.15819999999999</v>
      </c>
      <c r="H69" s="78">
        <v>62232.986812981602</v>
      </c>
      <c r="I69" s="78">
        <v>0</v>
      </c>
      <c r="J69" s="78">
        <v>1.84</v>
      </c>
      <c r="K69" s="78">
        <v>0.03</v>
      </c>
    </row>
    <row r="70" spans="2:11">
      <c r="B70" t="s">
        <v>1754</v>
      </c>
      <c r="C70" t="s">
        <v>1755</v>
      </c>
      <c r="D70" t="s">
        <v>112</v>
      </c>
      <c r="E70" t="s">
        <v>1756</v>
      </c>
      <c r="F70" s="78">
        <v>6588941</v>
      </c>
      <c r="G70" s="78">
        <v>102.14460000000011</v>
      </c>
      <c r="H70" s="78">
        <v>26261.425466732799</v>
      </c>
      <c r="I70" s="78">
        <v>0</v>
      </c>
      <c r="J70" s="78">
        <v>0.78</v>
      </c>
      <c r="K70" s="78">
        <v>0.01</v>
      </c>
    </row>
    <row r="71" spans="2:11">
      <c r="B71" t="s">
        <v>1757</v>
      </c>
      <c r="C71" t="s">
        <v>1758</v>
      </c>
      <c r="D71" t="s">
        <v>116</v>
      </c>
      <c r="E71" t="s">
        <v>1759</v>
      </c>
      <c r="F71" s="78">
        <v>1000</v>
      </c>
      <c r="G71" s="78">
        <v>0.1</v>
      </c>
      <c r="H71" s="78">
        <v>4.2468000000000002E-3</v>
      </c>
      <c r="I71" s="78">
        <v>0</v>
      </c>
      <c r="J71" s="78">
        <v>0</v>
      </c>
      <c r="K71" s="78">
        <v>0</v>
      </c>
    </row>
    <row r="72" spans="2:11">
      <c r="B72" s="79" t="s">
        <v>1760</v>
      </c>
      <c r="C72" s="16"/>
      <c r="F72" s="80">
        <v>34837511</v>
      </c>
      <c r="H72" s="80">
        <v>156041.85602902569</v>
      </c>
      <c r="J72" s="80">
        <v>4.6100000000000003</v>
      </c>
      <c r="K72" s="80">
        <v>0.08</v>
      </c>
    </row>
    <row r="73" spans="2:11">
      <c r="B73" s="79" t="s">
        <v>1761</v>
      </c>
      <c r="C73" s="16"/>
    </row>
    <row r="74" spans="2:11">
      <c r="B74" t="s">
        <v>1762</v>
      </c>
      <c r="C74" t="s">
        <v>1763</v>
      </c>
      <c r="D74" t="s">
        <v>116</v>
      </c>
      <c r="E74" t="s">
        <v>1764</v>
      </c>
      <c r="F74" s="78">
        <v>616100</v>
      </c>
      <c r="G74" s="78">
        <v>100</v>
      </c>
      <c r="H74" s="78">
        <v>2616.4534800000001</v>
      </c>
      <c r="I74" s="78">
        <v>0</v>
      </c>
      <c r="J74" s="78">
        <v>0.08</v>
      </c>
      <c r="K74" s="78">
        <v>0</v>
      </c>
    </row>
    <row r="75" spans="2:11">
      <c r="B75" t="s">
        <v>1765</v>
      </c>
      <c r="C75" t="s">
        <v>1766</v>
      </c>
      <c r="D75" t="s">
        <v>116</v>
      </c>
      <c r="E75" t="s">
        <v>1764</v>
      </c>
      <c r="F75" s="78">
        <v>170217</v>
      </c>
      <c r="G75" s="78">
        <v>100</v>
      </c>
      <c r="H75" s="78">
        <v>722.87755560000005</v>
      </c>
      <c r="I75" s="78">
        <v>0</v>
      </c>
      <c r="J75" s="78">
        <v>0.02</v>
      </c>
      <c r="K75" s="78">
        <v>0</v>
      </c>
    </row>
    <row r="76" spans="2:11">
      <c r="B76" t="s">
        <v>1767</v>
      </c>
      <c r="C76" t="s">
        <v>1768</v>
      </c>
      <c r="D76" t="s">
        <v>116</v>
      </c>
      <c r="E76" t="s">
        <v>1769</v>
      </c>
      <c r="F76" s="78">
        <v>1709002</v>
      </c>
      <c r="G76" s="78">
        <v>100</v>
      </c>
      <c r="H76" s="78">
        <v>7257.7896935999997</v>
      </c>
      <c r="I76" s="78">
        <v>0</v>
      </c>
      <c r="J76" s="78">
        <v>0.21</v>
      </c>
      <c r="K76" s="78">
        <v>0</v>
      </c>
    </row>
    <row r="77" spans="2:11">
      <c r="B77" t="s">
        <v>1770</v>
      </c>
      <c r="C77" t="s">
        <v>1771</v>
      </c>
      <c r="D77" t="s">
        <v>116</v>
      </c>
      <c r="E77" t="s">
        <v>1764</v>
      </c>
      <c r="F77" s="78">
        <v>1049889</v>
      </c>
      <c r="G77" s="78">
        <v>100</v>
      </c>
      <c r="H77" s="78">
        <v>4458.6686051999995</v>
      </c>
      <c r="I77" s="78">
        <v>0</v>
      </c>
      <c r="J77" s="78">
        <v>0.13</v>
      </c>
      <c r="K77" s="78">
        <v>0</v>
      </c>
    </row>
    <row r="78" spans="2:11">
      <c r="B78" t="s">
        <v>1772</v>
      </c>
      <c r="C78" t="s">
        <v>1773</v>
      </c>
      <c r="D78" t="s">
        <v>116</v>
      </c>
      <c r="E78" t="s">
        <v>1764</v>
      </c>
      <c r="F78" s="78">
        <v>47916</v>
      </c>
      <c r="G78" s="78">
        <v>100</v>
      </c>
      <c r="H78" s="78">
        <v>203.4896688</v>
      </c>
      <c r="I78" s="78">
        <v>0</v>
      </c>
      <c r="J78" s="78">
        <v>0.01</v>
      </c>
      <c r="K78" s="78">
        <v>0</v>
      </c>
    </row>
    <row r="79" spans="2:11">
      <c r="B79" t="s">
        <v>1774</v>
      </c>
      <c r="C79" t="s">
        <v>1775</v>
      </c>
      <c r="D79" t="s">
        <v>116</v>
      </c>
      <c r="E79" t="s">
        <v>1764</v>
      </c>
      <c r="F79" s="78">
        <v>167281</v>
      </c>
      <c r="G79" s="78">
        <v>100</v>
      </c>
      <c r="H79" s="78">
        <v>710.40895079999996</v>
      </c>
      <c r="I79" s="78">
        <v>0</v>
      </c>
      <c r="J79" s="78">
        <v>0.02</v>
      </c>
      <c r="K79" s="78">
        <v>0</v>
      </c>
    </row>
    <row r="80" spans="2:11">
      <c r="B80" t="s">
        <v>1776</v>
      </c>
      <c r="C80" t="s">
        <v>1777</v>
      </c>
      <c r="D80" t="s">
        <v>116</v>
      </c>
      <c r="E80" t="s">
        <v>1764</v>
      </c>
      <c r="F80" s="78">
        <v>315221</v>
      </c>
      <c r="G80" s="78">
        <v>100</v>
      </c>
      <c r="H80" s="78">
        <v>1338.6805428</v>
      </c>
      <c r="I80" s="78">
        <v>0</v>
      </c>
      <c r="J80" s="78">
        <v>0.04</v>
      </c>
      <c r="K80" s="78">
        <v>0</v>
      </c>
    </row>
    <row r="81" spans="2:11">
      <c r="B81" t="s">
        <v>1778</v>
      </c>
      <c r="C81" t="s">
        <v>1779</v>
      </c>
      <c r="D81" t="s">
        <v>116</v>
      </c>
      <c r="E81" t="s">
        <v>1764</v>
      </c>
      <c r="F81" s="78">
        <v>1363939</v>
      </c>
      <c r="G81" s="78">
        <v>100</v>
      </c>
      <c r="H81" s="78">
        <v>5792.3761451999999</v>
      </c>
      <c r="I81" s="78">
        <v>0</v>
      </c>
      <c r="J81" s="78">
        <v>0.17</v>
      </c>
      <c r="K81" s="78">
        <v>0</v>
      </c>
    </row>
    <row r="82" spans="2:11">
      <c r="B82" t="s">
        <v>1780</v>
      </c>
      <c r="C82" t="s">
        <v>1781</v>
      </c>
      <c r="D82" t="s">
        <v>116</v>
      </c>
      <c r="E82" t="s">
        <v>1764</v>
      </c>
      <c r="F82" s="78">
        <v>8183593</v>
      </c>
      <c r="G82" s="78">
        <v>100</v>
      </c>
      <c r="H82" s="78">
        <v>34754.082752399998</v>
      </c>
      <c r="I82" s="78">
        <v>0</v>
      </c>
      <c r="J82" s="78">
        <v>1.03</v>
      </c>
      <c r="K82" s="78">
        <v>0.02</v>
      </c>
    </row>
    <row r="83" spans="2:11">
      <c r="B83" t="s">
        <v>1782</v>
      </c>
      <c r="C83" t="s">
        <v>1783</v>
      </c>
      <c r="D83" t="s">
        <v>116</v>
      </c>
      <c r="E83" t="s">
        <v>1764</v>
      </c>
      <c r="F83" s="78">
        <v>821041</v>
      </c>
      <c r="G83" s="78">
        <v>100</v>
      </c>
      <c r="H83" s="78">
        <v>3486.7969188000002</v>
      </c>
      <c r="I83" s="78">
        <v>0</v>
      </c>
      <c r="J83" s="78">
        <v>0.1</v>
      </c>
      <c r="K83" s="78">
        <v>0</v>
      </c>
    </row>
    <row r="84" spans="2:11">
      <c r="B84" t="s">
        <v>1784</v>
      </c>
      <c r="C84" t="s">
        <v>1785</v>
      </c>
      <c r="D84" t="s">
        <v>116</v>
      </c>
      <c r="E84" t="s">
        <v>1764</v>
      </c>
      <c r="F84" s="78">
        <v>465553</v>
      </c>
      <c r="G84" s="78">
        <v>100</v>
      </c>
      <c r="H84" s="78">
        <v>1977.1104803999999</v>
      </c>
      <c r="I84" s="78">
        <v>0</v>
      </c>
      <c r="J84" s="78">
        <v>0.06</v>
      </c>
      <c r="K84" s="78">
        <v>0</v>
      </c>
    </row>
    <row r="85" spans="2:11">
      <c r="B85" t="s">
        <v>1786</v>
      </c>
      <c r="C85" t="s">
        <v>1787</v>
      </c>
      <c r="D85" t="s">
        <v>116</v>
      </c>
      <c r="E85" t="s">
        <v>1788</v>
      </c>
      <c r="F85" s="78">
        <v>801122</v>
      </c>
      <c r="G85" s="78">
        <v>100</v>
      </c>
      <c r="H85" s="78">
        <v>3402.2049096000001</v>
      </c>
      <c r="I85" s="78">
        <v>0</v>
      </c>
      <c r="J85" s="78">
        <v>0.1</v>
      </c>
      <c r="K85" s="78">
        <v>0</v>
      </c>
    </row>
    <row r="86" spans="2:11">
      <c r="B86" t="s">
        <v>1789</v>
      </c>
      <c r="C86" t="s">
        <v>1790</v>
      </c>
      <c r="D86" t="s">
        <v>116</v>
      </c>
      <c r="E86" t="s">
        <v>1791</v>
      </c>
      <c r="F86" s="78">
        <v>2757050</v>
      </c>
      <c r="G86" s="78">
        <v>100</v>
      </c>
      <c r="H86" s="78">
        <v>11708.639939999999</v>
      </c>
      <c r="I86" s="78">
        <v>0</v>
      </c>
      <c r="J86" s="78">
        <v>0.35</v>
      </c>
      <c r="K86" s="78">
        <v>0.01</v>
      </c>
    </row>
    <row r="87" spans="2:11">
      <c r="B87" t="s">
        <v>1792</v>
      </c>
      <c r="C87" t="s">
        <v>1793</v>
      </c>
      <c r="D87" t="s">
        <v>116</v>
      </c>
      <c r="E87" t="s">
        <v>1794</v>
      </c>
      <c r="F87" s="78">
        <v>786310</v>
      </c>
      <c r="G87" s="78">
        <v>100</v>
      </c>
      <c r="H87" s="78">
        <v>3339.3013080000001</v>
      </c>
      <c r="I87" s="78">
        <v>0</v>
      </c>
      <c r="J87" s="78">
        <v>0.1</v>
      </c>
      <c r="K87" s="78">
        <v>0</v>
      </c>
    </row>
    <row r="88" spans="2:11">
      <c r="B88" t="s">
        <v>1795</v>
      </c>
      <c r="C88" t="s">
        <v>1796</v>
      </c>
      <c r="D88" t="s">
        <v>116</v>
      </c>
      <c r="E88" t="s">
        <v>1764</v>
      </c>
      <c r="F88" s="78">
        <v>1244753</v>
      </c>
      <c r="G88" s="78">
        <v>100</v>
      </c>
      <c r="H88" s="78">
        <v>5286.2170403999999</v>
      </c>
      <c r="I88" s="78">
        <v>0</v>
      </c>
      <c r="J88" s="78">
        <v>0.16</v>
      </c>
      <c r="K88" s="78">
        <v>0</v>
      </c>
    </row>
    <row r="89" spans="2:11">
      <c r="B89" t="s">
        <v>1797</v>
      </c>
      <c r="C89" t="s">
        <v>1798</v>
      </c>
      <c r="D89" t="s">
        <v>116</v>
      </c>
      <c r="E89" t="s">
        <v>1764</v>
      </c>
      <c r="F89" s="78">
        <v>838454</v>
      </c>
      <c r="G89" s="78">
        <v>100</v>
      </c>
      <c r="H89" s="78">
        <v>3560.7464472000001</v>
      </c>
      <c r="I89" s="78">
        <v>0</v>
      </c>
      <c r="J89" s="78">
        <v>0.11</v>
      </c>
      <c r="K89" s="78">
        <v>0</v>
      </c>
    </row>
    <row r="90" spans="2:11">
      <c r="B90" t="s">
        <v>1799</v>
      </c>
      <c r="C90" t="s">
        <v>1800</v>
      </c>
      <c r="D90" t="s">
        <v>116</v>
      </c>
      <c r="E90" t="s">
        <v>1764</v>
      </c>
      <c r="F90" s="78">
        <v>767466</v>
      </c>
      <c r="G90" s="78">
        <v>100</v>
      </c>
      <c r="H90" s="78">
        <v>3259.2746087999999</v>
      </c>
      <c r="I90" s="78">
        <v>0</v>
      </c>
      <c r="J90" s="78">
        <v>0.1</v>
      </c>
      <c r="K90" s="78">
        <v>0</v>
      </c>
    </row>
    <row r="91" spans="2:11">
      <c r="B91" t="s">
        <v>1801</v>
      </c>
      <c r="C91" t="s">
        <v>1802</v>
      </c>
      <c r="D91" t="s">
        <v>116</v>
      </c>
      <c r="E91" t="s">
        <v>1764</v>
      </c>
      <c r="F91" s="78">
        <v>468929</v>
      </c>
      <c r="G91" s="78">
        <v>100</v>
      </c>
      <c r="H91" s="78">
        <v>1991.4476772</v>
      </c>
      <c r="I91" s="78">
        <v>0</v>
      </c>
      <c r="J91" s="78">
        <v>0.06</v>
      </c>
      <c r="K91" s="78">
        <v>0</v>
      </c>
    </row>
    <row r="92" spans="2:11">
      <c r="B92" t="s">
        <v>1803</v>
      </c>
      <c r="C92" t="s">
        <v>1804</v>
      </c>
      <c r="D92" t="s">
        <v>116</v>
      </c>
      <c r="E92" t="s">
        <v>1764</v>
      </c>
      <c r="F92" s="78">
        <v>177868</v>
      </c>
      <c r="G92" s="78">
        <v>100</v>
      </c>
      <c r="H92" s="78">
        <v>755.36982239999998</v>
      </c>
      <c r="I92" s="78">
        <v>0</v>
      </c>
      <c r="J92" s="78">
        <v>0.02</v>
      </c>
      <c r="K92" s="78">
        <v>0</v>
      </c>
    </row>
    <row r="93" spans="2:11">
      <c r="B93" t="s">
        <v>1805</v>
      </c>
      <c r="C93" t="s">
        <v>1806</v>
      </c>
      <c r="D93" t="s">
        <v>116</v>
      </c>
      <c r="E93" t="s">
        <v>1764</v>
      </c>
      <c r="F93" s="78">
        <v>697451</v>
      </c>
      <c r="G93" s="78">
        <v>100</v>
      </c>
      <c r="H93" s="78">
        <v>2961.9349068000001</v>
      </c>
      <c r="I93" s="78">
        <v>0</v>
      </c>
      <c r="J93" s="78">
        <v>0.09</v>
      </c>
      <c r="K93" s="78">
        <v>0</v>
      </c>
    </row>
    <row r="94" spans="2:11">
      <c r="B94" t="s">
        <v>1807</v>
      </c>
      <c r="C94" t="s">
        <v>1808</v>
      </c>
      <c r="D94" t="s">
        <v>116</v>
      </c>
      <c r="E94" t="s">
        <v>1764</v>
      </c>
      <c r="F94" s="78">
        <v>24933054</v>
      </c>
      <c r="G94" s="78">
        <v>100</v>
      </c>
      <c r="H94" s="78">
        <v>105885.69372720001</v>
      </c>
      <c r="I94" s="78">
        <v>0</v>
      </c>
      <c r="J94" s="78">
        <v>3.13</v>
      </c>
      <c r="K94" s="78">
        <v>0.06</v>
      </c>
    </row>
    <row r="95" spans="2:11">
      <c r="B95" t="s">
        <v>1809</v>
      </c>
      <c r="C95" t="s">
        <v>1810</v>
      </c>
      <c r="D95" t="s">
        <v>116</v>
      </c>
      <c r="E95" t="s">
        <v>1764</v>
      </c>
      <c r="F95" s="78">
        <v>7535900</v>
      </c>
      <c r="G95" s="78">
        <v>100</v>
      </c>
      <c r="H95" s="78">
        <v>32003.46012</v>
      </c>
      <c r="I95" s="78">
        <v>0</v>
      </c>
      <c r="J95" s="78">
        <v>0.94</v>
      </c>
      <c r="K95" s="78">
        <v>0.02</v>
      </c>
    </row>
    <row r="96" spans="2:11">
      <c r="B96" t="s">
        <v>1811</v>
      </c>
      <c r="C96" t="s">
        <v>1812</v>
      </c>
      <c r="D96" t="s">
        <v>116</v>
      </c>
      <c r="E96" t="s">
        <v>1764</v>
      </c>
      <c r="F96" s="78">
        <v>4242013</v>
      </c>
      <c r="G96" s="78">
        <v>100</v>
      </c>
      <c r="H96" s="78">
        <v>18014.9808084</v>
      </c>
      <c r="I96" s="78">
        <v>0</v>
      </c>
      <c r="J96" s="78">
        <v>0.53</v>
      </c>
      <c r="K96" s="78">
        <v>0.01</v>
      </c>
    </row>
    <row r="97" spans="2:11">
      <c r="B97" t="s">
        <v>1813</v>
      </c>
      <c r="C97" t="s">
        <v>1814</v>
      </c>
      <c r="D97" t="s">
        <v>116</v>
      </c>
      <c r="E97" t="s">
        <v>1769</v>
      </c>
      <c r="F97" s="78">
        <v>2078917</v>
      </c>
      <c r="G97" s="78">
        <v>100</v>
      </c>
      <c r="H97" s="78">
        <v>8828.7447155999998</v>
      </c>
      <c r="I97" s="78">
        <v>0</v>
      </c>
      <c r="J97" s="78">
        <v>0.26</v>
      </c>
      <c r="K97" s="78">
        <v>0</v>
      </c>
    </row>
    <row r="98" spans="2:11">
      <c r="B98" t="s">
        <v>1815</v>
      </c>
      <c r="C98" t="s">
        <v>1816</v>
      </c>
      <c r="D98" t="s">
        <v>116</v>
      </c>
      <c r="E98" t="s">
        <v>1764</v>
      </c>
      <c r="F98" s="78">
        <v>12198320</v>
      </c>
      <c r="G98" s="78">
        <v>100</v>
      </c>
      <c r="H98" s="78">
        <v>51803.825376000001</v>
      </c>
      <c r="I98" s="78">
        <v>0</v>
      </c>
      <c r="J98" s="78">
        <v>1.53</v>
      </c>
      <c r="K98" s="78">
        <v>0.03</v>
      </c>
    </row>
    <row r="99" spans="2:11">
      <c r="B99" t="s">
        <v>1817</v>
      </c>
      <c r="C99" t="s">
        <v>1818</v>
      </c>
      <c r="D99" t="s">
        <v>116</v>
      </c>
      <c r="E99" t="s">
        <v>1764</v>
      </c>
      <c r="F99" s="78">
        <v>17115243</v>
      </c>
      <c r="G99" s="78">
        <v>100</v>
      </c>
      <c r="H99" s="78">
        <v>72685.013972400004</v>
      </c>
      <c r="I99" s="78">
        <v>0</v>
      </c>
      <c r="J99" s="78">
        <v>2.15</v>
      </c>
      <c r="K99" s="78">
        <v>0.04</v>
      </c>
    </row>
    <row r="100" spans="2:11">
      <c r="B100" t="s">
        <v>1819</v>
      </c>
      <c r="C100" t="s">
        <v>1820</v>
      </c>
      <c r="D100" t="s">
        <v>116</v>
      </c>
      <c r="E100" t="s">
        <v>1764</v>
      </c>
      <c r="F100" s="78">
        <v>14513665</v>
      </c>
      <c r="G100" s="78">
        <v>100</v>
      </c>
      <c r="H100" s="78">
        <v>61636.632522</v>
      </c>
      <c r="I100" s="78">
        <v>0</v>
      </c>
      <c r="J100" s="78">
        <v>1.82</v>
      </c>
      <c r="K100" s="78">
        <v>0.03</v>
      </c>
    </row>
    <row r="101" spans="2:11">
      <c r="B101" t="s">
        <v>1821</v>
      </c>
      <c r="C101" t="s">
        <v>1822</v>
      </c>
      <c r="D101" t="s">
        <v>116</v>
      </c>
      <c r="E101" t="s">
        <v>1764</v>
      </c>
      <c r="F101" s="78">
        <v>823331</v>
      </c>
      <c r="G101" s="78">
        <v>100</v>
      </c>
      <c r="H101" s="78">
        <v>3496.5220908000001</v>
      </c>
      <c r="I101" s="78">
        <v>0</v>
      </c>
      <c r="J101" s="78">
        <v>0.1</v>
      </c>
      <c r="K101" s="78">
        <v>0</v>
      </c>
    </row>
    <row r="102" spans="2:11">
      <c r="B102" t="s">
        <v>1823</v>
      </c>
      <c r="C102" t="s">
        <v>1824</v>
      </c>
      <c r="D102" t="s">
        <v>116</v>
      </c>
      <c r="E102" t="s">
        <v>1764</v>
      </c>
      <c r="F102" s="78">
        <v>2129239</v>
      </c>
      <c r="G102" s="78">
        <v>100</v>
      </c>
      <c r="H102" s="78">
        <v>9042.4521851999998</v>
      </c>
      <c r="I102" s="78">
        <v>0</v>
      </c>
      <c r="J102" s="78">
        <v>0.27</v>
      </c>
      <c r="K102" s="78">
        <v>0</v>
      </c>
    </row>
    <row r="103" spans="2:11">
      <c r="B103" t="s">
        <v>1825</v>
      </c>
      <c r="C103" t="s">
        <v>1826</v>
      </c>
      <c r="D103" t="s">
        <v>116</v>
      </c>
      <c r="E103" t="s">
        <v>1764</v>
      </c>
      <c r="F103" s="78">
        <v>1253173</v>
      </c>
      <c r="G103" s="78">
        <v>100</v>
      </c>
      <c r="H103" s="78">
        <v>5321.9750964000004</v>
      </c>
      <c r="I103" s="78">
        <v>0</v>
      </c>
      <c r="J103" s="78">
        <v>0.16</v>
      </c>
      <c r="K103" s="78">
        <v>0</v>
      </c>
    </row>
    <row r="104" spans="2:11">
      <c r="B104" t="s">
        <v>1827</v>
      </c>
      <c r="C104" t="s">
        <v>1828</v>
      </c>
      <c r="D104" t="s">
        <v>116</v>
      </c>
      <c r="E104" t="s">
        <v>1788</v>
      </c>
      <c r="F104" s="78">
        <v>4467158</v>
      </c>
      <c r="G104" s="78">
        <v>100</v>
      </c>
      <c r="H104" s="78">
        <v>18971.126594400001</v>
      </c>
      <c r="I104" s="78">
        <v>0</v>
      </c>
      <c r="J104" s="78">
        <v>0.56000000000000005</v>
      </c>
      <c r="K104" s="78">
        <v>0.01</v>
      </c>
    </row>
    <row r="105" spans="2:11">
      <c r="B105" t="s">
        <v>1829</v>
      </c>
      <c r="C105" t="s">
        <v>1830</v>
      </c>
      <c r="D105" t="s">
        <v>116</v>
      </c>
      <c r="E105" t="s">
        <v>1764</v>
      </c>
      <c r="F105" s="78">
        <v>1019807</v>
      </c>
      <c r="G105" s="78">
        <v>100</v>
      </c>
      <c r="H105" s="78">
        <v>4330.9163675999998</v>
      </c>
      <c r="I105" s="78">
        <v>0</v>
      </c>
      <c r="J105" s="78">
        <v>0.13</v>
      </c>
      <c r="K105" s="78">
        <v>0</v>
      </c>
    </row>
    <row r="106" spans="2:11">
      <c r="B106" t="s">
        <v>1831</v>
      </c>
      <c r="C106" t="s">
        <v>1832</v>
      </c>
      <c r="D106" t="s">
        <v>116</v>
      </c>
      <c r="E106" t="s">
        <v>1764</v>
      </c>
      <c r="F106" s="78">
        <v>2206348</v>
      </c>
      <c r="G106" s="78">
        <v>100</v>
      </c>
      <c r="H106" s="78">
        <v>9369.9186864000003</v>
      </c>
      <c r="I106" s="78">
        <v>0</v>
      </c>
      <c r="J106" s="78">
        <v>0.28000000000000003</v>
      </c>
      <c r="K106" s="78">
        <v>0</v>
      </c>
    </row>
    <row r="107" spans="2:11">
      <c r="B107" t="s">
        <v>1833</v>
      </c>
      <c r="C107" t="s">
        <v>1834</v>
      </c>
      <c r="D107" t="s">
        <v>116</v>
      </c>
      <c r="E107" t="s">
        <v>1764</v>
      </c>
      <c r="F107" s="78">
        <v>899315</v>
      </c>
      <c r="G107" s="78">
        <v>100</v>
      </c>
      <c r="H107" s="78">
        <v>3819.2109420000002</v>
      </c>
      <c r="I107" s="78">
        <v>0</v>
      </c>
      <c r="J107" s="78">
        <v>0.11</v>
      </c>
      <c r="K107" s="78">
        <v>0</v>
      </c>
    </row>
    <row r="108" spans="2:11">
      <c r="B108" t="s">
        <v>1835</v>
      </c>
      <c r="C108" t="s">
        <v>1836</v>
      </c>
      <c r="D108" t="s">
        <v>116</v>
      </c>
      <c r="E108" t="s">
        <v>1764</v>
      </c>
      <c r="F108" s="78">
        <v>1570980</v>
      </c>
      <c r="G108" s="78">
        <v>100</v>
      </c>
      <c r="H108" s="78">
        <v>6671.6378640000003</v>
      </c>
      <c r="I108" s="78">
        <v>0</v>
      </c>
      <c r="J108" s="78">
        <v>0.2</v>
      </c>
      <c r="K108" s="78">
        <v>0</v>
      </c>
    </row>
    <row r="109" spans="2:11">
      <c r="B109" t="s">
        <v>1837</v>
      </c>
      <c r="C109" t="s">
        <v>1838</v>
      </c>
      <c r="D109" t="s">
        <v>116</v>
      </c>
      <c r="E109" t="s">
        <v>1791</v>
      </c>
      <c r="F109" s="78">
        <v>2114233</v>
      </c>
      <c r="G109" s="78">
        <v>100</v>
      </c>
      <c r="H109" s="78">
        <v>8978.7247043999996</v>
      </c>
      <c r="I109" s="78">
        <v>0</v>
      </c>
      <c r="J109" s="78">
        <v>0.27</v>
      </c>
      <c r="K109" s="78">
        <v>0</v>
      </c>
    </row>
    <row r="110" spans="2:11">
      <c r="B110" t="s">
        <v>1839</v>
      </c>
      <c r="C110" t="s">
        <v>1840</v>
      </c>
      <c r="D110" t="s">
        <v>116</v>
      </c>
      <c r="E110" t="s">
        <v>1841</v>
      </c>
      <c r="F110" s="78">
        <v>1661072</v>
      </c>
      <c r="G110" s="78">
        <v>100</v>
      </c>
      <c r="H110" s="78">
        <v>7054.2405695999996</v>
      </c>
      <c r="I110" s="78">
        <v>0</v>
      </c>
      <c r="J110" s="78">
        <v>0.21</v>
      </c>
      <c r="K110" s="78">
        <v>0</v>
      </c>
    </row>
    <row r="111" spans="2:11">
      <c r="B111" t="s">
        <v>1842</v>
      </c>
      <c r="C111" t="s">
        <v>1843</v>
      </c>
      <c r="D111" t="s">
        <v>116</v>
      </c>
      <c r="E111" t="s">
        <v>1844</v>
      </c>
      <c r="F111" s="78">
        <v>4424333</v>
      </c>
      <c r="G111" s="78">
        <v>100</v>
      </c>
      <c r="H111" s="78">
        <v>18789.2573844</v>
      </c>
      <c r="I111" s="78">
        <v>0</v>
      </c>
      <c r="J111" s="78">
        <v>0.55000000000000004</v>
      </c>
      <c r="K111" s="78">
        <v>0.01</v>
      </c>
    </row>
    <row r="112" spans="2:11">
      <c r="B112" t="s">
        <v>1845</v>
      </c>
      <c r="C112" t="s">
        <v>1846</v>
      </c>
      <c r="D112" t="s">
        <v>116</v>
      </c>
      <c r="E112" t="s">
        <v>1844</v>
      </c>
      <c r="F112" s="78">
        <v>1763828</v>
      </c>
      <c r="G112" s="78">
        <v>100</v>
      </c>
      <c r="H112" s="78">
        <v>7490.6247504000003</v>
      </c>
      <c r="I112" s="78">
        <v>0</v>
      </c>
      <c r="J112" s="78">
        <v>0.22</v>
      </c>
      <c r="K112" s="78">
        <v>0</v>
      </c>
    </row>
    <row r="113" spans="2:11">
      <c r="B113" t="s">
        <v>1847</v>
      </c>
      <c r="C113" t="s">
        <v>1848</v>
      </c>
      <c r="D113" t="s">
        <v>116</v>
      </c>
      <c r="E113" t="s">
        <v>1764</v>
      </c>
      <c r="F113" s="78">
        <v>945111</v>
      </c>
      <c r="G113" s="78">
        <v>100</v>
      </c>
      <c r="H113" s="78">
        <v>4013.6973948</v>
      </c>
      <c r="I113" s="78">
        <v>0</v>
      </c>
      <c r="J113" s="78">
        <v>0.12</v>
      </c>
      <c r="K113" s="78">
        <v>0</v>
      </c>
    </row>
    <row r="114" spans="2:11">
      <c r="B114" t="s">
        <v>1847</v>
      </c>
      <c r="C114" t="s">
        <v>1849</v>
      </c>
      <c r="D114" t="s">
        <v>116</v>
      </c>
      <c r="E114" t="s">
        <v>1764</v>
      </c>
      <c r="F114" s="78">
        <v>2721920</v>
      </c>
      <c r="G114" s="78">
        <v>100</v>
      </c>
      <c r="H114" s="78">
        <v>11559.449855999999</v>
      </c>
      <c r="I114" s="78">
        <v>0</v>
      </c>
      <c r="J114" s="78">
        <v>0.34</v>
      </c>
      <c r="K114" s="78">
        <v>0.01</v>
      </c>
    </row>
    <row r="115" spans="2:11">
      <c r="B115" t="s">
        <v>1850</v>
      </c>
      <c r="C115" t="s">
        <v>1851</v>
      </c>
      <c r="D115" t="s">
        <v>116</v>
      </c>
      <c r="E115" t="s">
        <v>1769</v>
      </c>
      <c r="F115" s="78">
        <v>2318101</v>
      </c>
      <c r="G115" s="78">
        <v>100</v>
      </c>
      <c r="H115" s="78">
        <v>9844.5113268000005</v>
      </c>
      <c r="I115" s="78">
        <v>0</v>
      </c>
      <c r="J115" s="78">
        <v>0.28999999999999998</v>
      </c>
      <c r="K115" s="78">
        <v>0.01</v>
      </c>
    </row>
    <row r="116" spans="2:11">
      <c r="B116" t="s">
        <v>1852</v>
      </c>
      <c r="C116" t="s">
        <v>1853</v>
      </c>
      <c r="D116" t="s">
        <v>116</v>
      </c>
      <c r="E116" t="s">
        <v>1844</v>
      </c>
      <c r="F116" s="78">
        <v>480818</v>
      </c>
      <c r="G116" s="78">
        <v>100</v>
      </c>
      <c r="H116" s="78">
        <v>2041.9378824</v>
      </c>
      <c r="I116" s="78">
        <v>0</v>
      </c>
      <c r="J116" s="78">
        <v>0.06</v>
      </c>
      <c r="K116" s="78">
        <v>0</v>
      </c>
    </row>
    <row r="117" spans="2:11">
      <c r="B117" t="s">
        <v>1854</v>
      </c>
      <c r="C117" t="s">
        <v>1855</v>
      </c>
      <c r="D117" t="s">
        <v>116</v>
      </c>
      <c r="E117" t="s">
        <v>1764</v>
      </c>
      <c r="F117" s="78">
        <v>38594</v>
      </c>
      <c r="G117" s="78">
        <v>100</v>
      </c>
      <c r="H117" s="78">
        <v>163.9009992</v>
      </c>
      <c r="I117" s="78">
        <v>0</v>
      </c>
      <c r="J117" s="78">
        <v>0</v>
      </c>
      <c r="K117" s="78">
        <v>0</v>
      </c>
    </row>
    <row r="118" spans="2:11">
      <c r="B118" t="s">
        <v>1856</v>
      </c>
      <c r="C118" t="s">
        <v>1857</v>
      </c>
      <c r="D118" t="s">
        <v>116</v>
      </c>
      <c r="E118" t="s">
        <v>1764</v>
      </c>
      <c r="F118" s="78">
        <v>845724</v>
      </c>
      <c r="G118" s="78">
        <v>100</v>
      </c>
      <c r="H118" s="78">
        <v>3591.6206831999998</v>
      </c>
      <c r="I118" s="78">
        <v>0</v>
      </c>
      <c r="J118" s="78">
        <v>0.11</v>
      </c>
      <c r="K118" s="78">
        <v>0</v>
      </c>
    </row>
    <row r="119" spans="2:11">
      <c r="B119" t="s">
        <v>1858</v>
      </c>
      <c r="C119" t="s">
        <v>1859</v>
      </c>
      <c r="D119" t="s">
        <v>116</v>
      </c>
      <c r="E119" t="s">
        <v>1764</v>
      </c>
      <c r="F119" s="78">
        <v>70911</v>
      </c>
      <c r="G119" s="78">
        <v>100</v>
      </c>
      <c r="H119" s="78">
        <v>301.14483480000001</v>
      </c>
      <c r="I119" s="78">
        <v>0</v>
      </c>
      <c r="J119" s="78">
        <v>0.01</v>
      </c>
      <c r="K119" s="78">
        <v>0</v>
      </c>
    </row>
    <row r="120" spans="2:11">
      <c r="B120" t="s">
        <v>2665</v>
      </c>
      <c r="C120" t="s">
        <v>1860</v>
      </c>
      <c r="D120" t="s">
        <v>116</v>
      </c>
      <c r="E120" t="s">
        <v>1764</v>
      </c>
      <c r="F120" s="78">
        <v>226238.02</v>
      </c>
      <c r="G120" s="78">
        <v>100</v>
      </c>
      <c r="H120" s="78">
        <v>960.79</v>
      </c>
      <c r="I120" s="78">
        <v>0</v>
      </c>
      <c r="J120" s="78">
        <v>0.03</v>
      </c>
      <c r="K120" s="78">
        <v>0.02</v>
      </c>
    </row>
    <row r="121" spans="2:11">
      <c r="B121" t="s">
        <v>1861</v>
      </c>
      <c r="C121" t="s">
        <v>1862</v>
      </c>
      <c r="D121" t="s">
        <v>112</v>
      </c>
      <c r="E121" t="s">
        <v>1863</v>
      </c>
      <c r="F121" s="78">
        <v>8332500</v>
      </c>
      <c r="G121" s="78">
        <v>99.797499999999999</v>
      </c>
      <c r="H121" s="78">
        <v>32447.575334624999</v>
      </c>
      <c r="I121" s="78">
        <v>0</v>
      </c>
      <c r="J121" s="78">
        <v>0.96</v>
      </c>
      <c r="K121" s="78">
        <v>0.02</v>
      </c>
    </row>
    <row r="122" spans="2:11">
      <c r="B122" t="s">
        <v>1864</v>
      </c>
      <c r="C122" t="s">
        <v>1865</v>
      </c>
      <c r="D122" t="s">
        <v>112</v>
      </c>
      <c r="E122" t="s">
        <v>1866</v>
      </c>
      <c r="F122" s="78">
        <v>2724169</v>
      </c>
      <c r="G122" s="78">
        <v>77.819500000000005</v>
      </c>
      <c r="H122" s="78">
        <v>8271.9851797144092</v>
      </c>
      <c r="I122" s="78">
        <v>0</v>
      </c>
      <c r="J122" s="78">
        <v>0.24</v>
      </c>
      <c r="K122" s="78">
        <v>0</v>
      </c>
    </row>
    <row r="123" spans="2:11">
      <c r="B123" t="s">
        <v>1867</v>
      </c>
      <c r="C123" t="s">
        <v>1868</v>
      </c>
      <c r="D123" t="s">
        <v>112</v>
      </c>
      <c r="E123" t="s">
        <v>1869</v>
      </c>
      <c r="F123" s="78">
        <v>12289159.300000001</v>
      </c>
      <c r="G123" s="78">
        <v>93.517000000000081</v>
      </c>
      <c r="H123" s="78">
        <v>44843.5520062711</v>
      </c>
      <c r="I123" s="78">
        <v>0</v>
      </c>
      <c r="J123" s="78">
        <v>1.32</v>
      </c>
      <c r="K123" s="78">
        <v>0.02</v>
      </c>
    </row>
    <row r="124" spans="2:11">
      <c r="B124" t="s">
        <v>1870</v>
      </c>
      <c r="C124" t="s">
        <v>1871</v>
      </c>
      <c r="D124" t="s">
        <v>112</v>
      </c>
      <c r="E124" t="s">
        <v>1872</v>
      </c>
      <c r="F124" s="78">
        <v>4824222</v>
      </c>
      <c r="G124" s="78">
        <v>85.666599999999974</v>
      </c>
      <c r="H124" s="78">
        <v>16125.9786529505</v>
      </c>
      <c r="I124" s="78">
        <v>0</v>
      </c>
      <c r="J124" s="78">
        <v>0.48</v>
      </c>
      <c r="K124" s="78">
        <v>0.01</v>
      </c>
    </row>
    <row r="125" spans="2:11">
      <c r="B125" t="s">
        <v>1873</v>
      </c>
      <c r="C125" t="s">
        <v>1874</v>
      </c>
      <c r="D125" t="s">
        <v>112</v>
      </c>
      <c r="E125" t="s">
        <v>1875</v>
      </c>
      <c r="F125" s="78">
        <v>7613291.2300000004</v>
      </c>
      <c r="G125" s="78">
        <v>70.609100000000026</v>
      </c>
      <c r="H125" s="78">
        <v>20975.8893825753</v>
      </c>
      <c r="I125" s="78">
        <v>0</v>
      </c>
      <c r="J125" s="78">
        <v>0.62</v>
      </c>
      <c r="K125" s="78">
        <v>0.01</v>
      </c>
    </row>
    <row r="126" spans="2:11">
      <c r="B126" t="s">
        <v>1876</v>
      </c>
      <c r="C126" t="s">
        <v>1877</v>
      </c>
      <c r="D126" t="s">
        <v>112</v>
      </c>
      <c r="E126" t="s">
        <v>1878</v>
      </c>
      <c r="F126" s="78">
        <v>20905067.059999999</v>
      </c>
      <c r="G126" s="78">
        <v>142.00560000000021</v>
      </c>
      <c r="H126" s="78">
        <v>115836.199776744</v>
      </c>
      <c r="I126" s="78">
        <v>0</v>
      </c>
      <c r="J126" s="78">
        <v>3.42</v>
      </c>
      <c r="K126" s="78">
        <v>0.06</v>
      </c>
    </row>
    <row r="127" spans="2:11">
      <c r="B127" t="s">
        <v>1879</v>
      </c>
      <c r="C127" t="s">
        <v>1880</v>
      </c>
      <c r="D127" t="s">
        <v>116</v>
      </c>
      <c r="E127" t="s">
        <v>1881</v>
      </c>
      <c r="F127" s="78">
        <v>9925000</v>
      </c>
      <c r="G127" s="78">
        <v>61.597799999999999</v>
      </c>
      <c r="H127" s="78">
        <v>25963.15855122</v>
      </c>
      <c r="I127" s="78">
        <v>0</v>
      </c>
      <c r="J127" s="78">
        <v>0.77</v>
      </c>
      <c r="K127" s="78">
        <v>0.01</v>
      </c>
    </row>
    <row r="128" spans="2:11">
      <c r="B128" t="s">
        <v>1882</v>
      </c>
      <c r="C128" t="s">
        <v>1883</v>
      </c>
      <c r="D128" t="s">
        <v>112</v>
      </c>
      <c r="E128" t="s">
        <v>1884</v>
      </c>
      <c r="F128" s="78">
        <v>12487321.310000001</v>
      </c>
      <c r="G128" s="78">
        <v>38.452300000000044</v>
      </c>
      <c r="H128" s="78">
        <v>18736.086107636202</v>
      </c>
      <c r="I128" s="78">
        <v>0</v>
      </c>
      <c r="J128" s="78">
        <v>0.55000000000000004</v>
      </c>
      <c r="K128" s="78">
        <v>0.01</v>
      </c>
    </row>
    <row r="129" spans="2:11">
      <c r="B129" t="s">
        <v>1885</v>
      </c>
      <c r="C129" t="s">
        <v>1886</v>
      </c>
      <c r="D129" t="s">
        <v>112</v>
      </c>
      <c r="E129" t="s">
        <v>1887</v>
      </c>
      <c r="F129" s="78">
        <v>8215036.29</v>
      </c>
      <c r="G129" s="78">
        <v>96.433699999999916</v>
      </c>
      <c r="H129" s="78">
        <v>30911.891584981498</v>
      </c>
      <c r="I129" s="78">
        <v>0</v>
      </c>
      <c r="J129" s="78">
        <v>0.91</v>
      </c>
      <c r="K129" s="78">
        <v>0.02</v>
      </c>
    </row>
    <row r="130" spans="2:11">
      <c r="B130" t="s">
        <v>1888</v>
      </c>
      <c r="C130" t="s">
        <v>1889</v>
      </c>
      <c r="D130" t="s">
        <v>112</v>
      </c>
      <c r="E130" t="s">
        <v>1890</v>
      </c>
      <c r="F130" s="78">
        <v>10000000</v>
      </c>
      <c r="G130" s="78">
        <v>7.9100000000000004E-2</v>
      </c>
      <c r="H130" s="78">
        <v>30.864820000000002</v>
      </c>
      <c r="I130" s="78">
        <v>0</v>
      </c>
      <c r="J130" s="78">
        <v>0</v>
      </c>
      <c r="K130" s="78">
        <v>0</v>
      </c>
    </row>
    <row r="131" spans="2:11">
      <c r="B131" t="s">
        <v>1891</v>
      </c>
      <c r="C131" t="s">
        <v>1892</v>
      </c>
      <c r="D131" t="s">
        <v>112</v>
      </c>
      <c r="E131" t="s">
        <v>545</v>
      </c>
      <c r="F131" s="78">
        <v>3514933.91</v>
      </c>
      <c r="G131" s="78">
        <v>57.545400000000029</v>
      </c>
      <c r="H131" s="78">
        <v>7892.5082007125402</v>
      </c>
      <c r="I131" s="78">
        <v>0</v>
      </c>
      <c r="J131" s="78">
        <v>0.23</v>
      </c>
      <c r="K131" s="78">
        <v>0</v>
      </c>
    </row>
    <row r="132" spans="2:11">
      <c r="B132" t="s">
        <v>1893</v>
      </c>
      <c r="C132" t="s">
        <v>1894</v>
      </c>
      <c r="D132" t="s">
        <v>116</v>
      </c>
      <c r="E132" t="s">
        <v>1895</v>
      </c>
      <c r="F132" s="78">
        <v>7605758</v>
      </c>
      <c r="G132" s="78">
        <v>106.36310000000016</v>
      </c>
      <c r="H132" s="78">
        <v>34355.422842057204</v>
      </c>
      <c r="I132" s="78">
        <v>0</v>
      </c>
      <c r="J132" s="78">
        <v>1.01</v>
      </c>
      <c r="K132" s="78">
        <v>0.02</v>
      </c>
    </row>
    <row r="133" spans="2:11">
      <c r="B133" t="s">
        <v>1896</v>
      </c>
      <c r="C133" t="s">
        <v>1897</v>
      </c>
      <c r="D133" t="s">
        <v>112</v>
      </c>
      <c r="E133" t="s">
        <v>1898</v>
      </c>
      <c r="F133" s="78">
        <v>17816070</v>
      </c>
      <c r="G133" s="78">
        <v>118.99540000000006</v>
      </c>
      <c r="H133" s="78">
        <v>82723.585274563593</v>
      </c>
      <c r="I133" s="78">
        <v>0</v>
      </c>
      <c r="J133" s="78">
        <v>2.44</v>
      </c>
      <c r="K133" s="78">
        <v>0.04</v>
      </c>
    </row>
    <row r="134" spans="2:11">
      <c r="B134" t="s">
        <v>1899</v>
      </c>
      <c r="C134" t="s">
        <v>1900</v>
      </c>
      <c r="D134" t="s">
        <v>112</v>
      </c>
      <c r="E134" t="s">
        <v>1901</v>
      </c>
      <c r="F134" s="78">
        <v>8920555</v>
      </c>
      <c r="G134" s="78">
        <v>52.063399999999888</v>
      </c>
      <c r="H134" s="78">
        <v>18122.231192756699</v>
      </c>
      <c r="I134" s="78">
        <v>0</v>
      </c>
      <c r="J134" s="78">
        <v>0.54</v>
      </c>
      <c r="K134" s="78">
        <v>0.01</v>
      </c>
    </row>
    <row r="135" spans="2:11">
      <c r="B135" t="s">
        <v>1902</v>
      </c>
      <c r="C135" t="s">
        <v>1903</v>
      </c>
      <c r="D135" t="s">
        <v>112</v>
      </c>
      <c r="E135" t="s">
        <v>1904</v>
      </c>
      <c r="F135" s="78">
        <v>11172580.25</v>
      </c>
      <c r="G135" s="78">
        <v>117.46539999999996</v>
      </c>
      <c r="H135" s="78">
        <v>51209.520547997599</v>
      </c>
      <c r="I135" s="78">
        <v>0</v>
      </c>
      <c r="J135" s="78">
        <v>1.51</v>
      </c>
      <c r="K135" s="78">
        <v>0.03</v>
      </c>
    </row>
    <row r="136" spans="2:11">
      <c r="B136" t="s">
        <v>1905</v>
      </c>
      <c r="C136" t="s">
        <v>1906</v>
      </c>
      <c r="D136" t="s">
        <v>116</v>
      </c>
      <c r="E136" t="s">
        <v>1907</v>
      </c>
      <c r="F136" s="78">
        <v>9723059.1799999997</v>
      </c>
      <c r="G136" s="78">
        <v>77.489000000000047</v>
      </c>
      <c r="H136" s="78">
        <v>31996.670879708799</v>
      </c>
      <c r="I136" s="78">
        <v>0</v>
      </c>
      <c r="J136" s="78">
        <v>0.94</v>
      </c>
      <c r="K136" s="78">
        <v>0.02</v>
      </c>
    </row>
    <row r="137" spans="2:11">
      <c r="B137" t="s">
        <v>1908</v>
      </c>
      <c r="C137" t="s">
        <v>1909</v>
      </c>
      <c r="D137" t="s">
        <v>112</v>
      </c>
      <c r="E137" t="s">
        <v>1910</v>
      </c>
      <c r="F137" s="78">
        <v>1773879</v>
      </c>
      <c r="G137" s="78">
        <v>100</v>
      </c>
      <c r="H137" s="78">
        <v>6921.6758579999996</v>
      </c>
      <c r="I137" s="78">
        <v>0</v>
      </c>
      <c r="J137" s="78">
        <v>0.2</v>
      </c>
      <c r="K137" s="78">
        <v>0</v>
      </c>
    </row>
    <row r="138" spans="2:11">
      <c r="B138" t="s">
        <v>1911</v>
      </c>
      <c r="C138" t="s">
        <v>1912</v>
      </c>
      <c r="D138" t="s">
        <v>112</v>
      </c>
      <c r="E138" t="s">
        <v>1913</v>
      </c>
      <c r="F138" s="78">
        <v>4072287</v>
      </c>
      <c r="G138" s="78">
        <v>89.335100000000168</v>
      </c>
      <c r="H138" s="78">
        <v>14195.404451901801</v>
      </c>
      <c r="I138" s="78">
        <v>0</v>
      </c>
      <c r="J138" s="78">
        <v>0.42</v>
      </c>
      <c r="K138" s="78">
        <v>0.01</v>
      </c>
    </row>
    <row r="139" spans="2:11">
      <c r="B139" t="s">
        <v>1914</v>
      </c>
      <c r="C139" t="s">
        <v>1915</v>
      </c>
      <c r="D139" t="s">
        <v>116</v>
      </c>
      <c r="E139" t="s">
        <v>1916</v>
      </c>
      <c r="F139" s="78">
        <v>2901900</v>
      </c>
      <c r="G139" s="78">
        <v>100</v>
      </c>
      <c r="H139" s="78">
        <v>12323.788920000001</v>
      </c>
      <c r="I139" s="78">
        <v>0</v>
      </c>
      <c r="J139" s="78">
        <v>0.36</v>
      </c>
      <c r="K139" s="78">
        <v>0.01</v>
      </c>
    </row>
    <row r="140" spans="2:11">
      <c r="B140" t="s">
        <v>1917</v>
      </c>
      <c r="C140" t="s">
        <v>1918</v>
      </c>
      <c r="D140" t="s">
        <v>116</v>
      </c>
      <c r="E140" t="s">
        <v>1875</v>
      </c>
      <c r="F140" s="78">
        <v>6777688.6399999997</v>
      </c>
      <c r="G140" s="78">
        <v>28.7437</v>
      </c>
      <c r="H140" s="78">
        <v>8273.4394736998693</v>
      </c>
      <c r="I140" s="78">
        <v>0</v>
      </c>
      <c r="J140" s="78">
        <v>0.24</v>
      </c>
      <c r="K140" s="78">
        <v>0</v>
      </c>
    </row>
    <row r="141" spans="2:11">
      <c r="B141" t="s">
        <v>1919</v>
      </c>
      <c r="C141" t="s">
        <v>1920</v>
      </c>
      <c r="D141" t="s">
        <v>112</v>
      </c>
      <c r="E141" t="s">
        <v>1921</v>
      </c>
      <c r="F141" s="78">
        <v>2680125</v>
      </c>
      <c r="G141" s="78">
        <v>46.304600000000001</v>
      </c>
      <c r="H141" s="78">
        <v>4842.4645692465001</v>
      </c>
      <c r="I141" s="78">
        <v>0</v>
      </c>
      <c r="J141" s="78">
        <v>0.14000000000000001</v>
      </c>
      <c r="K141" s="78">
        <v>0</v>
      </c>
    </row>
    <row r="142" spans="2:11">
      <c r="B142" t="s">
        <v>1922</v>
      </c>
      <c r="C142" t="s">
        <v>1923</v>
      </c>
      <c r="D142" t="s">
        <v>112</v>
      </c>
      <c r="E142" t="s">
        <v>1924</v>
      </c>
      <c r="F142" s="78">
        <v>12955346.630000001</v>
      </c>
      <c r="G142" s="78">
        <v>112.91769999999993</v>
      </c>
      <c r="H142" s="78">
        <v>57081.887581214898</v>
      </c>
      <c r="I142" s="78">
        <v>0</v>
      </c>
      <c r="J142" s="78">
        <v>1.69</v>
      </c>
      <c r="K142" s="78">
        <v>0.03</v>
      </c>
    </row>
    <row r="143" spans="2:11">
      <c r="B143" t="s">
        <v>1925</v>
      </c>
      <c r="C143" t="s">
        <v>1926</v>
      </c>
      <c r="D143" t="s">
        <v>112</v>
      </c>
      <c r="E143" t="s">
        <v>1927</v>
      </c>
      <c r="F143" s="78">
        <v>11700000.01</v>
      </c>
      <c r="G143" s="78">
        <v>105.85280000000009</v>
      </c>
      <c r="H143" s="78">
        <v>48325.402236503804</v>
      </c>
      <c r="I143" s="78">
        <v>0</v>
      </c>
      <c r="J143" s="78">
        <v>1.43</v>
      </c>
      <c r="K143" s="78">
        <v>0.03</v>
      </c>
    </row>
    <row r="144" spans="2:11">
      <c r="B144" t="s">
        <v>1928</v>
      </c>
      <c r="C144" t="s">
        <v>1929</v>
      </c>
      <c r="D144" t="s">
        <v>116</v>
      </c>
      <c r="E144" t="s">
        <v>1930</v>
      </c>
      <c r="F144" s="78">
        <v>9526557.6300000008</v>
      </c>
      <c r="G144" s="78">
        <v>58.151400000000123</v>
      </c>
      <c r="H144" s="78">
        <v>23526.535747792601</v>
      </c>
      <c r="I144" s="78">
        <v>0</v>
      </c>
      <c r="J144" s="78">
        <v>0.69</v>
      </c>
      <c r="K144" s="78">
        <v>0.01</v>
      </c>
    </row>
    <row r="145" spans="2:11">
      <c r="B145" t="s">
        <v>1931</v>
      </c>
      <c r="C145" t="s">
        <v>1932</v>
      </c>
      <c r="D145" t="s">
        <v>119</v>
      </c>
      <c r="E145" t="s">
        <v>1933</v>
      </c>
      <c r="F145" s="78">
        <v>120989.71</v>
      </c>
      <c r="G145" s="78">
        <v>1.0000000000000001E-5</v>
      </c>
      <c r="H145" s="78">
        <v>6.9980448264000007E-5</v>
      </c>
      <c r="I145" s="78">
        <v>0</v>
      </c>
      <c r="J145" s="78">
        <v>0</v>
      </c>
      <c r="K145" s="78">
        <v>0</v>
      </c>
    </row>
    <row r="146" spans="2:11">
      <c r="B146" t="s">
        <v>1934</v>
      </c>
      <c r="C146" t="s">
        <v>1935</v>
      </c>
      <c r="D146" t="s">
        <v>112</v>
      </c>
      <c r="E146" t="s">
        <v>1936</v>
      </c>
      <c r="F146" s="78">
        <v>12914322</v>
      </c>
      <c r="G146" s="78">
        <v>77.047600000000116</v>
      </c>
      <c r="H146" s="78">
        <v>38825.583463675401</v>
      </c>
      <c r="I146" s="78">
        <v>0</v>
      </c>
      <c r="J146" s="78">
        <v>1.1499999999999999</v>
      </c>
      <c r="K146" s="78">
        <v>0.02</v>
      </c>
    </row>
    <row r="147" spans="2:11">
      <c r="B147" t="s">
        <v>1937</v>
      </c>
      <c r="C147" t="s">
        <v>1938</v>
      </c>
      <c r="D147" t="s">
        <v>112</v>
      </c>
      <c r="E147" t="s">
        <v>1939</v>
      </c>
      <c r="F147" s="78">
        <v>6437929</v>
      </c>
      <c r="G147" s="78">
        <v>86.628299999999939</v>
      </c>
      <c r="H147" s="78">
        <v>21761.7210837331</v>
      </c>
      <c r="I147" s="78">
        <v>0</v>
      </c>
      <c r="J147" s="78">
        <v>0.64</v>
      </c>
      <c r="K147" s="78">
        <v>0.01</v>
      </c>
    </row>
    <row r="148" spans="2:11">
      <c r="B148" t="s">
        <v>1940</v>
      </c>
      <c r="C148" t="s">
        <v>1941</v>
      </c>
      <c r="D148" t="s">
        <v>112</v>
      </c>
      <c r="E148" t="s">
        <v>1942</v>
      </c>
      <c r="F148" s="78">
        <v>11749402.4</v>
      </c>
      <c r="G148" s="78">
        <v>71.658499999999989</v>
      </c>
      <c r="H148" s="78">
        <v>32852.6764143732</v>
      </c>
      <c r="I148" s="78">
        <v>0</v>
      </c>
      <c r="J148" s="78">
        <v>0.97</v>
      </c>
      <c r="K148" s="78">
        <v>0.02</v>
      </c>
    </row>
    <row r="149" spans="2:11">
      <c r="B149" t="s">
        <v>1943</v>
      </c>
      <c r="C149" t="s">
        <v>1944</v>
      </c>
      <c r="D149" t="s">
        <v>112</v>
      </c>
      <c r="E149" t="s">
        <v>1945</v>
      </c>
      <c r="F149" s="78">
        <v>4947100.79</v>
      </c>
      <c r="G149" s="78">
        <v>85.61030000000008</v>
      </c>
      <c r="H149" s="78">
        <v>16525.858983378599</v>
      </c>
      <c r="I149" s="78">
        <v>0</v>
      </c>
      <c r="J149" s="78">
        <v>0.49</v>
      </c>
      <c r="K149" s="78">
        <v>0.01</v>
      </c>
    </row>
    <row r="150" spans="2:11">
      <c r="B150" t="s">
        <v>1946</v>
      </c>
      <c r="C150" t="s">
        <v>1947</v>
      </c>
      <c r="D150" t="s">
        <v>112</v>
      </c>
      <c r="E150" t="s">
        <v>1948</v>
      </c>
      <c r="F150" s="78">
        <v>1690000</v>
      </c>
      <c r="G150" s="78">
        <v>76.672200000000004</v>
      </c>
      <c r="H150" s="78">
        <v>5056.05622236</v>
      </c>
      <c r="I150" s="78">
        <v>0</v>
      </c>
      <c r="J150" s="78">
        <v>0.15</v>
      </c>
      <c r="K150" s="78">
        <v>0</v>
      </c>
    </row>
    <row r="151" spans="2:11">
      <c r="B151" t="s">
        <v>1949</v>
      </c>
      <c r="C151" t="s">
        <v>1950</v>
      </c>
      <c r="D151" t="s">
        <v>112</v>
      </c>
      <c r="E151" t="s">
        <v>1951</v>
      </c>
      <c r="F151" s="78">
        <v>308.55</v>
      </c>
      <c r="G151" s="78">
        <v>10000</v>
      </c>
      <c r="H151" s="78">
        <v>120.39621</v>
      </c>
      <c r="I151" s="78">
        <v>0</v>
      </c>
      <c r="J151" s="78">
        <v>0</v>
      </c>
      <c r="K151" s="78">
        <v>0</v>
      </c>
    </row>
    <row r="152" spans="2:11">
      <c r="B152" t="s">
        <v>1952</v>
      </c>
      <c r="C152" t="s">
        <v>1953</v>
      </c>
      <c r="D152" t="s">
        <v>112</v>
      </c>
      <c r="E152" t="s">
        <v>1954</v>
      </c>
      <c r="F152" s="78">
        <v>4328087</v>
      </c>
      <c r="G152" s="78">
        <v>124.94609999999992</v>
      </c>
      <c r="H152" s="78">
        <v>21101.141605139499</v>
      </c>
      <c r="I152" s="78">
        <v>0</v>
      </c>
      <c r="J152" s="78">
        <v>0.62</v>
      </c>
      <c r="K152" s="78">
        <v>0.01</v>
      </c>
    </row>
    <row r="153" spans="2:11">
      <c r="B153" t="s">
        <v>1955</v>
      </c>
      <c r="C153" t="s">
        <v>1956</v>
      </c>
      <c r="D153" t="s">
        <v>112</v>
      </c>
      <c r="E153" t="s">
        <v>1957</v>
      </c>
      <c r="F153" s="78">
        <v>9416508.5099999998</v>
      </c>
      <c r="G153" s="78">
        <v>103.65659999999993</v>
      </c>
      <c r="H153" s="78">
        <v>38086.768649809303</v>
      </c>
      <c r="I153" s="78">
        <v>0</v>
      </c>
      <c r="J153" s="78">
        <v>1.1200000000000001</v>
      </c>
      <c r="K153" s="78">
        <v>0.02</v>
      </c>
    </row>
    <row r="154" spans="2:11">
      <c r="B154" t="s">
        <v>1958</v>
      </c>
      <c r="C154" t="s">
        <v>1959</v>
      </c>
      <c r="D154" t="s">
        <v>112</v>
      </c>
      <c r="E154" t="s">
        <v>1960</v>
      </c>
      <c r="F154" s="78">
        <v>1998302</v>
      </c>
      <c r="G154" s="78">
        <v>96.929000000000002</v>
      </c>
      <c r="H154" s="78">
        <v>7557.9170360531598</v>
      </c>
      <c r="I154" s="78">
        <v>0</v>
      </c>
      <c r="J154" s="78">
        <v>0.22</v>
      </c>
      <c r="K154" s="78">
        <v>0</v>
      </c>
    </row>
    <row r="155" spans="2:11">
      <c r="B155" t="s">
        <v>1961</v>
      </c>
      <c r="C155" t="s">
        <v>1962</v>
      </c>
      <c r="D155" t="s">
        <v>112</v>
      </c>
      <c r="E155" t="s">
        <v>1963</v>
      </c>
      <c r="F155" s="78">
        <v>13455780.34</v>
      </c>
      <c r="G155" s="78">
        <v>73.859700000000018</v>
      </c>
      <c r="H155" s="78">
        <v>38779.632865937201</v>
      </c>
      <c r="I155" s="78">
        <v>0</v>
      </c>
      <c r="J155" s="78">
        <v>1.1399999999999999</v>
      </c>
      <c r="K155" s="78">
        <v>0.02</v>
      </c>
    </row>
    <row r="156" spans="2:11">
      <c r="B156" t="s">
        <v>1964</v>
      </c>
      <c r="C156" t="s">
        <v>1965</v>
      </c>
      <c r="D156" t="s">
        <v>112</v>
      </c>
      <c r="E156" t="s">
        <v>1966</v>
      </c>
      <c r="F156" s="78">
        <v>3568306</v>
      </c>
      <c r="G156" s="78">
        <v>88.251799999999889</v>
      </c>
      <c r="H156" s="78">
        <v>12287.765859130201</v>
      </c>
      <c r="I156" s="78">
        <v>0</v>
      </c>
      <c r="J156" s="78">
        <v>0.36</v>
      </c>
      <c r="K156" s="78">
        <v>0.01</v>
      </c>
    </row>
    <row r="157" spans="2:11">
      <c r="B157" t="s">
        <v>1967</v>
      </c>
      <c r="C157" t="s">
        <v>1968</v>
      </c>
      <c r="D157" t="s">
        <v>112</v>
      </c>
      <c r="E157" t="s">
        <v>1969</v>
      </c>
      <c r="F157" s="78">
        <v>4801771</v>
      </c>
      <c r="G157" s="78">
        <v>48.489900000000013</v>
      </c>
      <c r="H157" s="78">
        <v>9085.3151768153602</v>
      </c>
      <c r="I157" s="78">
        <v>0</v>
      </c>
      <c r="J157" s="78">
        <v>0.27</v>
      </c>
      <c r="K157" s="78">
        <v>0</v>
      </c>
    </row>
    <row r="158" spans="2:11">
      <c r="B158" t="s">
        <v>1970</v>
      </c>
      <c r="C158" t="s">
        <v>1971</v>
      </c>
      <c r="D158" t="s">
        <v>112</v>
      </c>
      <c r="E158" t="s">
        <v>1972</v>
      </c>
      <c r="F158" s="78">
        <v>13536028</v>
      </c>
      <c r="G158" s="78">
        <v>82.232100000000045</v>
      </c>
      <c r="H158" s="78">
        <v>43433.006236015201</v>
      </c>
      <c r="I158" s="78">
        <v>0</v>
      </c>
      <c r="J158" s="78">
        <v>1.28</v>
      </c>
      <c r="K158" s="78">
        <v>0.02</v>
      </c>
    </row>
    <row r="159" spans="2:11">
      <c r="B159" t="s">
        <v>1973</v>
      </c>
      <c r="C159" t="s">
        <v>1974</v>
      </c>
      <c r="D159" t="s">
        <v>112</v>
      </c>
      <c r="E159" t="s">
        <v>1975</v>
      </c>
      <c r="F159" s="78">
        <v>8796750.0800000001</v>
      </c>
      <c r="G159" s="78">
        <v>25.101800000000004</v>
      </c>
      <c r="H159" s="78">
        <v>8616.1724703907803</v>
      </c>
      <c r="I159" s="78">
        <v>0</v>
      </c>
      <c r="J159" s="78">
        <v>0.25</v>
      </c>
      <c r="K159" s="78">
        <v>0</v>
      </c>
    </row>
    <row r="160" spans="2:11">
      <c r="B160" t="s">
        <v>1976</v>
      </c>
      <c r="C160" t="s">
        <v>1977</v>
      </c>
      <c r="D160" t="s">
        <v>112</v>
      </c>
      <c r="E160" t="s">
        <v>1978</v>
      </c>
      <c r="F160" s="78">
        <v>61495775</v>
      </c>
      <c r="G160" s="78">
        <v>126.1455000000001</v>
      </c>
      <c r="H160" s="78">
        <v>302694.34443094302</v>
      </c>
      <c r="I160" s="78">
        <v>0</v>
      </c>
      <c r="J160" s="78">
        <v>8.94</v>
      </c>
      <c r="K160" s="78">
        <v>0.16</v>
      </c>
    </row>
    <row r="161" spans="2:11">
      <c r="B161" t="s">
        <v>1979</v>
      </c>
      <c r="C161" t="s">
        <v>1980</v>
      </c>
      <c r="D161" t="s">
        <v>112</v>
      </c>
      <c r="E161" t="s">
        <v>1981</v>
      </c>
      <c r="F161" s="78">
        <v>10388810</v>
      </c>
      <c r="G161" s="78">
        <v>100</v>
      </c>
      <c r="H161" s="78">
        <v>40537.136619999997</v>
      </c>
      <c r="I161" s="78">
        <v>0</v>
      </c>
      <c r="J161" s="78">
        <v>1.2</v>
      </c>
      <c r="K161" s="78">
        <v>0.02</v>
      </c>
    </row>
    <row r="162" spans="2:11">
      <c r="B162" t="s">
        <v>1982</v>
      </c>
      <c r="C162" t="s">
        <v>1983</v>
      </c>
      <c r="D162" t="s">
        <v>112</v>
      </c>
      <c r="E162" t="s">
        <v>1984</v>
      </c>
      <c r="F162" s="78">
        <v>19931330</v>
      </c>
      <c r="G162" s="78">
        <v>141.9280999999994</v>
      </c>
      <c r="H162" s="78">
        <v>110380.392413494</v>
      </c>
      <c r="I162" s="78">
        <v>0</v>
      </c>
      <c r="J162" s="78">
        <v>3.26</v>
      </c>
      <c r="K162" s="78">
        <v>0.06</v>
      </c>
    </row>
    <row r="163" spans="2:11">
      <c r="B163" t="s">
        <v>1985</v>
      </c>
      <c r="C163" t="s">
        <v>1986</v>
      </c>
      <c r="D163" t="s">
        <v>112</v>
      </c>
      <c r="E163" t="s">
        <v>1987</v>
      </c>
      <c r="F163" s="78">
        <v>4576997</v>
      </c>
      <c r="G163" s="78">
        <v>38.752000000000002</v>
      </c>
      <c r="H163" s="78">
        <v>6920.8910777708797</v>
      </c>
      <c r="I163" s="78">
        <v>0</v>
      </c>
      <c r="J163" s="78">
        <v>0.2</v>
      </c>
      <c r="K163" s="78">
        <v>0</v>
      </c>
    </row>
    <row r="164" spans="2:11">
      <c r="B164" t="s">
        <v>1988</v>
      </c>
      <c r="C164" t="s">
        <v>1989</v>
      </c>
      <c r="D164" t="s">
        <v>112</v>
      </c>
      <c r="E164" t="s">
        <v>1990</v>
      </c>
      <c r="F164" s="78">
        <v>11061182</v>
      </c>
      <c r="G164" s="78">
        <v>69.088799999999921</v>
      </c>
      <c r="H164" s="78">
        <v>29819.2319233216</v>
      </c>
      <c r="I164" s="78">
        <v>0</v>
      </c>
      <c r="J164" s="78">
        <v>0.88</v>
      </c>
      <c r="K164" s="78">
        <v>0.02</v>
      </c>
    </row>
    <row r="165" spans="2:11">
      <c r="B165" t="s">
        <v>1991</v>
      </c>
      <c r="C165" t="s">
        <v>1992</v>
      </c>
      <c r="D165" t="s">
        <v>112</v>
      </c>
      <c r="E165" t="s">
        <v>1993</v>
      </c>
      <c r="F165" s="78">
        <v>27630000</v>
      </c>
      <c r="G165" s="78">
        <v>103.79049999999999</v>
      </c>
      <c r="H165" s="78">
        <v>111898.88371530001</v>
      </c>
      <c r="I165" s="78">
        <v>0</v>
      </c>
      <c r="J165" s="78">
        <v>3.3</v>
      </c>
      <c r="K165" s="78">
        <v>0.06</v>
      </c>
    </row>
    <row r="166" spans="2:11">
      <c r="B166" t="s">
        <v>1994</v>
      </c>
      <c r="C166" t="s">
        <v>1995</v>
      </c>
      <c r="D166" t="s">
        <v>112</v>
      </c>
      <c r="E166" t="s">
        <v>1996</v>
      </c>
      <c r="F166" s="78">
        <v>4764823</v>
      </c>
      <c r="G166" s="78">
        <v>98.704100000000082</v>
      </c>
      <c r="H166" s="78">
        <v>18351.401220415199</v>
      </c>
      <c r="I166" s="78">
        <v>0</v>
      </c>
      <c r="J166" s="78">
        <v>0.54</v>
      </c>
      <c r="K166" s="78">
        <v>0.01</v>
      </c>
    </row>
    <row r="167" spans="2:11">
      <c r="B167" t="s">
        <v>1997</v>
      </c>
      <c r="C167" t="s">
        <v>1998</v>
      </c>
      <c r="D167" t="s">
        <v>116</v>
      </c>
      <c r="E167" t="s">
        <v>1999</v>
      </c>
      <c r="F167" s="78">
        <v>2480</v>
      </c>
      <c r="G167" s="78">
        <v>1.0000000000000001E-5</v>
      </c>
      <c r="H167" s="78">
        <v>1.0532064000000001E-6</v>
      </c>
      <c r="I167" s="78">
        <v>0</v>
      </c>
      <c r="J167" s="78">
        <v>0</v>
      </c>
      <c r="K167" s="78">
        <v>0</v>
      </c>
    </row>
    <row r="168" spans="2:11">
      <c r="B168" t="s">
        <v>2000</v>
      </c>
      <c r="C168" t="s">
        <v>2001</v>
      </c>
      <c r="D168" t="s">
        <v>112</v>
      </c>
      <c r="E168" t="s">
        <v>2002</v>
      </c>
      <c r="F168" s="78">
        <v>1260000</v>
      </c>
      <c r="G168" s="78">
        <v>100</v>
      </c>
      <c r="H168" s="78">
        <v>4916.5200000000004</v>
      </c>
      <c r="I168" s="78">
        <v>0</v>
      </c>
      <c r="J168" s="78">
        <v>0.15</v>
      </c>
      <c r="K168" s="78">
        <v>0</v>
      </c>
    </row>
    <row r="169" spans="2:11">
      <c r="B169" t="s">
        <v>2003</v>
      </c>
      <c r="C169" t="s">
        <v>2004</v>
      </c>
      <c r="D169" t="s">
        <v>112</v>
      </c>
      <c r="E169" t="s">
        <v>2005</v>
      </c>
      <c r="F169" s="78">
        <v>2051271</v>
      </c>
      <c r="G169" s="78">
        <v>73.573499999999996</v>
      </c>
      <c r="H169" s="78">
        <v>5888.8666735598699</v>
      </c>
      <c r="I169" s="78">
        <v>0</v>
      </c>
      <c r="J169" s="78">
        <v>0.17</v>
      </c>
      <c r="K169" s="78">
        <v>0</v>
      </c>
    </row>
    <row r="170" spans="2:11">
      <c r="B170" t="s">
        <v>2006</v>
      </c>
      <c r="C170" t="s">
        <v>2007</v>
      </c>
      <c r="D170" t="s">
        <v>112</v>
      </c>
      <c r="E170" t="s">
        <v>2008</v>
      </c>
      <c r="F170" s="78">
        <v>16317772</v>
      </c>
      <c r="G170" s="78">
        <v>91.300999999999931</v>
      </c>
      <c r="H170" s="78">
        <v>58133.123731535401</v>
      </c>
      <c r="I170" s="78">
        <v>0</v>
      </c>
      <c r="J170" s="78">
        <v>1.72</v>
      </c>
      <c r="K170" s="78">
        <v>0.03</v>
      </c>
    </row>
    <row r="171" spans="2:11">
      <c r="B171" t="s">
        <v>2009</v>
      </c>
      <c r="C171" t="s">
        <v>2010</v>
      </c>
      <c r="D171" t="s">
        <v>112</v>
      </c>
      <c r="E171" t="s">
        <v>2011</v>
      </c>
      <c r="F171" s="78">
        <v>8617536</v>
      </c>
      <c r="G171" s="78">
        <v>21.234800000000011</v>
      </c>
      <c r="H171" s="78">
        <v>7140.3343177282604</v>
      </c>
      <c r="I171" s="78">
        <v>0</v>
      </c>
      <c r="J171" s="78">
        <v>0.21</v>
      </c>
      <c r="K171" s="78">
        <v>0</v>
      </c>
    </row>
    <row r="172" spans="2:11">
      <c r="B172" t="s">
        <v>2012</v>
      </c>
      <c r="C172" t="s">
        <v>2013</v>
      </c>
      <c r="D172" t="s">
        <v>112</v>
      </c>
      <c r="E172" t="s">
        <v>2014</v>
      </c>
      <c r="F172" s="78">
        <v>10349668</v>
      </c>
      <c r="G172" s="78">
        <v>96.016000000000105</v>
      </c>
      <c r="H172" s="78">
        <v>38775.489859285801</v>
      </c>
      <c r="I172" s="78">
        <v>0</v>
      </c>
      <c r="J172" s="78">
        <v>1.1399999999999999</v>
      </c>
      <c r="K172" s="78">
        <v>0.02</v>
      </c>
    </row>
    <row r="173" spans="2:11">
      <c r="B173" t="s">
        <v>2015</v>
      </c>
      <c r="C173" t="s">
        <v>2016</v>
      </c>
      <c r="D173" t="s">
        <v>112</v>
      </c>
      <c r="E173" t="s">
        <v>1512</v>
      </c>
      <c r="F173" s="78">
        <v>684188.2</v>
      </c>
      <c r="G173" s="78">
        <v>82.822199999999967</v>
      </c>
      <c r="H173" s="78">
        <v>2211.1062250223199</v>
      </c>
      <c r="I173" s="78">
        <v>0</v>
      </c>
      <c r="J173" s="78">
        <v>7.0000000000000007E-2</v>
      </c>
      <c r="K173" s="78">
        <v>0</v>
      </c>
    </row>
    <row r="174" spans="2:11">
      <c r="B174" t="s">
        <v>2017</v>
      </c>
      <c r="C174" t="s">
        <v>2018</v>
      </c>
      <c r="D174" t="s">
        <v>112</v>
      </c>
      <c r="E174" t="s">
        <v>1512</v>
      </c>
      <c r="F174" s="78">
        <v>2894695.84</v>
      </c>
      <c r="G174" s="78">
        <v>41.929800000000014</v>
      </c>
      <c r="H174" s="78">
        <v>4736.0141680018896</v>
      </c>
      <c r="I174" s="78">
        <v>0</v>
      </c>
      <c r="J174" s="78">
        <v>0.14000000000000001</v>
      </c>
      <c r="K174" s="78">
        <v>0</v>
      </c>
    </row>
    <row r="175" spans="2:11">
      <c r="B175" t="s">
        <v>2019</v>
      </c>
      <c r="C175" t="s">
        <v>2020</v>
      </c>
      <c r="D175" t="s">
        <v>112</v>
      </c>
      <c r="E175" t="s">
        <v>2021</v>
      </c>
      <c r="F175" s="78">
        <v>3450560.2</v>
      </c>
      <c r="G175" s="78">
        <v>26.473199999999981</v>
      </c>
      <c r="H175" s="78">
        <v>3564.3743885846902</v>
      </c>
      <c r="I175" s="78">
        <v>0</v>
      </c>
      <c r="J175" s="78">
        <v>0.11</v>
      </c>
      <c r="K175" s="78">
        <v>0</v>
      </c>
    </row>
    <row r="176" spans="2:11">
      <c r="B176" t="s">
        <v>2022</v>
      </c>
      <c r="C176" t="s">
        <v>2023</v>
      </c>
      <c r="D176" t="s">
        <v>112</v>
      </c>
      <c r="E176" t="s">
        <v>2024</v>
      </c>
      <c r="F176" s="78">
        <v>6286986.9900000002</v>
      </c>
      <c r="G176" s="78">
        <v>80.457100000000025</v>
      </c>
      <c r="H176" s="78">
        <v>19737.5935519911</v>
      </c>
      <c r="I176" s="78">
        <v>0</v>
      </c>
      <c r="J176" s="78">
        <v>0.57999999999999996</v>
      </c>
      <c r="K176" s="78">
        <v>0.01</v>
      </c>
    </row>
    <row r="177" spans="2:11">
      <c r="B177" t="s">
        <v>2025</v>
      </c>
      <c r="C177" t="s">
        <v>2026</v>
      </c>
      <c r="D177" t="s">
        <v>112</v>
      </c>
      <c r="E177" t="s">
        <v>2027</v>
      </c>
      <c r="F177" s="78">
        <v>833577.1</v>
      </c>
      <c r="G177" s="78">
        <v>120.74970000000008</v>
      </c>
      <c r="H177" s="78">
        <v>3927.5262890179702</v>
      </c>
      <c r="I177" s="78">
        <v>0</v>
      </c>
      <c r="J177" s="78">
        <v>0.12</v>
      </c>
      <c r="K177" s="78">
        <v>0</v>
      </c>
    </row>
    <row r="178" spans="2:11">
      <c r="B178" t="s">
        <v>2028</v>
      </c>
      <c r="C178" t="s">
        <v>2029</v>
      </c>
      <c r="D178" t="s">
        <v>112</v>
      </c>
      <c r="E178" t="s">
        <v>2030</v>
      </c>
      <c r="F178" s="78">
        <v>5985175.3700000001</v>
      </c>
      <c r="G178" s="78">
        <v>100.6864999999999</v>
      </c>
      <c r="H178" s="78">
        <v>23514.480562966499</v>
      </c>
      <c r="I178" s="78">
        <v>0</v>
      </c>
      <c r="J178" s="78">
        <v>0.69</v>
      </c>
      <c r="K178" s="78">
        <v>0.01</v>
      </c>
    </row>
    <row r="179" spans="2:11">
      <c r="B179" t="s">
        <v>2031</v>
      </c>
      <c r="C179" t="s">
        <v>2032</v>
      </c>
      <c r="D179" t="s">
        <v>112</v>
      </c>
      <c r="E179" t="s">
        <v>2033</v>
      </c>
      <c r="F179" s="78">
        <v>13914093</v>
      </c>
      <c r="G179" s="78">
        <v>68.656700000000072</v>
      </c>
      <c r="H179" s="78">
        <v>37275.638560228399</v>
      </c>
      <c r="I179" s="78">
        <v>0</v>
      </c>
      <c r="J179" s="78">
        <v>1.1000000000000001</v>
      </c>
      <c r="K179" s="78">
        <v>0.02</v>
      </c>
    </row>
    <row r="180" spans="2:11">
      <c r="B180" t="s">
        <v>2034</v>
      </c>
      <c r="C180" t="s">
        <v>2035</v>
      </c>
      <c r="D180" t="s">
        <v>112</v>
      </c>
      <c r="E180" t="s">
        <v>2036</v>
      </c>
      <c r="F180" s="78">
        <v>1705909</v>
      </c>
      <c r="G180" s="78">
        <v>95.930700000000058</v>
      </c>
      <c r="H180" s="78">
        <v>6385.5857166358301</v>
      </c>
      <c r="I180" s="78">
        <v>0</v>
      </c>
      <c r="J180" s="78">
        <v>0.19</v>
      </c>
      <c r="K180" s="78">
        <v>0</v>
      </c>
    </row>
    <row r="181" spans="2:11">
      <c r="B181" t="s">
        <v>2037</v>
      </c>
      <c r="C181" t="s">
        <v>2038</v>
      </c>
      <c r="D181" t="s">
        <v>112</v>
      </c>
      <c r="E181" t="s">
        <v>2039</v>
      </c>
      <c r="F181" s="78">
        <v>6930960.9199999999</v>
      </c>
      <c r="G181" s="78">
        <v>73.398900000000182</v>
      </c>
      <c r="H181" s="78">
        <v>19850.445889518</v>
      </c>
      <c r="I181" s="78">
        <v>0</v>
      </c>
      <c r="J181" s="78">
        <v>0.59</v>
      </c>
      <c r="K181" s="78">
        <v>0.01</v>
      </c>
    </row>
    <row r="182" spans="2:11">
      <c r="B182" t="s">
        <v>2040</v>
      </c>
      <c r="C182" t="s">
        <v>2041</v>
      </c>
      <c r="D182" t="s">
        <v>116</v>
      </c>
      <c r="E182" t="s">
        <v>2042</v>
      </c>
      <c r="F182" s="78">
        <v>23113000</v>
      </c>
      <c r="G182" s="78">
        <v>94.732699999999994</v>
      </c>
      <c r="H182" s="78">
        <v>92986.102221106805</v>
      </c>
      <c r="I182" s="78">
        <v>0</v>
      </c>
      <c r="J182" s="78">
        <v>2.75</v>
      </c>
      <c r="K182" s="78">
        <v>0.05</v>
      </c>
    </row>
    <row r="183" spans="2:11">
      <c r="B183" t="s">
        <v>2043</v>
      </c>
      <c r="C183" t="s">
        <v>2044</v>
      </c>
      <c r="D183" t="s">
        <v>112</v>
      </c>
      <c r="E183" t="s">
        <v>2045</v>
      </c>
      <c r="F183" s="78">
        <v>7395505</v>
      </c>
      <c r="G183" s="78">
        <v>77.217499999999831</v>
      </c>
      <c r="H183" s="78">
        <v>22282.8551343092</v>
      </c>
      <c r="I183" s="78">
        <v>0</v>
      </c>
      <c r="J183" s="78">
        <v>0.66</v>
      </c>
      <c r="K183" s="78">
        <v>0.01</v>
      </c>
    </row>
    <row r="184" spans="2:11">
      <c r="B184" t="s">
        <v>2046</v>
      </c>
      <c r="C184" t="s">
        <v>2047</v>
      </c>
      <c r="D184" t="s">
        <v>112</v>
      </c>
      <c r="E184" t="s">
        <v>2048</v>
      </c>
      <c r="F184" s="78">
        <v>13979969.720000001</v>
      </c>
      <c r="G184" s="78">
        <v>93.570300000000088</v>
      </c>
      <c r="H184" s="78">
        <v>51042.450666175202</v>
      </c>
      <c r="I184" s="78">
        <v>0</v>
      </c>
      <c r="J184" s="78">
        <v>1.51</v>
      </c>
      <c r="K184" s="78">
        <v>0.03</v>
      </c>
    </row>
    <row r="185" spans="2:11">
      <c r="B185" t="s">
        <v>2049</v>
      </c>
      <c r="C185" t="s">
        <v>2050</v>
      </c>
      <c r="D185" t="s">
        <v>112</v>
      </c>
      <c r="E185" t="s">
        <v>2051</v>
      </c>
      <c r="F185" s="78">
        <v>8409505.1300000008</v>
      </c>
      <c r="G185" s="78">
        <v>90.070400000000149</v>
      </c>
      <c r="H185" s="78">
        <v>29555.601093402202</v>
      </c>
      <c r="I185" s="78">
        <v>0</v>
      </c>
      <c r="J185" s="78">
        <v>0.87</v>
      </c>
      <c r="K185" s="78">
        <v>0.02</v>
      </c>
    </row>
    <row r="186" spans="2:11">
      <c r="B186" t="s">
        <v>2052</v>
      </c>
      <c r="C186" t="s">
        <v>2053</v>
      </c>
      <c r="D186" t="s">
        <v>112</v>
      </c>
      <c r="E186" t="s">
        <v>2054</v>
      </c>
      <c r="F186" s="78">
        <v>3388064.92</v>
      </c>
      <c r="G186" s="78">
        <v>84.501299999999759</v>
      </c>
      <c r="H186" s="78">
        <v>11171.2656365559</v>
      </c>
      <c r="I186" s="78">
        <v>0</v>
      </c>
      <c r="J186" s="78">
        <v>0.33</v>
      </c>
      <c r="K186" s="78">
        <v>0.01</v>
      </c>
    </row>
    <row r="187" spans="2:11">
      <c r="B187" t="s">
        <v>2055</v>
      </c>
      <c r="C187" t="s">
        <v>2056</v>
      </c>
      <c r="D187" t="s">
        <v>112</v>
      </c>
      <c r="E187" t="s">
        <v>2057</v>
      </c>
      <c r="F187" s="78">
        <v>10559400</v>
      </c>
      <c r="G187" s="78">
        <v>68.647199999999998</v>
      </c>
      <c r="H187" s="78">
        <v>28284.5539683936</v>
      </c>
      <c r="I187" s="78">
        <v>0</v>
      </c>
      <c r="J187" s="78">
        <v>0.84</v>
      </c>
      <c r="K187" s="78">
        <v>0.01</v>
      </c>
    </row>
    <row r="188" spans="2:11">
      <c r="B188" t="s">
        <v>2058</v>
      </c>
      <c r="C188" t="s">
        <v>2059</v>
      </c>
      <c r="D188" t="s">
        <v>112</v>
      </c>
      <c r="E188" t="s">
        <v>2060</v>
      </c>
      <c r="F188" s="78">
        <v>3449507.6</v>
      </c>
      <c r="G188" s="78">
        <v>113.82919999999986</v>
      </c>
      <c r="H188" s="78">
        <v>15321.386023384901</v>
      </c>
      <c r="I188" s="78">
        <v>0</v>
      </c>
      <c r="J188" s="78">
        <v>0.45</v>
      </c>
      <c r="K188" s="78">
        <v>0.01</v>
      </c>
    </row>
    <row r="189" spans="2:11">
      <c r="B189" t="s">
        <v>2061</v>
      </c>
      <c r="C189" t="s">
        <v>2062</v>
      </c>
      <c r="D189" t="s">
        <v>112</v>
      </c>
      <c r="E189" t="s">
        <v>2063</v>
      </c>
      <c r="F189" s="78">
        <v>1700000</v>
      </c>
      <c r="G189" s="78">
        <v>25.701799999999999</v>
      </c>
      <c r="H189" s="78">
        <v>1704.9032012</v>
      </c>
      <c r="I189" s="78">
        <v>0</v>
      </c>
      <c r="J189" s="78">
        <v>0.05</v>
      </c>
      <c r="K189" s="78">
        <v>0</v>
      </c>
    </row>
    <row r="190" spans="2:11">
      <c r="B190" t="s">
        <v>2064</v>
      </c>
      <c r="C190" t="s">
        <v>2065</v>
      </c>
      <c r="D190" t="s">
        <v>116</v>
      </c>
      <c r="E190" t="s">
        <v>2066</v>
      </c>
      <c r="F190" s="78">
        <v>332383.71000000002</v>
      </c>
      <c r="G190" s="78">
        <v>43.945800000000027</v>
      </c>
      <c r="H190" s="78">
        <v>620.32447204664197</v>
      </c>
      <c r="I190" s="78">
        <v>0</v>
      </c>
      <c r="J190" s="78">
        <v>0.02</v>
      </c>
      <c r="K190" s="78">
        <v>0</v>
      </c>
    </row>
    <row r="191" spans="2:11">
      <c r="B191" t="s">
        <v>2067</v>
      </c>
      <c r="C191" t="s">
        <v>2068</v>
      </c>
      <c r="D191" t="s">
        <v>112</v>
      </c>
      <c r="E191" t="s">
        <v>2069</v>
      </c>
      <c r="F191" s="78">
        <v>8507063</v>
      </c>
      <c r="G191" s="78">
        <v>104.48760000000007</v>
      </c>
      <c r="H191" s="78">
        <v>34684.198892751599</v>
      </c>
      <c r="I191" s="78">
        <v>0</v>
      </c>
      <c r="J191" s="78">
        <v>1.02</v>
      </c>
      <c r="K191" s="78">
        <v>0.02</v>
      </c>
    </row>
    <row r="192" spans="2:11">
      <c r="B192" t="s">
        <v>2070</v>
      </c>
      <c r="C192" t="s">
        <v>2071</v>
      </c>
      <c r="D192" t="s">
        <v>112</v>
      </c>
      <c r="E192" t="s">
        <v>2072</v>
      </c>
      <c r="F192" s="78">
        <v>1216267.43</v>
      </c>
      <c r="G192" s="78">
        <v>73.220200000000091</v>
      </c>
      <c r="H192" s="78">
        <v>3474.83954153492</v>
      </c>
      <c r="I192" s="78">
        <v>0</v>
      </c>
      <c r="J192" s="78">
        <v>0.1</v>
      </c>
      <c r="K192" s="78">
        <v>0</v>
      </c>
    </row>
    <row r="193" spans="2:11">
      <c r="B193" s="79" t="s">
        <v>2073</v>
      </c>
      <c r="C193" s="16"/>
      <c r="F193" s="80">
        <v>747449049.97000003</v>
      </c>
      <c r="H193" s="80">
        <v>2744067.4764359421</v>
      </c>
      <c r="J193" s="80">
        <v>81.010000000000005</v>
      </c>
      <c r="K193" s="80">
        <v>1.44</v>
      </c>
    </row>
    <row r="194" spans="2:11">
      <c r="B194" s="79" t="s">
        <v>282</v>
      </c>
      <c r="C194" s="16"/>
      <c r="F194" s="80">
        <v>782286560.97000003</v>
      </c>
      <c r="H194" s="80">
        <v>2900109.3324649679</v>
      </c>
      <c r="J194" s="80">
        <v>85.62</v>
      </c>
      <c r="K194" s="80">
        <v>1.52</v>
      </c>
    </row>
    <row r="195" spans="2:11">
      <c r="B195" t="s">
        <v>283</v>
      </c>
      <c r="C195" s="16"/>
    </row>
    <row r="196" spans="2:11">
      <c r="C196" s="16"/>
    </row>
    <row r="197" spans="2:11">
      <c r="C197" s="16"/>
    </row>
    <row r="198" spans="2:11">
      <c r="C198" s="16"/>
    </row>
    <row r="199" spans="2:11">
      <c r="C199" s="16"/>
    </row>
    <row r="200" spans="2:11">
      <c r="C200" s="16"/>
    </row>
    <row r="201" spans="2:11"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2:59" ht="26.25" customHeight="1">
      <c r="B7" s="118" t="s">
        <v>147</v>
      </c>
      <c r="C7" s="119"/>
      <c r="D7" s="119"/>
      <c r="E7" s="119"/>
      <c r="F7" s="119"/>
      <c r="G7" s="119"/>
      <c r="H7" s="119"/>
      <c r="I7" s="119"/>
      <c r="J7" s="119"/>
      <c r="K7" s="119"/>
      <c r="L7" s="12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2074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2075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1002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2:52" ht="26.25" customHeight="1">
      <c r="B7" s="118" t="s">
        <v>148</v>
      </c>
      <c r="C7" s="119"/>
      <c r="D7" s="119"/>
      <c r="E7" s="119"/>
      <c r="F7" s="119"/>
      <c r="G7" s="119"/>
      <c r="H7" s="119"/>
      <c r="I7" s="119"/>
      <c r="J7" s="119"/>
      <c r="K7" s="119"/>
      <c r="L7" s="12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1004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1006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2076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1008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1009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551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276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277</v>
      </c>
      <c r="C29" s="16"/>
      <c r="D29" s="16"/>
    </row>
    <row r="30" spans="2:12">
      <c r="B30" s="79" t="s">
        <v>1004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2078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2079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1008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1009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1010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1011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551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282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283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8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8" t="s">
        <v>48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4489134.3499999996</v>
      </c>
      <c r="K11" s="77">
        <v>100</v>
      </c>
      <c r="L11" s="77">
        <v>2.35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317.83141999999998</v>
      </c>
      <c r="K15" s="78">
        <v>0.01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355.15181000000001</v>
      </c>
      <c r="K16" s="78">
        <v>0.01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14.782550000000001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0.38802999999999999</v>
      </c>
      <c r="K18" s="78">
        <v>0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264202.67486000003</v>
      </c>
      <c r="K19" s="78">
        <v>5.89</v>
      </c>
      <c r="L19" s="78">
        <v>0.14000000000000001</v>
      </c>
    </row>
    <row r="20" spans="2:12">
      <c r="B20" t="s">
        <v>216</v>
      </c>
      <c r="C20" t="s">
        <v>217</v>
      </c>
      <c r="D20" t="s">
        <v>218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218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3.07918</v>
      </c>
      <c r="K21" s="78">
        <v>0</v>
      </c>
      <c r="L21" s="78">
        <v>0</v>
      </c>
    </row>
    <row r="22" spans="2:12">
      <c r="B22" t="s">
        <v>219</v>
      </c>
      <c r="C22" t="s">
        <v>220</v>
      </c>
      <c r="D22" t="s">
        <v>221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1387.08142</v>
      </c>
      <c r="K22" s="78">
        <v>0.03</v>
      </c>
      <c r="L22" s="78">
        <v>0</v>
      </c>
    </row>
    <row r="23" spans="2:12">
      <c r="B23" t="s">
        <v>222</v>
      </c>
      <c r="C23" t="s">
        <v>223</v>
      </c>
      <c r="D23" s="81">
        <v>12</v>
      </c>
      <c r="E23" t="s">
        <v>199</v>
      </c>
      <c r="F23" t="s">
        <v>200</v>
      </c>
      <c r="G23" t="s">
        <v>108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103" t="s">
        <v>2837</v>
      </c>
      <c r="C24" s="103" t="s">
        <v>2838</v>
      </c>
      <c r="D24" s="81">
        <v>9</v>
      </c>
      <c r="E24">
        <v>0</v>
      </c>
      <c r="F24" s="103" t="s">
        <v>200</v>
      </c>
      <c r="G24" s="103" t="s">
        <v>108</v>
      </c>
      <c r="H24" s="78">
        <v>0</v>
      </c>
      <c r="I24" s="78">
        <v>0</v>
      </c>
      <c r="J24" s="78">
        <v>0.3</v>
      </c>
      <c r="K24" s="78">
        <v>0</v>
      </c>
      <c r="L24" s="78">
        <v>0</v>
      </c>
    </row>
    <row r="25" spans="2:12">
      <c r="B25" s="79" t="s">
        <v>224</v>
      </c>
      <c r="D25" s="16"/>
      <c r="I25" s="80">
        <v>0</v>
      </c>
      <c r="J25" s="80">
        <v>266281.28999999998</v>
      </c>
      <c r="K25" s="80">
        <v>5.93</v>
      </c>
      <c r="L25" s="80">
        <v>0.14000000000000001</v>
      </c>
    </row>
    <row r="26" spans="2:12">
      <c r="B26" s="79" t="s">
        <v>225</v>
      </c>
      <c r="D26" s="16"/>
    </row>
    <row r="27" spans="2:12">
      <c r="B27" t="s">
        <v>226</v>
      </c>
      <c r="C27" t="s">
        <v>227</v>
      </c>
      <c r="D27" t="s">
        <v>215</v>
      </c>
      <c r="E27" t="s">
        <v>199</v>
      </c>
      <c r="F27" t="s">
        <v>200</v>
      </c>
      <c r="G27" t="s">
        <v>193</v>
      </c>
      <c r="H27" s="78">
        <v>0</v>
      </c>
      <c r="I27" s="78">
        <v>0</v>
      </c>
      <c r="J27" s="78">
        <v>0.95904293165999999</v>
      </c>
      <c r="K27" s="78">
        <v>0</v>
      </c>
      <c r="L27" s="78">
        <v>0</v>
      </c>
    </row>
    <row r="28" spans="2:12">
      <c r="B28" t="s">
        <v>228</v>
      </c>
      <c r="C28" t="s">
        <v>229</v>
      </c>
      <c r="D28" t="s">
        <v>212</v>
      </c>
      <c r="E28" t="s">
        <v>199</v>
      </c>
      <c r="F28" t="s">
        <v>200</v>
      </c>
      <c r="G28" t="s">
        <v>112</v>
      </c>
      <c r="H28" s="78">
        <v>0</v>
      </c>
      <c r="I28" s="78">
        <v>0</v>
      </c>
      <c r="J28" s="78">
        <v>2160.31721014</v>
      </c>
      <c r="K28" s="78">
        <v>0.05</v>
      </c>
      <c r="L28" s="78">
        <v>0</v>
      </c>
    </row>
    <row r="29" spans="2:12">
      <c r="B29" t="s">
        <v>230</v>
      </c>
      <c r="C29" t="s">
        <v>231</v>
      </c>
      <c r="D29" t="s">
        <v>215</v>
      </c>
      <c r="E29" t="s">
        <v>199</v>
      </c>
      <c r="F29" t="s">
        <v>200</v>
      </c>
      <c r="G29" t="s">
        <v>112</v>
      </c>
      <c r="H29" s="78">
        <v>0</v>
      </c>
      <c r="I29" s="78">
        <v>0</v>
      </c>
      <c r="J29" s="78">
        <v>319239.46068081999</v>
      </c>
      <c r="K29" s="78">
        <v>7.11</v>
      </c>
      <c r="L29" s="78">
        <v>0.17</v>
      </c>
    </row>
    <row r="30" spans="2:12">
      <c r="B30" t="s">
        <v>232</v>
      </c>
      <c r="C30" t="s">
        <v>233</v>
      </c>
      <c r="D30" t="s">
        <v>218</v>
      </c>
      <c r="E30" t="s">
        <v>199</v>
      </c>
      <c r="F30" t="s">
        <v>200</v>
      </c>
      <c r="G30" t="s">
        <v>112</v>
      </c>
      <c r="H30" s="78">
        <v>0</v>
      </c>
      <c r="I30" s="78">
        <v>0</v>
      </c>
      <c r="J30" s="78">
        <v>531.17750409999996</v>
      </c>
      <c r="K30" s="78">
        <v>0.01</v>
      </c>
      <c r="L30" s="78">
        <v>0</v>
      </c>
    </row>
    <row r="31" spans="2:12">
      <c r="B31" t="s">
        <v>234</v>
      </c>
      <c r="C31" t="s">
        <v>235</v>
      </c>
      <c r="D31" s="81">
        <v>12</v>
      </c>
      <c r="E31" t="s">
        <v>199</v>
      </c>
      <c r="F31" t="s">
        <v>200</v>
      </c>
      <c r="G31" t="s">
        <v>112</v>
      </c>
      <c r="H31" s="78">
        <v>0</v>
      </c>
      <c r="I31" s="78">
        <v>0</v>
      </c>
      <c r="J31" s="78">
        <v>99181.277455760006</v>
      </c>
      <c r="K31" s="78">
        <v>2.21</v>
      </c>
      <c r="L31" s="78">
        <v>0.05</v>
      </c>
    </row>
    <row r="32" spans="2:12">
      <c r="B32" t="s">
        <v>236</v>
      </c>
      <c r="C32" t="s">
        <v>237</v>
      </c>
      <c r="D32" s="81" t="s">
        <v>215</v>
      </c>
      <c r="E32" t="s">
        <v>199</v>
      </c>
      <c r="F32" t="s">
        <v>200</v>
      </c>
      <c r="G32" t="s">
        <v>116</v>
      </c>
      <c r="H32" s="78">
        <v>0</v>
      </c>
      <c r="I32" s="78">
        <v>0</v>
      </c>
      <c r="J32" s="78">
        <v>8399.5680338879993</v>
      </c>
      <c r="K32" s="78">
        <v>0.19</v>
      </c>
      <c r="L32" s="78">
        <v>0</v>
      </c>
    </row>
    <row r="33" spans="2:12">
      <c r="B33" t="s">
        <v>238</v>
      </c>
      <c r="C33" t="s">
        <v>239</v>
      </c>
      <c r="D33" s="81">
        <v>12</v>
      </c>
      <c r="E33" t="s">
        <v>199</v>
      </c>
      <c r="F33" t="s">
        <v>200</v>
      </c>
      <c r="G33" t="s">
        <v>116</v>
      </c>
      <c r="H33" s="78">
        <v>0</v>
      </c>
      <c r="I33" s="78">
        <v>0</v>
      </c>
      <c r="J33" s="78">
        <v>2362.8995175720001</v>
      </c>
      <c r="K33" s="78">
        <v>0.05</v>
      </c>
      <c r="L33" s="78">
        <v>0</v>
      </c>
    </row>
    <row r="34" spans="2:12">
      <c r="B34" t="s">
        <v>240</v>
      </c>
      <c r="C34" t="s">
        <v>241</v>
      </c>
      <c r="D34" s="81" t="s">
        <v>215</v>
      </c>
      <c r="E34" t="s">
        <v>199</v>
      </c>
      <c r="F34" t="s">
        <v>200</v>
      </c>
      <c r="G34" t="s">
        <v>119</v>
      </c>
      <c r="H34" s="78">
        <v>0</v>
      </c>
      <c r="I34" s="78">
        <v>0</v>
      </c>
      <c r="J34" s="78">
        <v>10311.929497200001</v>
      </c>
      <c r="K34" s="78">
        <v>0.23</v>
      </c>
      <c r="L34" s="78">
        <v>0.01</v>
      </c>
    </row>
    <row r="35" spans="2:12">
      <c r="B35" t="s">
        <v>242</v>
      </c>
      <c r="C35" t="s">
        <v>243</v>
      </c>
      <c r="D35" s="81">
        <v>12</v>
      </c>
      <c r="E35" t="s">
        <v>199</v>
      </c>
      <c r="F35" t="s">
        <v>200</v>
      </c>
      <c r="G35" t="s">
        <v>119</v>
      </c>
      <c r="H35" s="78">
        <v>0</v>
      </c>
      <c r="I35" s="78">
        <v>0</v>
      </c>
      <c r="J35" s="78">
        <v>4.6271999999999997E-3</v>
      </c>
      <c r="K35" s="78">
        <v>0</v>
      </c>
      <c r="L35" s="78">
        <v>0</v>
      </c>
    </row>
    <row r="36" spans="2:12">
      <c r="B36" s="79" t="s">
        <v>244</v>
      </c>
      <c r="D36" s="16"/>
      <c r="I36" s="80">
        <v>0</v>
      </c>
      <c r="J36" s="80">
        <v>442187.59356961166</v>
      </c>
      <c r="K36" s="80">
        <v>9.85</v>
      </c>
      <c r="L36" s="80">
        <v>0.23</v>
      </c>
    </row>
    <row r="37" spans="2:12">
      <c r="B37" s="79" t="s">
        <v>245</v>
      </c>
      <c r="D37" s="16"/>
    </row>
    <row r="38" spans="2:12">
      <c r="B38" t="s">
        <v>246</v>
      </c>
      <c r="C38" t="s">
        <v>247</v>
      </c>
      <c r="D38" t="s">
        <v>212</v>
      </c>
      <c r="E38" t="s">
        <v>199</v>
      </c>
      <c r="F38" t="s">
        <v>200</v>
      </c>
      <c r="G38" t="s">
        <v>108</v>
      </c>
      <c r="H38" s="78">
        <v>0</v>
      </c>
      <c r="I38" s="78">
        <v>0</v>
      </c>
      <c r="J38" s="78">
        <v>8033.6534000000001</v>
      </c>
      <c r="K38" s="78">
        <v>0.18</v>
      </c>
      <c r="L38" s="78">
        <v>0</v>
      </c>
    </row>
    <row r="39" spans="2:12">
      <c r="B39" t="s">
        <v>248</v>
      </c>
      <c r="C39" t="s">
        <v>249</v>
      </c>
      <c r="D39" t="s">
        <v>215</v>
      </c>
      <c r="E39" t="s">
        <v>199</v>
      </c>
      <c r="F39" t="s">
        <v>200</v>
      </c>
      <c r="G39" t="s">
        <v>108</v>
      </c>
      <c r="H39" s="78">
        <v>0</v>
      </c>
      <c r="I39" s="78">
        <v>0</v>
      </c>
      <c r="J39" s="78">
        <v>80015.782000000007</v>
      </c>
      <c r="K39" s="78">
        <v>1.78</v>
      </c>
      <c r="L39" s="78">
        <v>0.04</v>
      </c>
    </row>
    <row r="40" spans="2:12">
      <c r="B40" t="s">
        <v>250</v>
      </c>
      <c r="C40" t="s">
        <v>251</v>
      </c>
      <c r="D40" t="s">
        <v>218</v>
      </c>
      <c r="E40" t="s">
        <v>199</v>
      </c>
      <c r="F40" t="s">
        <v>200</v>
      </c>
      <c r="G40" t="s">
        <v>108</v>
      </c>
      <c r="H40" s="78">
        <v>0</v>
      </c>
      <c r="I40" s="78">
        <v>0</v>
      </c>
      <c r="J40" s="78">
        <v>86619.36391</v>
      </c>
      <c r="K40" s="78">
        <v>1.93</v>
      </c>
      <c r="L40" s="78">
        <v>0.05</v>
      </c>
    </row>
    <row r="41" spans="2:12">
      <c r="B41" t="s">
        <v>252</v>
      </c>
      <c r="C41" t="s">
        <v>253</v>
      </c>
      <c r="D41" s="81">
        <v>12</v>
      </c>
      <c r="E41" t="s">
        <v>199</v>
      </c>
      <c r="F41" t="s">
        <v>200</v>
      </c>
      <c r="G41" t="s">
        <v>108</v>
      </c>
      <c r="H41" s="78">
        <v>0</v>
      </c>
      <c r="I41" s="78">
        <v>0</v>
      </c>
      <c r="J41" s="78">
        <v>2106929.7366800001</v>
      </c>
      <c r="K41" s="78">
        <v>46.93</v>
      </c>
      <c r="L41" s="78">
        <v>1.1000000000000001</v>
      </c>
    </row>
    <row r="42" spans="2:12">
      <c r="B42" s="79" t="s">
        <v>254</v>
      </c>
      <c r="D42" s="16"/>
      <c r="I42" s="80">
        <v>0</v>
      </c>
      <c r="J42" s="80">
        <v>2281598.5359899998</v>
      </c>
      <c r="K42" s="80">
        <v>50.82</v>
      </c>
      <c r="L42" s="80">
        <v>1.19</v>
      </c>
    </row>
    <row r="43" spans="2:12">
      <c r="B43" s="79" t="s">
        <v>255</v>
      </c>
      <c r="D43" s="16"/>
    </row>
    <row r="44" spans="2:12">
      <c r="B44" t="s">
        <v>256</v>
      </c>
      <c r="C44" t="s">
        <v>257</v>
      </c>
      <c r="D44" t="s">
        <v>209</v>
      </c>
      <c r="E44" t="s">
        <v>258</v>
      </c>
      <c r="F44" t="s">
        <v>155</v>
      </c>
      <c r="G44" t="s">
        <v>108</v>
      </c>
      <c r="H44" s="78">
        <v>7.0000000000000007E-2</v>
      </c>
      <c r="I44" s="78">
        <v>0</v>
      </c>
      <c r="J44" s="78">
        <v>39050.533426999798</v>
      </c>
      <c r="K44" s="78">
        <v>0.87</v>
      </c>
      <c r="L44" s="78">
        <v>0.02</v>
      </c>
    </row>
    <row r="45" spans="2:12">
      <c r="B45" t="s">
        <v>259</v>
      </c>
      <c r="C45" t="s">
        <v>260</v>
      </c>
      <c r="D45" s="81">
        <v>12</v>
      </c>
      <c r="E45" t="s">
        <v>261</v>
      </c>
      <c r="F45" t="s">
        <v>155</v>
      </c>
      <c r="G45" t="s">
        <v>108</v>
      </c>
      <c r="H45" s="78">
        <v>0.09</v>
      </c>
      <c r="I45" s="78">
        <v>0</v>
      </c>
      <c r="J45" s="78">
        <v>575007.0890411</v>
      </c>
      <c r="K45" s="78">
        <v>12.81</v>
      </c>
      <c r="L45" s="78">
        <v>0.3</v>
      </c>
    </row>
    <row r="46" spans="2:12">
      <c r="B46" t="s">
        <v>262</v>
      </c>
      <c r="C46" t="s">
        <v>263</v>
      </c>
      <c r="D46" s="81">
        <v>12</v>
      </c>
      <c r="E46" t="s">
        <v>264</v>
      </c>
      <c r="F46" t="s">
        <v>155</v>
      </c>
      <c r="G46" t="s">
        <v>108</v>
      </c>
      <c r="H46" s="78">
        <v>0.09</v>
      </c>
      <c r="I46" s="78">
        <v>0</v>
      </c>
      <c r="J46" s="78">
        <v>250002.4657534</v>
      </c>
      <c r="K46" s="78">
        <v>5.57</v>
      </c>
      <c r="L46" s="78">
        <v>0.13</v>
      </c>
    </row>
    <row r="47" spans="2:12">
      <c r="B47" t="s">
        <v>265</v>
      </c>
      <c r="C47" t="s">
        <v>266</v>
      </c>
      <c r="D47" s="81">
        <v>12</v>
      </c>
      <c r="E47" t="s">
        <v>264</v>
      </c>
      <c r="F47" t="s">
        <v>155</v>
      </c>
      <c r="G47" t="s">
        <v>108</v>
      </c>
      <c r="H47" s="78">
        <v>0.09</v>
      </c>
      <c r="I47" s="78">
        <v>0</v>
      </c>
      <c r="J47" s="78">
        <v>435005.36301370198</v>
      </c>
      <c r="K47" s="78">
        <v>9.69</v>
      </c>
      <c r="L47" s="78">
        <v>0.23</v>
      </c>
    </row>
    <row r="48" spans="2:12">
      <c r="B48" t="s">
        <v>267</v>
      </c>
      <c r="C48" t="s">
        <v>268</v>
      </c>
      <c r="D48" s="81">
        <v>12</v>
      </c>
      <c r="E48" t="s">
        <v>264</v>
      </c>
      <c r="F48" t="s">
        <v>155</v>
      </c>
      <c r="G48" t="s">
        <v>108</v>
      </c>
      <c r="H48" s="78">
        <v>0.09</v>
      </c>
      <c r="I48" s="78">
        <v>0</v>
      </c>
      <c r="J48" s="78">
        <v>200001.4794521</v>
      </c>
      <c r="K48" s="78">
        <v>4.46</v>
      </c>
      <c r="L48" s="78">
        <v>0.1</v>
      </c>
    </row>
    <row r="49" spans="2:12">
      <c r="B49" s="79" t="s">
        <v>269</v>
      </c>
      <c r="D49" s="16"/>
      <c r="I49" s="80">
        <v>0</v>
      </c>
      <c r="J49" s="80">
        <v>1499066.9306873018</v>
      </c>
      <c r="K49" s="80">
        <v>33.39</v>
      </c>
      <c r="L49" s="80">
        <v>0.78</v>
      </c>
    </row>
    <row r="50" spans="2:12">
      <c r="B50" s="79" t="s">
        <v>270</v>
      </c>
      <c r="D50" s="16"/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271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272</v>
      </c>
      <c r="D53" s="16"/>
    </row>
    <row r="54" spans="2:12">
      <c r="B54" t="s">
        <v>199</v>
      </c>
      <c r="C54" t="s">
        <v>199</v>
      </c>
      <c r="D54" s="16"/>
      <c r="E54" t="s">
        <v>199</v>
      </c>
      <c r="G54" t="s">
        <v>199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273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274</v>
      </c>
      <c r="D56" s="16"/>
    </row>
    <row r="57" spans="2:12">
      <c r="B57" t="s">
        <v>199</v>
      </c>
      <c r="C57" t="s">
        <v>199</v>
      </c>
      <c r="D57" s="16"/>
      <c r="E57" t="s">
        <v>199</v>
      </c>
      <c r="G57" t="s">
        <v>199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</row>
    <row r="58" spans="2:12">
      <c r="B58" s="79" t="s">
        <v>275</v>
      </c>
      <c r="D58" s="16"/>
      <c r="I58" s="80">
        <v>0</v>
      </c>
      <c r="J58" s="80">
        <v>0</v>
      </c>
      <c r="K58" s="80">
        <v>0</v>
      </c>
      <c r="L58" s="80">
        <v>0</v>
      </c>
    </row>
    <row r="59" spans="2:12">
      <c r="B59" s="79" t="s">
        <v>276</v>
      </c>
      <c r="D59" s="16"/>
      <c r="I59" s="80">
        <v>0</v>
      </c>
      <c r="J59" s="80">
        <v>4489134.3499999996</v>
      </c>
      <c r="K59" s="80">
        <v>100</v>
      </c>
      <c r="L59" s="80">
        <v>2.35</v>
      </c>
    </row>
    <row r="60" spans="2:12">
      <c r="B60" s="79" t="s">
        <v>277</v>
      </c>
      <c r="D60" s="16"/>
    </row>
    <row r="61" spans="2:12">
      <c r="B61" s="79" t="s">
        <v>278</v>
      </c>
      <c r="D61" s="16"/>
    </row>
    <row r="62" spans="2:12">
      <c r="B62" t="s">
        <v>199</v>
      </c>
      <c r="C62" t="s">
        <v>199</v>
      </c>
      <c r="D62" s="16"/>
      <c r="E62" t="s">
        <v>199</v>
      </c>
      <c r="G62" t="s">
        <v>199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279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280</v>
      </c>
      <c r="D64" s="16"/>
    </row>
    <row r="65" spans="2:12">
      <c r="B65" t="s">
        <v>199</v>
      </c>
      <c r="C65" t="s">
        <v>199</v>
      </c>
      <c r="D65" s="16"/>
      <c r="E65" t="s">
        <v>199</v>
      </c>
      <c r="G65" t="s">
        <v>199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</row>
    <row r="66" spans="2:12">
      <c r="B66" s="79" t="s">
        <v>281</v>
      </c>
      <c r="D66" s="16"/>
      <c r="I66" s="80">
        <v>0</v>
      </c>
      <c r="J66" s="80">
        <v>0</v>
      </c>
      <c r="K66" s="80">
        <v>0</v>
      </c>
      <c r="L66" s="80">
        <v>0</v>
      </c>
    </row>
    <row r="67" spans="2:12">
      <c r="B67" s="79" t="s">
        <v>282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t="s">
        <v>283</v>
      </c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D487" s="16"/>
    </row>
    <row r="488" spans="4:5">
      <c r="E488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11" sqref="B1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6.14062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20"/>
    </row>
    <row r="7" spans="2:49" ht="26.25" customHeight="1">
      <c r="B7" s="118" t="s">
        <v>149</v>
      </c>
      <c r="C7" s="119"/>
      <c r="D7" s="119"/>
      <c r="E7" s="119"/>
      <c r="F7" s="119"/>
      <c r="G7" s="119"/>
      <c r="H7" s="119"/>
      <c r="I7" s="119"/>
      <c r="J7" s="119"/>
      <c r="K7" s="12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1627665062.5699999</v>
      </c>
      <c r="H11" s="7"/>
      <c r="I11" s="77">
        <v>222579.29928343568</v>
      </c>
      <c r="J11" s="77">
        <v>100</v>
      </c>
      <c r="K11" s="77">
        <v>0.12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1004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1006</v>
      </c>
      <c r="C16" s="16"/>
      <c r="D16" s="16"/>
    </row>
    <row r="17" spans="2:11">
      <c r="B17" t="s">
        <v>2080</v>
      </c>
      <c r="C17" t="s">
        <v>2081</v>
      </c>
      <c r="D17" t="s">
        <v>399</v>
      </c>
      <c r="E17" t="s">
        <v>112</v>
      </c>
      <c r="F17" t="s">
        <v>2082</v>
      </c>
      <c r="G17" s="78">
        <v>-24000000</v>
      </c>
      <c r="H17" s="78">
        <v>116.77923899542969</v>
      </c>
      <c r="I17" s="78">
        <v>-109361.42173443999</v>
      </c>
      <c r="J17" s="78">
        <v>-49.13</v>
      </c>
      <c r="K17" s="78">
        <v>-0.06</v>
      </c>
    </row>
    <row r="18" spans="2:11">
      <c r="B18" t="s">
        <v>2083</v>
      </c>
      <c r="C18" t="s">
        <v>2084</v>
      </c>
      <c r="D18" t="s">
        <v>399</v>
      </c>
      <c r="E18" t="s">
        <v>108</v>
      </c>
      <c r="F18" t="s">
        <v>2082</v>
      </c>
      <c r="G18" s="78">
        <v>90528000</v>
      </c>
      <c r="H18" s="78">
        <v>123.36973210284995</v>
      </c>
      <c r="I18" s="78">
        <v>111684.151078068</v>
      </c>
      <c r="J18" s="78">
        <v>50.18</v>
      </c>
      <c r="K18" s="78">
        <v>0.06</v>
      </c>
    </row>
    <row r="19" spans="2:11">
      <c r="B19" t="s">
        <v>2085</v>
      </c>
      <c r="C19" t="s">
        <v>2086</v>
      </c>
      <c r="D19" t="s">
        <v>399</v>
      </c>
      <c r="E19" t="s">
        <v>119</v>
      </c>
      <c r="F19" t="s">
        <v>311</v>
      </c>
      <c r="G19" s="78">
        <v>-4220000</v>
      </c>
      <c r="H19" s="78">
        <v>-0.128964</v>
      </c>
      <c r="I19" s="78">
        <v>5.4422807999999998</v>
      </c>
      <c r="J19" s="78">
        <v>0</v>
      </c>
      <c r="K19" s="78">
        <v>0</v>
      </c>
    </row>
    <row r="20" spans="2:11">
      <c r="B20" t="s">
        <v>2087</v>
      </c>
      <c r="C20" t="s">
        <v>2088</v>
      </c>
      <c r="D20" t="s">
        <v>399</v>
      </c>
      <c r="E20" t="s">
        <v>108</v>
      </c>
      <c r="F20" t="s">
        <v>2082</v>
      </c>
      <c r="G20" s="78">
        <v>54498600</v>
      </c>
      <c r="H20" s="78">
        <v>128.67363462727906</v>
      </c>
      <c r="I20" s="78">
        <v>70125.329440982299</v>
      </c>
      <c r="J20" s="78">
        <v>31.51</v>
      </c>
      <c r="K20" s="78">
        <v>0.04</v>
      </c>
    </row>
    <row r="21" spans="2:11">
      <c r="B21" t="s">
        <v>2087</v>
      </c>
      <c r="C21" t="s">
        <v>2089</v>
      </c>
      <c r="D21" t="s">
        <v>399</v>
      </c>
      <c r="E21" t="s">
        <v>116</v>
      </c>
      <c r="F21" t="s">
        <v>2082</v>
      </c>
      <c r="G21" s="78">
        <v>-11700000</v>
      </c>
      <c r="H21" s="78">
        <v>125.61558580584899</v>
      </c>
      <c r="I21" s="78">
        <v>-62415.319566632701</v>
      </c>
      <c r="J21" s="78">
        <v>-28.04</v>
      </c>
      <c r="K21" s="78">
        <v>-0.03</v>
      </c>
    </row>
    <row r="22" spans="2:11">
      <c r="B22" t="s">
        <v>2090</v>
      </c>
      <c r="C22" t="s">
        <v>2091</v>
      </c>
      <c r="D22" t="s">
        <v>399</v>
      </c>
      <c r="E22" t="s">
        <v>108</v>
      </c>
      <c r="F22" t="s">
        <v>2082</v>
      </c>
      <c r="G22" s="78">
        <v>49329350</v>
      </c>
      <c r="H22" s="78">
        <v>127.32039249396597</v>
      </c>
      <c r="I22" s="78">
        <v>62806.322034722201</v>
      </c>
      <c r="J22" s="78">
        <v>28.22</v>
      </c>
      <c r="K22" s="78">
        <v>0.03</v>
      </c>
    </row>
    <row r="23" spans="2:11">
      <c r="B23" t="s">
        <v>2090</v>
      </c>
      <c r="C23" t="s">
        <v>2092</v>
      </c>
      <c r="D23" t="s">
        <v>399</v>
      </c>
      <c r="E23" t="s">
        <v>116</v>
      </c>
      <c r="F23" t="s">
        <v>2082</v>
      </c>
      <c r="G23" s="78">
        <v>-9700000</v>
      </c>
      <c r="H23" s="78">
        <v>125.61558580584897</v>
      </c>
      <c r="I23" s="78">
        <v>-51746.034170627099</v>
      </c>
      <c r="J23" s="78">
        <v>-23.25</v>
      </c>
      <c r="K23" s="78">
        <v>-0.03</v>
      </c>
    </row>
    <row r="24" spans="2:11">
      <c r="B24" t="s">
        <v>2093</v>
      </c>
      <c r="C24" t="s">
        <v>2094</v>
      </c>
      <c r="D24" t="s">
        <v>399</v>
      </c>
      <c r="E24" t="s">
        <v>108</v>
      </c>
      <c r="F24" t="s">
        <v>2082</v>
      </c>
      <c r="G24" s="78">
        <v>59563440</v>
      </c>
      <c r="H24" s="78">
        <v>128.97435510134807</v>
      </c>
      <c r="I24" s="78">
        <v>76821.562616178402</v>
      </c>
      <c r="J24" s="78">
        <v>34.51</v>
      </c>
      <c r="K24" s="78">
        <v>0.04</v>
      </c>
    </row>
    <row r="25" spans="2:11">
      <c r="B25" t="s">
        <v>2093</v>
      </c>
      <c r="C25" t="s">
        <v>2095</v>
      </c>
      <c r="D25" t="s">
        <v>399</v>
      </c>
      <c r="E25" t="s">
        <v>116</v>
      </c>
      <c r="F25" t="s">
        <v>2082</v>
      </c>
      <c r="G25" s="78">
        <v>-12000000</v>
      </c>
      <c r="H25" s="78">
        <v>125.61558580584911</v>
      </c>
      <c r="I25" s="78">
        <v>-64015.712376033604</v>
      </c>
      <c r="J25" s="78">
        <v>-28.76</v>
      </c>
      <c r="K25" s="78">
        <v>-0.03</v>
      </c>
    </row>
    <row r="26" spans="2:11">
      <c r="B26" t="s">
        <v>2096</v>
      </c>
      <c r="C26" t="s">
        <v>2097</v>
      </c>
      <c r="D26" t="s">
        <v>399</v>
      </c>
      <c r="E26" t="s">
        <v>108</v>
      </c>
      <c r="F26" t="s">
        <v>2082</v>
      </c>
      <c r="G26" s="78">
        <v>117420000</v>
      </c>
      <c r="H26" s="78">
        <v>133.3158642575396</v>
      </c>
      <c r="I26" s="78">
        <v>156539.487811203</v>
      </c>
      <c r="J26" s="78">
        <v>70.33</v>
      </c>
      <c r="K26" s="78">
        <v>0.08</v>
      </c>
    </row>
    <row r="27" spans="2:11">
      <c r="B27" t="s">
        <v>2098</v>
      </c>
      <c r="C27" t="s">
        <v>2099</v>
      </c>
      <c r="D27" t="s">
        <v>399</v>
      </c>
      <c r="E27" t="s">
        <v>112</v>
      </c>
      <c r="F27" t="s">
        <v>2082</v>
      </c>
      <c r="G27" s="78">
        <v>-30000000</v>
      </c>
      <c r="H27" s="78">
        <v>118.94004300921578</v>
      </c>
      <c r="I27" s="78">
        <v>-139231.21434658801</v>
      </c>
      <c r="J27" s="78">
        <v>-62.55</v>
      </c>
      <c r="K27" s="78">
        <v>-7.0000000000000007E-2</v>
      </c>
    </row>
    <row r="28" spans="2:11">
      <c r="B28" t="s">
        <v>2100</v>
      </c>
      <c r="C28" t="s">
        <v>2101</v>
      </c>
      <c r="D28" t="s">
        <v>399</v>
      </c>
      <c r="E28" t="s">
        <v>108</v>
      </c>
      <c r="F28" t="s">
        <v>2082</v>
      </c>
      <c r="G28" s="78">
        <v>110359500</v>
      </c>
      <c r="H28" s="78">
        <v>123.92611452612688</v>
      </c>
      <c r="I28" s="78">
        <v>136764.240360461</v>
      </c>
      <c r="J28" s="78">
        <v>61.45</v>
      </c>
      <c r="K28" s="78">
        <v>7.0000000000000007E-2</v>
      </c>
    </row>
    <row r="29" spans="2:11">
      <c r="B29" t="s">
        <v>2102</v>
      </c>
      <c r="C29" t="s">
        <v>2103</v>
      </c>
      <c r="D29" t="s">
        <v>399</v>
      </c>
      <c r="E29" t="s">
        <v>112</v>
      </c>
      <c r="F29" t="s">
        <v>2082</v>
      </c>
      <c r="G29" s="78">
        <v>-29000000</v>
      </c>
      <c r="H29" s="78">
        <v>115.91381604246628</v>
      </c>
      <c r="I29" s="78">
        <v>-131165.75595733401</v>
      </c>
      <c r="J29" s="78">
        <v>-58.93</v>
      </c>
      <c r="K29" s="78">
        <v>-7.0000000000000007E-2</v>
      </c>
    </row>
    <row r="30" spans="2:11">
      <c r="B30" t="s">
        <v>2104</v>
      </c>
      <c r="C30" t="s">
        <v>2105</v>
      </c>
      <c r="D30" t="s">
        <v>399</v>
      </c>
      <c r="E30" t="s">
        <v>112</v>
      </c>
      <c r="F30" t="s">
        <v>2106</v>
      </c>
      <c r="G30" s="78">
        <v>-22500000</v>
      </c>
      <c r="H30" s="78">
        <v>3.49214</v>
      </c>
      <c r="I30" s="78">
        <v>-785.73149999999998</v>
      </c>
      <c r="J30" s="78">
        <v>-0.35</v>
      </c>
      <c r="K30" s="78">
        <v>0</v>
      </c>
    </row>
    <row r="31" spans="2:11">
      <c r="B31" t="s">
        <v>2107</v>
      </c>
      <c r="C31" t="s">
        <v>2108</v>
      </c>
      <c r="D31" t="s">
        <v>399</v>
      </c>
      <c r="E31" t="s">
        <v>112</v>
      </c>
      <c r="F31" t="s">
        <v>2109</v>
      </c>
      <c r="G31" s="78">
        <v>-37500000</v>
      </c>
      <c r="H31" s="78">
        <v>0.15337600000000001</v>
      </c>
      <c r="I31" s="78">
        <v>-57.515999999999998</v>
      </c>
      <c r="J31" s="78">
        <v>-0.03</v>
      </c>
      <c r="K31" s="78">
        <v>0</v>
      </c>
    </row>
    <row r="32" spans="2:11">
      <c r="B32" t="s">
        <v>2110</v>
      </c>
      <c r="C32" t="s">
        <v>2111</v>
      </c>
      <c r="D32" t="s">
        <v>399</v>
      </c>
      <c r="E32" t="s">
        <v>112</v>
      </c>
      <c r="F32" t="s">
        <v>2112</v>
      </c>
      <c r="G32" s="78">
        <v>-13500000</v>
      </c>
      <c r="H32" s="78">
        <v>-0.335484</v>
      </c>
      <c r="I32" s="78">
        <v>45.29034</v>
      </c>
      <c r="J32" s="78">
        <v>0.02</v>
      </c>
      <c r="K32" s="78">
        <v>0</v>
      </c>
    </row>
    <row r="33" spans="2:11">
      <c r="B33" t="s">
        <v>2113</v>
      </c>
      <c r="C33" t="s">
        <v>2114</v>
      </c>
      <c r="D33" t="s">
        <v>399</v>
      </c>
      <c r="E33" t="s">
        <v>112</v>
      </c>
      <c r="F33" t="s">
        <v>2115</v>
      </c>
      <c r="G33" s="78">
        <v>-9500000</v>
      </c>
      <c r="H33" s="78">
        <v>1.9395469999999999</v>
      </c>
      <c r="I33" s="78">
        <v>-184.25696500000001</v>
      </c>
      <c r="J33" s="78">
        <v>-0.08</v>
      </c>
      <c r="K33" s="78">
        <v>0</v>
      </c>
    </row>
    <row r="34" spans="2:11">
      <c r="B34" t="s">
        <v>2116</v>
      </c>
      <c r="C34" t="s">
        <v>2117</v>
      </c>
      <c r="D34" t="s">
        <v>399</v>
      </c>
      <c r="E34" t="s">
        <v>112</v>
      </c>
      <c r="F34" t="s">
        <v>2118</v>
      </c>
      <c r="G34" s="78">
        <v>-50800000</v>
      </c>
      <c r="H34" s="78">
        <v>0.524783</v>
      </c>
      <c r="I34" s="78">
        <v>-266.589764</v>
      </c>
      <c r="J34" s="78">
        <v>-0.12</v>
      </c>
      <c r="K34" s="78">
        <v>0</v>
      </c>
    </row>
    <row r="35" spans="2:11">
      <c r="B35" t="s">
        <v>2119</v>
      </c>
      <c r="C35" t="s">
        <v>2120</v>
      </c>
      <c r="D35" t="s">
        <v>399</v>
      </c>
      <c r="E35" t="s">
        <v>112</v>
      </c>
      <c r="F35" t="s">
        <v>2121</v>
      </c>
      <c r="G35" s="78">
        <v>-37500000</v>
      </c>
      <c r="H35" s="78">
        <v>5.8711820000000001</v>
      </c>
      <c r="I35" s="78">
        <v>-2201.6932499999998</v>
      </c>
      <c r="J35" s="78">
        <v>-0.99</v>
      </c>
      <c r="K35" s="78">
        <v>0</v>
      </c>
    </row>
    <row r="36" spans="2:11">
      <c r="B36" t="s">
        <v>2122</v>
      </c>
      <c r="C36" t="s">
        <v>2123</v>
      </c>
      <c r="D36" t="s">
        <v>399</v>
      </c>
      <c r="E36" t="s">
        <v>108</v>
      </c>
      <c r="F36" t="s">
        <v>2082</v>
      </c>
      <c r="G36" s="78">
        <v>17808000</v>
      </c>
      <c r="H36" s="78">
        <v>127.11991217791892</v>
      </c>
      <c r="I36" s="78">
        <v>22637.513960643799</v>
      </c>
      <c r="J36" s="78">
        <v>10.17</v>
      </c>
      <c r="K36" s="78">
        <v>0.01</v>
      </c>
    </row>
    <row r="37" spans="2:11">
      <c r="B37" t="s">
        <v>2122</v>
      </c>
      <c r="C37" t="s">
        <v>2124</v>
      </c>
      <c r="D37" t="s">
        <v>399</v>
      </c>
      <c r="E37" t="s">
        <v>116</v>
      </c>
      <c r="F37" t="s">
        <v>2082</v>
      </c>
      <c r="G37" s="78">
        <v>-3500000</v>
      </c>
      <c r="H37" s="78">
        <v>125.61558580584911</v>
      </c>
      <c r="I37" s="78">
        <v>-18671.249443009801</v>
      </c>
      <c r="J37" s="78">
        <v>-8.39</v>
      </c>
      <c r="K37" s="78">
        <v>-0.01</v>
      </c>
    </row>
    <row r="38" spans="2:11">
      <c r="B38" t="s">
        <v>2125</v>
      </c>
      <c r="C38" t="s">
        <v>2126</v>
      </c>
      <c r="D38" t="s">
        <v>399</v>
      </c>
      <c r="E38" t="s">
        <v>108</v>
      </c>
      <c r="F38" t="s">
        <v>2082</v>
      </c>
      <c r="G38" s="78">
        <v>213696000</v>
      </c>
      <c r="H38" s="78">
        <v>128.44809427172711</v>
      </c>
      <c r="I38" s="78">
        <v>274488.43953491002</v>
      </c>
      <c r="J38" s="78">
        <v>123.32</v>
      </c>
      <c r="K38" s="78">
        <v>0.14000000000000001</v>
      </c>
    </row>
    <row r="39" spans="2:11">
      <c r="B39" t="s">
        <v>2125</v>
      </c>
      <c r="C39" t="s">
        <v>2127</v>
      </c>
      <c r="D39" t="s">
        <v>399</v>
      </c>
      <c r="E39" t="s">
        <v>116</v>
      </c>
      <c r="F39" t="s">
        <v>2082</v>
      </c>
      <c r="G39" s="78">
        <v>-42000000</v>
      </c>
      <c r="H39" s="78">
        <v>125.61558580584877</v>
      </c>
      <c r="I39" s="78">
        <v>-224054.993316117</v>
      </c>
      <c r="J39" s="78">
        <v>-100.66</v>
      </c>
      <c r="K39" s="78">
        <v>-0.12</v>
      </c>
    </row>
    <row r="40" spans="2:11">
      <c r="B40" t="s">
        <v>2128</v>
      </c>
      <c r="C40" t="s">
        <v>2129</v>
      </c>
      <c r="D40" t="s">
        <v>399</v>
      </c>
      <c r="E40" t="s">
        <v>112</v>
      </c>
      <c r="F40" t="s">
        <v>2130</v>
      </c>
      <c r="G40" s="78">
        <v>20000000</v>
      </c>
      <c r="H40" s="78">
        <v>80.398259999999993</v>
      </c>
      <c r="I40" s="78">
        <v>16079.652</v>
      </c>
      <c r="J40" s="78">
        <v>7.22</v>
      </c>
      <c r="K40" s="78">
        <v>0.01</v>
      </c>
    </row>
    <row r="41" spans="2:11">
      <c r="B41" t="s">
        <v>2131</v>
      </c>
      <c r="C41" t="s">
        <v>2132</v>
      </c>
      <c r="D41" t="s">
        <v>399</v>
      </c>
      <c r="E41" t="s">
        <v>112</v>
      </c>
      <c r="F41" t="s">
        <v>2133</v>
      </c>
      <c r="G41" s="78">
        <v>10000000</v>
      </c>
      <c r="H41" s="78">
        <v>19.757131999999999</v>
      </c>
      <c r="I41" s="78">
        <v>7709.2329063999996</v>
      </c>
      <c r="J41" s="78">
        <v>3.46</v>
      </c>
      <c r="K41" s="78">
        <v>0</v>
      </c>
    </row>
    <row r="42" spans="2:11">
      <c r="B42" t="s">
        <v>2134</v>
      </c>
      <c r="C42" t="s">
        <v>2135</v>
      </c>
      <c r="D42" t="s">
        <v>399</v>
      </c>
      <c r="E42" t="s">
        <v>108</v>
      </c>
      <c r="F42" t="s">
        <v>2082</v>
      </c>
      <c r="G42" s="78">
        <v>106555837.5</v>
      </c>
      <c r="H42" s="78">
        <v>132.92685384860965</v>
      </c>
      <c r="I42" s="78">
        <v>141641.32238078699</v>
      </c>
      <c r="J42" s="78">
        <v>63.64</v>
      </c>
      <c r="K42" s="78">
        <v>7.0000000000000007E-2</v>
      </c>
    </row>
    <row r="43" spans="2:11">
      <c r="B43" t="s">
        <v>2136</v>
      </c>
      <c r="C43" t="s">
        <v>2137</v>
      </c>
      <c r="D43" t="s">
        <v>399</v>
      </c>
      <c r="E43" t="s">
        <v>112</v>
      </c>
      <c r="F43" t="s">
        <v>2082</v>
      </c>
      <c r="G43" s="78">
        <v>-27427500</v>
      </c>
      <c r="H43" s="78">
        <v>118.94004300921665</v>
      </c>
      <c r="I43" s="78">
        <v>-127292.137716369</v>
      </c>
      <c r="J43" s="78">
        <v>-57.19</v>
      </c>
      <c r="K43" s="78">
        <v>-7.0000000000000007E-2</v>
      </c>
    </row>
    <row r="44" spans="2:11">
      <c r="B44" t="s">
        <v>2138</v>
      </c>
      <c r="C44" t="s">
        <v>2139</v>
      </c>
      <c r="D44" t="s">
        <v>399</v>
      </c>
      <c r="E44" t="s">
        <v>108</v>
      </c>
      <c r="F44" t="s">
        <v>2082</v>
      </c>
      <c r="G44" s="78">
        <v>67160800</v>
      </c>
      <c r="H44" s="78">
        <v>140.08470029818199</v>
      </c>
      <c r="I44" s="78">
        <v>94082.005397861401</v>
      </c>
      <c r="J44" s="78">
        <v>42.27</v>
      </c>
      <c r="K44" s="78">
        <v>0.05</v>
      </c>
    </row>
    <row r="45" spans="2:11">
      <c r="B45" t="s">
        <v>2140</v>
      </c>
      <c r="C45" t="s">
        <v>2141</v>
      </c>
      <c r="D45" t="s">
        <v>399</v>
      </c>
      <c r="E45" t="s">
        <v>112</v>
      </c>
      <c r="F45" t="s">
        <v>2082</v>
      </c>
      <c r="G45" s="78">
        <v>-17900000</v>
      </c>
      <c r="H45" s="78">
        <v>124.92563501043198</v>
      </c>
      <c r="I45" s="78">
        <v>-87255.309178116295</v>
      </c>
      <c r="J45" s="78">
        <v>-39.200000000000003</v>
      </c>
      <c r="K45" s="78">
        <v>-0.05</v>
      </c>
    </row>
    <row r="46" spans="2:11">
      <c r="B46" t="s">
        <v>2142</v>
      </c>
      <c r="C46" t="s">
        <v>2143</v>
      </c>
      <c r="D46" t="s">
        <v>399</v>
      </c>
      <c r="E46" t="s">
        <v>108</v>
      </c>
      <c r="F46" t="s">
        <v>2082</v>
      </c>
      <c r="G46" s="78">
        <v>75581737</v>
      </c>
      <c r="H46" s="78">
        <v>135.38635979320111</v>
      </c>
      <c r="I46" s="78">
        <v>102327.362392771</v>
      </c>
      <c r="J46" s="78">
        <v>45.97</v>
      </c>
      <c r="K46" s="78">
        <v>0.05</v>
      </c>
    </row>
    <row r="47" spans="2:11">
      <c r="B47" t="s">
        <v>2144</v>
      </c>
      <c r="C47" t="s">
        <v>2145</v>
      </c>
      <c r="D47" t="s">
        <v>399</v>
      </c>
      <c r="E47" t="s">
        <v>112</v>
      </c>
      <c r="F47" t="s">
        <v>2082</v>
      </c>
      <c r="G47" s="78">
        <v>-20713000</v>
      </c>
      <c r="H47" s="78">
        <v>121.09902930327297</v>
      </c>
      <c r="I47" s="78">
        <v>-97874.810048268206</v>
      </c>
      <c r="J47" s="78">
        <v>-43.97</v>
      </c>
      <c r="K47" s="78">
        <v>-0.05</v>
      </c>
    </row>
    <row r="48" spans="2:11">
      <c r="B48" t="s">
        <v>2146</v>
      </c>
      <c r="C48" t="s">
        <v>2147</v>
      </c>
      <c r="D48" t="s">
        <v>399</v>
      </c>
      <c r="E48" t="s">
        <v>108</v>
      </c>
      <c r="F48" t="s">
        <v>2082</v>
      </c>
      <c r="G48" s="78">
        <v>63262500</v>
      </c>
      <c r="H48" s="78">
        <v>117.415741098875</v>
      </c>
      <c r="I48" s="78">
        <v>74280.133212675806</v>
      </c>
      <c r="J48" s="78">
        <v>33.369999999999997</v>
      </c>
      <c r="K48" s="78">
        <v>0.04</v>
      </c>
    </row>
    <row r="49" spans="2:11">
      <c r="B49" t="s">
        <v>2148</v>
      </c>
      <c r="C49" t="s">
        <v>2149</v>
      </c>
      <c r="D49" t="s">
        <v>399</v>
      </c>
      <c r="E49" t="s">
        <v>112</v>
      </c>
      <c r="F49" t="s">
        <v>2082</v>
      </c>
      <c r="G49" s="78">
        <v>-17500000</v>
      </c>
      <c r="H49" s="78">
        <v>112.65343274762306</v>
      </c>
      <c r="I49" s="78">
        <v>-76925.396551714395</v>
      </c>
      <c r="J49" s="78">
        <v>-34.56</v>
      </c>
      <c r="K49" s="78">
        <v>-0.04</v>
      </c>
    </row>
    <row r="50" spans="2:11">
      <c r="B50" t="s">
        <v>2150</v>
      </c>
      <c r="C50" t="s">
        <v>2151</v>
      </c>
      <c r="D50" t="s">
        <v>399</v>
      </c>
      <c r="E50" t="s">
        <v>108</v>
      </c>
      <c r="F50" t="s">
        <v>2082</v>
      </c>
      <c r="G50" s="78">
        <v>37230000</v>
      </c>
      <c r="H50" s="78">
        <v>140.1078</v>
      </c>
      <c r="I50" s="78">
        <v>52162.13394</v>
      </c>
      <c r="J50" s="78">
        <v>23.44</v>
      </c>
      <c r="K50" s="78">
        <v>0.03</v>
      </c>
    </row>
    <row r="51" spans="2:11">
      <c r="B51" t="s">
        <v>2152</v>
      </c>
      <c r="C51" t="s">
        <v>2153</v>
      </c>
      <c r="D51" t="s">
        <v>399</v>
      </c>
      <c r="E51" t="s">
        <v>112</v>
      </c>
      <c r="F51" t="s">
        <v>2082</v>
      </c>
      <c r="G51" s="78">
        <v>-10000000</v>
      </c>
      <c r="H51" s="78">
        <v>133.55969999999999</v>
      </c>
      <c r="I51" s="78">
        <v>-52114.994939999997</v>
      </c>
      <c r="J51" s="78">
        <v>-23.41</v>
      </c>
      <c r="K51" s="78">
        <v>-0.03</v>
      </c>
    </row>
    <row r="52" spans="2:11">
      <c r="B52" t="s">
        <v>2154</v>
      </c>
      <c r="C52" t="s">
        <v>2155</v>
      </c>
      <c r="D52" t="s">
        <v>399</v>
      </c>
      <c r="E52" t="s">
        <v>108</v>
      </c>
      <c r="F52" t="s">
        <v>2082</v>
      </c>
      <c r="G52" s="78">
        <v>64359375</v>
      </c>
      <c r="H52" s="78">
        <v>145.35633995105499</v>
      </c>
      <c r="I52" s="78">
        <v>93550.431915374298</v>
      </c>
      <c r="J52" s="78">
        <v>42.03</v>
      </c>
      <c r="K52" s="78">
        <v>0.05</v>
      </c>
    </row>
    <row r="53" spans="2:11">
      <c r="B53" t="s">
        <v>2156</v>
      </c>
      <c r="C53" t="s">
        <v>2157</v>
      </c>
      <c r="D53" t="s">
        <v>399</v>
      </c>
      <c r="E53" t="s">
        <v>112</v>
      </c>
      <c r="F53" t="s">
        <v>2082</v>
      </c>
      <c r="G53" s="78">
        <v>-18750000</v>
      </c>
      <c r="H53" s="78">
        <v>142.02522680764599</v>
      </c>
      <c r="I53" s="78">
        <v>-103909.20656314401</v>
      </c>
      <c r="J53" s="78">
        <v>-46.68</v>
      </c>
      <c r="K53" s="78">
        <v>-0.05</v>
      </c>
    </row>
    <row r="54" spans="2:11">
      <c r="B54" t="s">
        <v>2158</v>
      </c>
      <c r="C54" t="s">
        <v>2159</v>
      </c>
      <c r="D54" t="s">
        <v>399</v>
      </c>
      <c r="E54" t="s">
        <v>108</v>
      </c>
      <c r="F54" t="s">
        <v>1106</v>
      </c>
      <c r="G54" s="78">
        <v>22720000</v>
      </c>
      <c r="H54" s="78">
        <v>100</v>
      </c>
      <c r="I54" s="78">
        <v>22720</v>
      </c>
      <c r="J54" s="78">
        <v>10.210000000000001</v>
      </c>
      <c r="K54" s="78">
        <v>0.01</v>
      </c>
    </row>
    <row r="55" spans="2:11">
      <c r="B55" t="s">
        <v>2160</v>
      </c>
      <c r="C55" t="s">
        <v>2161</v>
      </c>
      <c r="D55" t="s">
        <v>399</v>
      </c>
      <c r="E55" t="s">
        <v>112</v>
      </c>
      <c r="F55" t="s">
        <v>2082</v>
      </c>
      <c r="G55" s="78">
        <v>-29700000</v>
      </c>
      <c r="H55" s="78">
        <v>102.56961623060003</v>
      </c>
      <c r="I55" s="78">
        <v>-118867.312831945</v>
      </c>
      <c r="J55" s="78">
        <v>-53.4</v>
      </c>
      <c r="K55" s="78">
        <v>-0.06</v>
      </c>
    </row>
    <row r="56" spans="2:11">
      <c r="B56" t="s">
        <v>2162</v>
      </c>
      <c r="C56" t="s">
        <v>2163</v>
      </c>
      <c r="D56" t="s">
        <v>399</v>
      </c>
      <c r="E56" t="s">
        <v>112</v>
      </c>
      <c r="F56" t="s">
        <v>2082</v>
      </c>
      <c r="G56" s="78">
        <v>-24000000</v>
      </c>
      <c r="H56" s="78">
        <v>116.77923899546172</v>
      </c>
      <c r="I56" s="78">
        <v>-109361.42173447</v>
      </c>
      <c r="J56" s="78">
        <v>-49.13</v>
      </c>
      <c r="K56" s="78">
        <v>-0.06</v>
      </c>
    </row>
    <row r="57" spans="2:11">
      <c r="B57" t="s">
        <v>2164</v>
      </c>
      <c r="C57" t="s">
        <v>2165</v>
      </c>
      <c r="D57" t="s">
        <v>399</v>
      </c>
      <c r="E57" t="s">
        <v>108</v>
      </c>
      <c r="F57" t="s">
        <v>2082</v>
      </c>
      <c r="G57" s="78">
        <v>90072000</v>
      </c>
      <c r="H57" s="78">
        <v>123.22913437729927</v>
      </c>
      <c r="I57" s="78">
        <v>110994.945916321</v>
      </c>
      <c r="J57" s="78">
        <v>49.87</v>
      </c>
      <c r="K57" s="78">
        <v>0.06</v>
      </c>
    </row>
    <row r="58" spans="2:11">
      <c r="B58" t="s">
        <v>2166</v>
      </c>
      <c r="C58" t="s">
        <v>2167</v>
      </c>
      <c r="D58" t="s">
        <v>399</v>
      </c>
      <c r="E58" t="s">
        <v>108</v>
      </c>
      <c r="F58" t="s">
        <v>2082</v>
      </c>
      <c r="G58" s="78">
        <v>87579600</v>
      </c>
      <c r="H58" s="78">
        <v>128.82390517225016</v>
      </c>
      <c r="I58" s="78">
        <v>112823.46085423599</v>
      </c>
      <c r="J58" s="78">
        <v>50.69</v>
      </c>
      <c r="K58" s="78">
        <v>0.06</v>
      </c>
    </row>
    <row r="59" spans="2:11">
      <c r="B59" t="s">
        <v>2166</v>
      </c>
      <c r="C59" t="s">
        <v>2168</v>
      </c>
      <c r="D59" t="s">
        <v>399</v>
      </c>
      <c r="E59" t="s">
        <v>116</v>
      </c>
      <c r="F59" t="s">
        <v>2082</v>
      </c>
      <c r="G59" s="78">
        <v>-17700000</v>
      </c>
      <c r="H59" s="78">
        <v>125.61558580584904</v>
      </c>
      <c r="I59" s="78">
        <v>-94423.175754649506</v>
      </c>
      <c r="J59" s="78">
        <v>-42.42</v>
      </c>
      <c r="K59" s="78">
        <v>-0.05</v>
      </c>
    </row>
    <row r="60" spans="2:11">
      <c r="B60" t="s">
        <v>2169</v>
      </c>
      <c r="C60" t="s">
        <v>2170</v>
      </c>
      <c r="D60" t="s">
        <v>399</v>
      </c>
      <c r="E60" t="s">
        <v>108</v>
      </c>
      <c r="F60" t="s">
        <v>2082</v>
      </c>
      <c r="G60" s="78">
        <v>72694050</v>
      </c>
      <c r="H60" s="78">
        <v>127.37042730450209</v>
      </c>
      <c r="I60" s="78">
        <v>92590.722109948401</v>
      </c>
      <c r="J60" s="78">
        <v>41.6</v>
      </c>
      <c r="K60" s="78">
        <v>0.05</v>
      </c>
    </row>
    <row r="61" spans="2:11">
      <c r="B61" t="s">
        <v>2169</v>
      </c>
      <c r="C61" t="s">
        <v>2171</v>
      </c>
      <c r="D61" t="s">
        <v>399</v>
      </c>
      <c r="E61" t="s">
        <v>116</v>
      </c>
      <c r="F61" t="s">
        <v>2082</v>
      </c>
      <c r="G61" s="78">
        <v>-14300000</v>
      </c>
      <c r="H61" s="78">
        <v>125.61558580584905</v>
      </c>
      <c r="I61" s="78">
        <v>-76285.390581440006</v>
      </c>
      <c r="J61" s="78">
        <v>-34.270000000000003</v>
      </c>
      <c r="K61" s="78">
        <v>-0.04</v>
      </c>
    </row>
    <row r="62" spans="2:11">
      <c r="B62" t="s">
        <v>2172</v>
      </c>
      <c r="C62" t="s">
        <v>2173</v>
      </c>
      <c r="D62" t="s">
        <v>399</v>
      </c>
      <c r="E62" t="s">
        <v>108</v>
      </c>
      <c r="F62" t="s">
        <v>2082</v>
      </c>
      <c r="G62" s="78">
        <v>91188000</v>
      </c>
      <c r="H62" s="78">
        <v>128.6736346272788</v>
      </c>
      <c r="I62" s="78">
        <v>117334.91394392301</v>
      </c>
      <c r="J62" s="78">
        <v>52.72</v>
      </c>
      <c r="K62" s="78">
        <v>0.06</v>
      </c>
    </row>
    <row r="63" spans="2:11">
      <c r="B63" t="s">
        <v>2172</v>
      </c>
      <c r="C63" t="s">
        <v>2174</v>
      </c>
      <c r="D63" t="s">
        <v>399</v>
      </c>
      <c r="E63" t="s">
        <v>116</v>
      </c>
      <c r="F63" t="s">
        <v>2082</v>
      </c>
      <c r="G63" s="78">
        <v>-18000000</v>
      </c>
      <c r="H63" s="78">
        <v>125.61558580584898</v>
      </c>
      <c r="I63" s="78">
        <v>-96023.568564050307</v>
      </c>
      <c r="J63" s="78">
        <v>-43.14</v>
      </c>
      <c r="K63" s="78">
        <v>-0.05</v>
      </c>
    </row>
    <row r="64" spans="2:11">
      <c r="B64" t="s">
        <v>2175</v>
      </c>
      <c r="C64" t="s">
        <v>2176</v>
      </c>
      <c r="D64" t="s">
        <v>399</v>
      </c>
      <c r="E64" t="s">
        <v>108</v>
      </c>
      <c r="F64" t="s">
        <v>2082</v>
      </c>
      <c r="G64" s="78">
        <v>88000000</v>
      </c>
      <c r="H64" s="78">
        <v>128.72366531930228</v>
      </c>
      <c r="I64" s="78">
        <v>113276.82548098599</v>
      </c>
      <c r="J64" s="78">
        <v>50.89</v>
      </c>
      <c r="K64" s="78">
        <v>0.06</v>
      </c>
    </row>
    <row r="65" spans="2:11">
      <c r="B65" t="s">
        <v>2175</v>
      </c>
      <c r="C65" t="s">
        <v>2177</v>
      </c>
      <c r="D65" t="s">
        <v>399</v>
      </c>
      <c r="E65" t="s">
        <v>116</v>
      </c>
      <c r="F65" t="s">
        <v>2082</v>
      </c>
      <c r="G65" s="78">
        <v>-17600000</v>
      </c>
      <c r="H65" s="78">
        <v>125.61558580584901</v>
      </c>
      <c r="I65" s="78">
        <v>-93889.711484849206</v>
      </c>
      <c r="J65" s="78">
        <v>-42.18</v>
      </c>
      <c r="K65" s="78">
        <v>-0.05</v>
      </c>
    </row>
    <row r="66" spans="2:11">
      <c r="B66" t="s">
        <v>2178</v>
      </c>
      <c r="C66" t="s">
        <v>2179</v>
      </c>
      <c r="D66" t="s">
        <v>399</v>
      </c>
      <c r="E66" t="s">
        <v>108</v>
      </c>
      <c r="F66" t="s">
        <v>2082</v>
      </c>
      <c r="G66" s="78">
        <v>54571000</v>
      </c>
      <c r="H66" s="78">
        <v>128.9743551013421</v>
      </c>
      <c r="I66" s="78">
        <v>70382.595322353402</v>
      </c>
      <c r="J66" s="78">
        <v>31.62</v>
      </c>
      <c r="K66" s="78">
        <v>0.04</v>
      </c>
    </row>
    <row r="67" spans="2:11">
      <c r="B67" t="s">
        <v>2178</v>
      </c>
      <c r="C67" t="s">
        <v>2180</v>
      </c>
      <c r="D67" t="s">
        <v>399</v>
      </c>
      <c r="E67" t="s">
        <v>116</v>
      </c>
      <c r="F67" t="s">
        <v>2082</v>
      </c>
      <c r="G67" s="78">
        <v>-11000000</v>
      </c>
      <c r="H67" s="78">
        <v>125.61558580584204</v>
      </c>
      <c r="I67" s="78">
        <v>-58681.069678027503</v>
      </c>
      <c r="J67" s="78">
        <v>-26.36</v>
      </c>
      <c r="K67" s="78">
        <v>-0.03</v>
      </c>
    </row>
    <row r="68" spans="2:11">
      <c r="B68" t="s">
        <v>2181</v>
      </c>
      <c r="C68" t="s">
        <v>2182</v>
      </c>
      <c r="D68" t="s">
        <v>399</v>
      </c>
      <c r="E68" t="s">
        <v>108</v>
      </c>
      <c r="F68" t="s">
        <v>2082</v>
      </c>
      <c r="G68" s="78">
        <v>66292650</v>
      </c>
      <c r="H68" s="78">
        <v>130.42837732853008</v>
      </c>
      <c r="I68" s="78">
        <v>86464.427683081798</v>
      </c>
      <c r="J68" s="78">
        <v>38.85</v>
      </c>
      <c r="K68" s="78">
        <v>0.05</v>
      </c>
    </row>
    <row r="69" spans="2:11">
      <c r="B69" t="s">
        <v>2183</v>
      </c>
      <c r="C69" t="s">
        <v>2184</v>
      </c>
      <c r="D69" t="s">
        <v>399</v>
      </c>
      <c r="E69" t="s">
        <v>112</v>
      </c>
      <c r="F69" t="s">
        <v>2082</v>
      </c>
      <c r="G69" s="78">
        <v>-17900000</v>
      </c>
      <c r="H69" s="78">
        <v>114.81466634856397</v>
      </c>
      <c r="I69" s="78">
        <v>-80193.222228485305</v>
      </c>
      <c r="J69" s="78">
        <v>-36.03</v>
      </c>
      <c r="K69" s="78">
        <v>-0.04</v>
      </c>
    </row>
    <row r="70" spans="2:11">
      <c r="B70" t="s">
        <v>2185</v>
      </c>
      <c r="C70" t="s">
        <v>2186</v>
      </c>
      <c r="D70" t="s">
        <v>399</v>
      </c>
      <c r="E70" t="s">
        <v>108</v>
      </c>
      <c r="F70" t="s">
        <v>2082</v>
      </c>
      <c r="G70" s="78">
        <v>23188000</v>
      </c>
      <c r="H70" s="78">
        <v>188.44742012147319</v>
      </c>
      <c r="I70" s="78">
        <v>43697.187777767198</v>
      </c>
      <c r="J70" s="78">
        <v>19.63</v>
      </c>
      <c r="K70" s="78">
        <v>0.02</v>
      </c>
    </row>
    <row r="71" spans="2:11">
      <c r="B71" t="s">
        <v>2187</v>
      </c>
      <c r="C71" t="s">
        <v>2188</v>
      </c>
      <c r="D71" t="s">
        <v>399</v>
      </c>
      <c r="E71" t="s">
        <v>112</v>
      </c>
      <c r="F71" t="s">
        <v>2082</v>
      </c>
      <c r="G71" s="78">
        <v>-6200000</v>
      </c>
      <c r="H71" s="78">
        <v>156.66114384456606</v>
      </c>
      <c r="I71" s="78">
        <v>-37900.090563452803</v>
      </c>
      <c r="J71" s="78">
        <v>-17.03</v>
      </c>
      <c r="K71" s="78">
        <v>-0.02</v>
      </c>
    </row>
    <row r="72" spans="2:11">
      <c r="B72" t="s">
        <v>2189</v>
      </c>
      <c r="C72" t="s">
        <v>2190</v>
      </c>
      <c r="D72" t="s">
        <v>399</v>
      </c>
      <c r="E72" t="s">
        <v>112</v>
      </c>
      <c r="F72" t="s">
        <v>2191</v>
      </c>
      <c r="G72" s="78">
        <v>18900000</v>
      </c>
      <c r="H72" s="78">
        <v>40.483840999999998</v>
      </c>
      <c r="I72" s="78">
        <v>7651.4459489999999</v>
      </c>
      <c r="J72" s="78">
        <v>3.44</v>
      </c>
      <c r="K72" s="78">
        <v>0</v>
      </c>
    </row>
    <row r="73" spans="2:11">
      <c r="B73" t="s">
        <v>2192</v>
      </c>
      <c r="C73" t="s">
        <v>2193</v>
      </c>
      <c r="D73" t="s">
        <v>399</v>
      </c>
      <c r="E73" t="s">
        <v>108</v>
      </c>
      <c r="F73" t="s">
        <v>2082</v>
      </c>
      <c r="G73" s="78">
        <v>55308920</v>
      </c>
      <c r="H73" s="78">
        <v>141.67240073934909</v>
      </c>
      <c r="I73" s="78">
        <v>78357.474787005995</v>
      </c>
      <c r="J73" s="78">
        <v>35.200000000000003</v>
      </c>
      <c r="K73" s="78">
        <v>0.04</v>
      </c>
    </row>
    <row r="74" spans="2:11">
      <c r="B74" t="s">
        <v>2194</v>
      </c>
      <c r="C74" t="s">
        <v>2195</v>
      </c>
      <c r="D74" t="s">
        <v>399</v>
      </c>
      <c r="E74" t="s">
        <v>112</v>
      </c>
      <c r="F74" t="s">
        <v>2082</v>
      </c>
      <c r="G74" s="78">
        <v>-14860000</v>
      </c>
      <c r="H74" s="78">
        <v>124.92562905584809</v>
      </c>
      <c r="I74" s="78">
        <v>-72436.526959981595</v>
      </c>
      <c r="J74" s="78">
        <v>-32.54</v>
      </c>
      <c r="K74" s="78">
        <v>-0.04</v>
      </c>
    </row>
    <row r="75" spans="2:11">
      <c r="B75" t="s">
        <v>2196</v>
      </c>
      <c r="C75" t="s">
        <v>2197</v>
      </c>
      <c r="D75" t="s">
        <v>399</v>
      </c>
      <c r="E75" t="s">
        <v>108</v>
      </c>
      <c r="F75" t="s">
        <v>2082</v>
      </c>
      <c r="G75" s="78">
        <v>104777000</v>
      </c>
      <c r="H75" s="78">
        <v>139.48655999872778</v>
      </c>
      <c r="I75" s="78">
        <v>146149.83296986701</v>
      </c>
      <c r="J75" s="78">
        <v>65.66</v>
      </c>
      <c r="K75" s="78">
        <v>0.08</v>
      </c>
    </row>
    <row r="76" spans="2:11">
      <c r="B76" t="s">
        <v>2198</v>
      </c>
      <c r="C76" t="s">
        <v>2199</v>
      </c>
      <c r="D76" t="s">
        <v>399</v>
      </c>
      <c r="E76" t="s">
        <v>112</v>
      </c>
      <c r="F76" t="s">
        <v>2082</v>
      </c>
      <c r="G76" s="78">
        <v>-29000000</v>
      </c>
      <c r="H76" s="78">
        <v>117.76618836311263</v>
      </c>
      <c r="I76" s="78">
        <v>-133261.86342793101</v>
      </c>
      <c r="J76" s="78">
        <v>-59.87</v>
      </c>
      <c r="K76" s="78">
        <v>-7.0000000000000007E-2</v>
      </c>
    </row>
    <row r="77" spans="2:11">
      <c r="B77" t="s">
        <v>2200</v>
      </c>
      <c r="C77" t="s">
        <v>2201</v>
      </c>
      <c r="D77" t="s">
        <v>399</v>
      </c>
      <c r="E77" t="s">
        <v>108</v>
      </c>
      <c r="F77" t="s">
        <v>2082</v>
      </c>
      <c r="G77" s="78">
        <v>33476946.100000001</v>
      </c>
      <c r="H77" s="78">
        <v>188.57274044663203</v>
      </c>
      <c r="I77" s="78">
        <v>63128.394678611898</v>
      </c>
      <c r="J77" s="78">
        <v>28.36</v>
      </c>
      <c r="K77" s="78">
        <v>0.03</v>
      </c>
    </row>
    <row r="78" spans="2:11">
      <c r="B78" t="s">
        <v>2202</v>
      </c>
      <c r="C78" t="s">
        <v>2203</v>
      </c>
      <c r="D78" t="s">
        <v>399</v>
      </c>
      <c r="E78" t="s">
        <v>112</v>
      </c>
      <c r="F78" t="s">
        <v>2082</v>
      </c>
      <c r="G78" s="78">
        <v>-8983000</v>
      </c>
      <c r="H78" s="78">
        <v>162.07956525970008</v>
      </c>
      <c r="I78" s="78">
        <v>-56811.587869082097</v>
      </c>
      <c r="J78" s="78">
        <v>-25.52</v>
      </c>
      <c r="K78" s="78">
        <v>-0.03</v>
      </c>
    </row>
    <row r="79" spans="2:11">
      <c r="B79" t="s">
        <v>2204</v>
      </c>
      <c r="C79" t="s">
        <v>2205</v>
      </c>
      <c r="D79" t="s">
        <v>399</v>
      </c>
      <c r="E79" t="s">
        <v>108</v>
      </c>
      <c r="F79" t="s">
        <v>2082</v>
      </c>
      <c r="G79" s="78">
        <v>102512500</v>
      </c>
      <c r="H79" s="78">
        <v>138.03786754413463</v>
      </c>
      <c r="I79" s="78">
        <v>141506.06896618099</v>
      </c>
      <c r="J79" s="78">
        <v>63.58</v>
      </c>
      <c r="K79" s="78">
        <v>7.0000000000000007E-2</v>
      </c>
    </row>
    <row r="80" spans="2:11">
      <c r="B80" t="s">
        <v>2206</v>
      </c>
      <c r="C80" t="s">
        <v>2207</v>
      </c>
      <c r="D80" t="s">
        <v>399</v>
      </c>
      <c r="E80" t="s">
        <v>112</v>
      </c>
      <c r="F80" t="s">
        <v>2082</v>
      </c>
      <c r="G80" s="78">
        <v>-29500000</v>
      </c>
      <c r="H80" s="78">
        <v>118.23579906465089</v>
      </c>
      <c r="I80" s="78">
        <v>-136100.04594532901</v>
      </c>
      <c r="J80" s="78">
        <v>-61.15</v>
      </c>
      <c r="K80" s="78">
        <v>-7.0000000000000007E-2</v>
      </c>
    </row>
    <row r="81" spans="2:11">
      <c r="B81" t="s">
        <v>2208</v>
      </c>
      <c r="C81" t="s">
        <v>2209</v>
      </c>
      <c r="D81" t="s">
        <v>399</v>
      </c>
      <c r="E81" t="s">
        <v>108</v>
      </c>
      <c r="F81" t="s">
        <v>2082</v>
      </c>
      <c r="G81" s="78">
        <v>100980000</v>
      </c>
      <c r="H81" s="78">
        <v>103.51004104200833</v>
      </c>
      <c r="I81" s="78">
        <v>104524.43944422</v>
      </c>
      <c r="J81" s="78">
        <v>46.96</v>
      </c>
      <c r="K81" s="78">
        <v>0.05</v>
      </c>
    </row>
    <row r="82" spans="2:11">
      <c r="B82" t="s">
        <v>2210</v>
      </c>
      <c r="C82" t="s">
        <v>2211</v>
      </c>
      <c r="D82" t="s">
        <v>399</v>
      </c>
      <c r="E82" t="s">
        <v>112</v>
      </c>
      <c r="F82" t="s">
        <v>2212</v>
      </c>
      <c r="G82" s="78">
        <v>-38000000</v>
      </c>
      <c r="H82" s="78">
        <v>-1.0529980000000001</v>
      </c>
      <c r="I82" s="78">
        <v>400.13923999999997</v>
      </c>
      <c r="J82" s="78">
        <v>0.18</v>
      </c>
      <c r="K82" s="78">
        <v>0</v>
      </c>
    </row>
    <row r="83" spans="2:11">
      <c r="B83" t="s">
        <v>2213</v>
      </c>
      <c r="C83" t="s">
        <v>2214</v>
      </c>
      <c r="D83" t="s">
        <v>399</v>
      </c>
      <c r="E83" t="s">
        <v>112</v>
      </c>
      <c r="F83" t="s">
        <v>1124</v>
      </c>
      <c r="G83" s="78">
        <v>-32500000</v>
      </c>
      <c r="H83" s="78">
        <v>3.6677439999999999</v>
      </c>
      <c r="I83" s="78">
        <v>-1192.0168000000001</v>
      </c>
      <c r="J83" s="78">
        <v>-0.54</v>
      </c>
      <c r="K83" s="78">
        <v>0</v>
      </c>
    </row>
    <row r="84" spans="2:11">
      <c r="B84" t="s">
        <v>2215</v>
      </c>
      <c r="C84" t="s">
        <v>2216</v>
      </c>
      <c r="D84" t="s">
        <v>399</v>
      </c>
      <c r="E84" t="s">
        <v>116</v>
      </c>
      <c r="F84" t="s">
        <v>2217</v>
      </c>
      <c r="G84" s="78">
        <v>-3550000</v>
      </c>
      <c r="H84" s="78">
        <v>11.845506</v>
      </c>
      <c r="I84" s="78">
        <v>-420.51546300000001</v>
      </c>
      <c r="J84" s="78">
        <v>-0.19</v>
      </c>
      <c r="K84" s="78">
        <v>0</v>
      </c>
    </row>
    <row r="85" spans="2:11">
      <c r="B85" t="s">
        <v>2218</v>
      </c>
      <c r="C85" t="s">
        <v>2219</v>
      </c>
      <c r="D85" t="s">
        <v>399</v>
      </c>
      <c r="E85" t="s">
        <v>112</v>
      </c>
      <c r="F85" t="s">
        <v>2115</v>
      </c>
      <c r="G85" s="78">
        <v>-3600000</v>
      </c>
      <c r="H85" s="78">
        <v>1.7039960000000001</v>
      </c>
      <c r="I85" s="78">
        <v>-61.343856000000002</v>
      </c>
      <c r="J85" s="78">
        <v>-0.03</v>
      </c>
      <c r="K85" s="78">
        <v>0</v>
      </c>
    </row>
    <row r="86" spans="2:11">
      <c r="B86" t="s">
        <v>2220</v>
      </c>
      <c r="C86" t="s">
        <v>2221</v>
      </c>
      <c r="D86" t="s">
        <v>399</v>
      </c>
      <c r="E86" t="s">
        <v>112</v>
      </c>
      <c r="F86" t="s">
        <v>2118</v>
      </c>
      <c r="G86" s="78">
        <v>-6994223.6399999997</v>
      </c>
      <c r="H86" s="78">
        <v>0.401889</v>
      </c>
      <c r="I86" s="78">
        <v>-28.109015444559599</v>
      </c>
      <c r="J86" s="78">
        <v>-0.01</v>
      </c>
      <c r="K86" s="78">
        <v>0</v>
      </c>
    </row>
    <row r="87" spans="2:11">
      <c r="B87" t="s">
        <v>2222</v>
      </c>
      <c r="C87" t="s">
        <v>2223</v>
      </c>
      <c r="D87" t="s">
        <v>399</v>
      </c>
      <c r="E87" t="s">
        <v>112</v>
      </c>
      <c r="F87" t="s">
        <v>2118</v>
      </c>
      <c r="G87" s="78">
        <v>-18000000</v>
      </c>
      <c r="H87" s="78">
        <v>0.67254800000000003</v>
      </c>
      <c r="I87" s="78">
        <v>-121.05864</v>
      </c>
      <c r="J87" s="78">
        <v>-0.05</v>
      </c>
      <c r="K87" s="78">
        <v>0</v>
      </c>
    </row>
    <row r="88" spans="2:11">
      <c r="B88" s="79" t="s">
        <v>1007</v>
      </c>
      <c r="C88" s="16"/>
      <c r="D88" s="16"/>
      <c r="G88" s="80">
        <v>1378516081.96</v>
      </c>
      <c r="I88" s="80">
        <v>290165.55394180893</v>
      </c>
      <c r="J88" s="80">
        <v>130.37</v>
      </c>
      <c r="K88" s="80">
        <v>0.15</v>
      </c>
    </row>
    <row r="89" spans="2:11">
      <c r="B89" s="79" t="s">
        <v>2076</v>
      </c>
      <c r="C89" s="16"/>
      <c r="D89" s="16"/>
    </row>
    <row r="90" spans="2:11">
      <c r="B90" t="s">
        <v>199</v>
      </c>
      <c r="C90" t="s">
        <v>199</v>
      </c>
      <c r="D90" t="s">
        <v>199</v>
      </c>
      <c r="E90" t="s">
        <v>199</v>
      </c>
      <c r="G90" s="78">
        <v>0</v>
      </c>
      <c r="H90" s="78">
        <v>0</v>
      </c>
      <c r="I90" s="78">
        <v>0</v>
      </c>
      <c r="J90" s="78">
        <v>0</v>
      </c>
      <c r="K90" s="78">
        <v>0</v>
      </c>
    </row>
    <row r="91" spans="2:11">
      <c r="B91" s="79" t="s">
        <v>2077</v>
      </c>
      <c r="C91" s="16"/>
      <c r="D91" s="16"/>
      <c r="G91" s="80">
        <v>0</v>
      </c>
      <c r="I91" s="80">
        <v>0</v>
      </c>
      <c r="J91" s="80">
        <v>0</v>
      </c>
      <c r="K91" s="80">
        <v>0</v>
      </c>
    </row>
    <row r="92" spans="2:11">
      <c r="B92" s="79" t="s">
        <v>1008</v>
      </c>
      <c r="C92" s="16"/>
      <c r="D92" s="16"/>
    </row>
    <row r="93" spans="2:11">
      <c r="B93" t="s">
        <v>2224</v>
      </c>
      <c r="C93" t="s">
        <v>2225</v>
      </c>
      <c r="D93" t="s">
        <v>399</v>
      </c>
      <c r="E93" t="s">
        <v>108</v>
      </c>
      <c r="F93" t="s">
        <v>2082</v>
      </c>
      <c r="G93" s="78">
        <v>60000000</v>
      </c>
      <c r="H93" s="78">
        <v>109.29644848580701</v>
      </c>
      <c r="I93" s="78">
        <v>65577.869091484201</v>
      </c>
      <c r="J93" s="78">
        <v>29.46</v>
      </c>
      <c r="K93" s="78">
        <v>0.03</v>
      </c>
    </row>
    <row r="94" spans="2:11">
      <c r="B94" t="s">
        <v>2224</v>
      </c>
      <c r="C94" t="s">
        <v>2226</v>
      </c>
      <c r="D94" t="s">
        <v>399</v>
      </c>
      <c r="E94" t="s">
        <v>108</v>
      </c>
      <c r="F94" t="s">
        <v>2082</v>
      </c>
      <c r="G94" s="78">
        <v>-60000000</v>
      </c>
      <c r="H94" s="78">
        <v>94.864703854877007</v>
      </c>
      <c r="I94" s="78">
        <v>-56918.822312926197</v>
      </c>
      <c r="J94" s="78">
        <v>-25.57</v>
      </c>
      <c r="K94" s="78">
        <v>-0.03</v>
      </c>
    </row>
    <row r="95" spans="2:11">
      <c r="B95" t="s">
        <v>2227</v>
      </c>
      <c r="C95" t="s">
        <v>2228</v>
      </c>
      <c r="D95" t="s">
        <v>399</v>
      </c>
      <c r="E95" t="s">
        <v>108</v>
      </c>
      <c r="F95" t="s">
        <v>2082</v>
      </c>
      <c r="G95" s="78">
        <v>59700000</v>
      </c>
      <c r="H95" s="78">
        <v>105.04525046861407</v>
      </c>
      <c r="I95" s="78">
        <v>62712.0145297626</v>
      </c>
      <c r="J95" s="78">
        <v>28.18</v>
      </c>
      <c r="K95" s="78">
        <v>0.03</v>
      </c>
    </row>
    <row r="96" spans="2:11">
      <c r="B96" t="s">
        <v>2227</v>
      </c>
      <c r="C96" t="s">
        <v>2229</v>
      </c>
      <c r="D96" t="s">
        <v>399</v>
      </c>
      <c r="E96" t="s">
        <v>108</v>
      </c>
      <c r="F96" t="s">
        <v>2082</v>
      </c>
      <c r="G96" s="78">
        <v>-59700000</v>
      </c>
      <c r="H96" s="78">
        <v>92.016170361211053</v>
      </c>
      <c r="I96" s="78">
        <v>-54933.653705643002</v>
      </c>
      <c r="J96" s="78">
        <v>-24.68</v>
      </c>
      <c r="K96" s="78">
        <v>-0.03</v>
      </c>
    </row>
    <row r="97" spans="2:11">
      <c r="B97" s="79" t="s">
        <v>1009</v>
      </c>
      <c r="C97" s="16"/>
      <c r="D97" s="16"/>
      <c r="G97" s="80">
        <v>0</v>
      </c>
      <c r="I97" s="80">
        <v>16437.407602677598</v>
      </c>
      <c r="J97" s="80">
        <v>7.38</v>
      </c>
      <c r="K97" s="80">
        <v>0.01</v>
      </c>
    </row>
    <row r="98" spans="2:11">
      <c r="B98" s="79" t="s">
        <v>129</v>
      </c>
      <c r="C98" s="16"/>
      <c r="D98" s="16"/>
    </row>
    <row r="99" spans="2:11">
      <c r="B99" t="s">
        <v>2230</v>
      </c>
      <c r="C99" t="s">
        <v>2231</v>
      </c>
      <c r="D99" t="s">
        <v>399</v>
      </c>
      <c r="E99" t="s">
        <v>108</v>
      </c>
      <c r="F99" t="s">
        <v>2232</v>
      </c>
      <c r="G99" s="78">
        <v>70000000</v>
      </c>
      <c r="H99" s="78">
        <v>-9.3968729999999994</v>
      </c>
      <c r="I99" s="78">
        <v>-6577.8110999999999</v>
      </c>
      <c r="J99" s="78">
        <v>-2.96</v>
      </c>
      <c r="K99" s="78">
        <v>0</v>
      </c>
    </row>
    <row r="100" spans="2:11">
      <c r="B100" t="s">
        <v>2233</v>
      </c>
      <c r="C100" t="s">
        <v>2234</v>
      </c>
      <c r="D100" t="s">
        <v>399</v>
      </c>
      <c r="E100" t="s">
        <v>108</v>
      </c>
      <c r="F100" t="s">
        <v>2235</v>
      </c>
      <c r="G100" s="78">
        <v>68000000</v>
      </c>
      <c r="H100" s="78">
        <v>-11.477871</v>
      </c>
      <c r="I100" s="78">
        <v>-7804.9522800000004</v>
      </c>
      <c r="J100" s="78">
        <v>-3.51</v>
      </c>
      <c r="K100" s="78">
        <v>0</v>
      </c>
    </row>
    <row r="101" spans="2:11">
      <c r="B101" t="s">
        <v>2236</v>
      </c>
      <c r="C101" t="s">
        <v>2237</v>
      </c>
      <c r="D101" t="s">
        <v>399</v>
      </c>
      <c r="E101" t="s">
        <v>108</v>
      </c>
      <c r="F101" t="s">
        <v>2238</v>
      </c>
      <c r="G101" s="78">
        <v>140000000</v>
      </c>
      <c r="H101" s="78">
        <v>-9.3226289999999992</v>
      </c>
      <c r="I101" s="78">
        <v>-13051.6806</v>
      </c>
      <c r="J101" s="78">
        <v>-5.86</v>
      </c>
      <c r="K101" s="78">
        <v>-0.01</v>
      </c>
    </row>
    <row r="102" spans="2:11">
      <c r="B102" t="s">
        <v>2239</v>
      </c>
      <c r="C102" t="s">
        <v>2240</v>
      </c>
      <c r="D102" t="s">
        <v>399</v>
      </c>
      <c r="E102" t="s">
        <v>108</v>
      </c>
      <c r="F102" t="s">
        <v>2241</v>
      </c>
      <c r="G102" s="78">
        <v>70000000</v>
      </c>
      <c r="H102" s="78">
        <v>-0.92709299999999994</v>
      </c>
      <c r="I102" s="78">
        <v>-648.96510000000001</v>
      </c>
      <c r="J102" s="78">
        <v>-0.28999999999999998</v>
      </c>
      <c r="K102" s="78">
        <v>0</v>
      </c>
    </row>
    <row r="103" spans="2:11">
      <c r="B103" t="s">
        <v>2242</v>
      </c>
      <c r="C103" t="s">
        <v>2243</v>
      </c>
      <c r="D103" t="s">
        <v>399</v>
      </c>
      <c r="E103" t="s">
        <v>108</v>
      </c>
      <c r="F103" t="s">
        <v>2244</v>
      </c>
      <c r="G103" s="78">
        <v>70000000</v>
      </c>
      <c r="H103" s="78">
        <v>-0.92708599999999997</v>
      </c>
      <c r="I103" s="78">
        <v>-648.96019999999999</v>
      </c>
      <c r="J103" s="78">
        <v>-0.28999999999999998</v>
      </c>
      <c r="K103" s="78">
        <v>0</v>
      </c>
    </row>
    <row r="104" spans="2:11">
      <c r="B104" t="s">
        <v>2245</v>
      </c>
      <c r="C104" t="s">
        <v>2246</v>
      </c>
      <c r="D104" t="s">
        <v>399</v>
      </c>
      <c r="E104" t="s">
        <v>108</v>
      </c>
      <c r="F104" t="s">
        <v>2247</v>
      </c>
      <c r="G104" s="78">
        <v>150000000</v>
      </c>
      <c r="H104" s="78">
        <v>-2.496966</v>
      </c>
      <c r="I104" s="78">
        <v>-3745.4490000000001</v>
      </c>
      <c r="J104" s="78">
        <v>-1.68</v>
      </c>
      <c r="K104" s="78">
        <v>0</v>
      </c>
    </row>
    <row r="105" spans="2:11">
      <c r="B105" s="98" t="s">
        <v>2827</v>
      </c>
      <c r="C105" t="s">
        <v>2248</v>
      </c>
      <c r="D105" t="s">
        <v>133</v>
      </c>
      <c r="E105" t="s">
        <v>108</v>
      </c>
      <c r="F105" t="s">
        <v>2249</v>
      </c>
      <c r="G105" s="78">
        <v>150000000</v>
      </c>
      <c r="H105" s="78">
        <v>4</v>
      </c>
      <c r="I105" s="78">
        <v>6000</v>
      </c>
      <c r="J105" s="78">
        <v>2.7</v>
      </c>
      <c r="K105" s="78">
        <v>0</v>
      </c>
    </row>
    <row r="106" spans="2:11">
      <c r="B106" s="98" t="s">
        <v>2827</v>
      </c>
      <c r="C106" t="s">
        <v>2250</v>
      </c>
      <c r="D106" t="s">
        <v>133</v>
      </c>
      <c r="E106" t="s">
        <v>108</v>
      </c>
      <c r="F106" t="s">
        <v>2249</v>
      </c>
      <c r="G106" s="78">
        <v>150000000</v>
      </c>
      <c r="H106" s="78">
        <v>3.87</v>
      </c>
      <c r="I106" s="78">
        <v>5805</v>
      </c>
      <c r="J106" s="78">
        <v>2.61</v>
      </c>
      <c r="K106" s="78">
        <v>0</v>
      </c>
    </row>
    <row r="107" spans="2:11">
      <c r="B107" s="98" t="s">
        <v>2828</v>
      </c>
      <c r="C107" t="s">
        <v>2251</v>
      </c>
      <c r="D107" t="s">
        <v>133</v>
      </c>
      <c r="E107" t="s">
        <v>108</v>
      </c>
      <c r="F107" t="s">
        <v>2252</v>
      </c>
      <c r="G107" s="78">
        <v>74000000</v>
      </c>
      <c r="H107" s="78">
        <v>1.72</v>
      </c>
      <c r="I107" s="78">
        <v>1272.8</v>
      </c>
      <c r="J107" s="78">
        <v>0.56999999999999995</v>
      </c>
      <c r="K107" s="78">
        <v>0</v>
      </c>
    </row>
    <row r="108" spans="2:11">
      <c r="B108" s="79" t="s">
        <v>551</v>
      </c>
      <c r="C108" s="16"/>
      <c r="D108" s="16"/>
      <c r="G108" s="80">
        <v>942000000</v>
      </c>
      <c r="I108" s="80">
        <v>-19400.01828</v>
      </c>
      <c r="J108" s="80">
        <v>-8.7200000000000006</v>
      </c>
      <c r="K108" s="80">
        <v>-0.01</v>
      </c>
    </row>
    <row r="109" spans="2:11">
      <c r="B109" s="79" t="s">
        <v>276</v>
      </c>
      <c r="C109" s="16"/>
      <c r="D109" s="16"/>
      <c r="G109" s="80">
        <v>2320516081.96</v>
      </c>
      <c r="I109" s="80">
        <v>287202.94326448656</v>
      </c>
      <c r="J109" s="80">
        <v>129.03</v>
      </c>
      <c r="K109" s="80">
        <v>0.15</v>
      </c>
    </row>
    <row r="110" spans="2:11">
      <c r="B110" s="79" t="s">
        <v>277</v>
      </c>
      <c r="C110" s="16"/>
      <c r="D110" s="16"/>
    </row>
    <row r="111" spans="2:11">
      <c r="B111" s="79" t="s">
        <v>1004</v>
      </c>
      <c r="C111" s="16"/>
      <c r="D111" s="16"/>
    </row>
    <row r="112" spans="2:11">
      <c r="B112" t="s">
        <v>2253</v>
      </c>
      <c r="C112" t="s">
        <v>2254</v>
      </c>
      <c r="D112" t="s">
        <v>399</v>
      </c>
      <c r="E112" t="s">
        <v>112</v>
      </c>
      <c r="F112" t="s">
        <v>2255</v>
      </c>
      <c r="G112" s="78">
        <v>28535</v>
      </c>
      <c r="H112" s="78">
        <v>-13293.708800000037</v>
      </c>
      <c r="I112" s="78">
        <v>-14801.689963324199</v>
      </c>
      <c r="J112" s="78">
        <v>-6.65</v>
      </c>
      <c r="K112" s="78">
        <v>-0.01</v>
      </c>
    </row>
    <row r="113" spans="2:11">
      <c r="B113" t="s">
        <v>2256</v>
      </c>
      <c r="C113" t="s">
        <v>2257</v>
      </c>
      <c r="D113" t="s">
        <v>399</v>
      </c>
      <c r="E113" t="s">
        <v>112</v>
      </c>
      <c r="F113" t="s">
        <v>2258</v>
      </c>
      <c r="G113" s="78">
        <v>26863</v>
      </c>
      <c r="H113" s="78">
        <v>-2987.306300000002</v>
      </c>
      <c r="I113" s="78">
        <v>-3131.27731652184</v>
      </c>
      <c r="J113" s="78">
        <v>-1.41</v>
      </c>
      <c r="K113" s="78">
        <v>0</v>
      </c>
    </row>
    <row r="114" spans="2:11">
      <c r="B114" t="s">
        <v>2259</v>
      </c>
      <c r="C114" t="s">
        <v>2260</v>
      </c>
      <c r="D114" t="s">
        <v>399</v>
      </c>
      <c r="E114" t="s">
        <v>112</v>
      </c>
      <c r="F114" t="s">
        <v>1118</v>
      </c>
      <c r="G114" s="78">
        <v>33399</v>
      </c>
      <c r="H114" s="78">
        <v>-9099.9444999999923</v>
      </c>
      <c r="I114" s="78">
        <v>-11859.311388791601</v>
      </c>
      <c r="J114" s="78">
        <v>-5.33</v>
      </c>
      <c r="K114" s="78">
        <v>-0.01</v>
      </c>
    </row>
    <row r="115" spans="2:11">
      <c r="B115" t="s">
        <v>2261</v>
      </c>
      <c r="C115" t="s">
        <v>2262</v>
      </c>
      <c r="D115" t="s">
        <v>399</v>
      </c>
      <c r="E115" t="s">
        <v>112</v>
      </c>
      <c r="F115" t="s">
        <v>2263</v>
      </c>
      <c r="G115" s="78">
        <v>30930.27</v>
      </c>
      <c r="H115" s="78">
        <v>27262.536199999999</v>
      </c>
      <c r="I115" s="78">
        <v>32903.131368591203</v>
      </c>
      <c r="J115" s="78">
        <v>14.78</v>
      </c>
      <c r="K115" s="78">
        <v>0.02</v>
      </c>
    </row>
    <row r="116" spans="2:11">
      <c r="B116" t="s">
        <v>2264</v>
      </c>
      <c r="C116" t="s">
        <v>2265</v>
      </c>
      <c r="D116" t="s">
        <v>399</v>
      </c>
      <c r="E116" t="s">
        <v>112</v>
      </c>
      <c r="F116" t="s">
        <v>2266</v>
      </c>
      <c r="G116" s="78">
        <v>25986.07</v>
      </c>
      <c r="H116" s="78">
        <v>-7408.4785000000047</v>
      </c>
      <c r="I116" s="78">
        <v>-7512.0227397032004</v>
      </c>
      <c r="J116" s="78">
        <v>-3.37</v>
      </c>
      <c r="K116" s="78">
        <v>0</v>
      </c>
    </row>
    <row r="117" spans="2:11">
      <c r="B117" t="s">
        <v>2267</v>
      </c>
      <c r="C117" t="s">
        <v>2268</v>
      </c>
      <c r="D117" t="s">
        <v>399</v>
      </c>
      <c r="E117" t="s">
        <v>112</v>
      </c>
      <c r="F117" t="s">
        <v>1981</v>
      </c>
      <c r="G117" s="78">
        <v>32027.22</v>
      </c>
      <c r="H117" s="78">
        <v>6563.0606999999991</v>
      </c>
      <c r="I117" s="78">
        <v>8201.8708993561504</v>
      </c>
      <c r="J117" s="78">
        <v>3.68</v>
      </c>
      <c r="K117" s="78">
        <v>0</v>
      </c>
    </row>
    <row r="118" spans="2:11">
      <c r="B118" t="s">
        <v>2269</v>
      </c>
      <c r="C118" t="s">
        <v>2270</v>
      </c>
      <c r="D118" t="s">
        <v>399</v>
      </c>
      <c r="E118" t="s">
        <v>112</v>
      </c>
      <c r="F118" t="s">
        <v>2271</v>
      </c>
      <c r="G118" s="78">
        <v>41022.870000000003</v>
      </c>
      <c r="H118" s="78">
        <v>3934.7270000000003</v>
      </c>
      <c r="I118" s="78">
        <v>6298.3662499372404</v>
      </c>
      <c r="J118" s="78">
        <v>2.83</v>
      </c>
      <c r="K118" s="78">
        <v>0</v>
      </c>
    </row>
    <row r="119" spans="2:11">
      <c r="B119" t="s">
        <v>2272</v>
      </c>
      <c r="C119" t="s">
        <v>2273</v>
      </c>
      <c r="D119" t="s">
        <v>399</v>
      </c>
      <c r="E119" t="s">
        <v>112</v>
      </c>
      <c r="F119" t="s">
        <v>2274</v>
      </c>
      <c r="G119" s="78">
        <v>34997.42</v>
      </c>
      <c r="H119" s="78">
        <v>3768.1369999999993</v>
      </c>
      <c r="I119" s="78">
        <v>5145.7653565191904</v>
      </c>
      <c r="J119" s="78">
        <v>2.31</v>
      </c>
      <c r="K119" s="78">
        <v>0</v>
      </c>
    </row>
    <row r="120" spans="2:11">
      <c r="B120" s="79" t="s">
        <v>1005</v>
      </c>
      <c r="C120" s="16"/>
      <c r="D120" s="16"/>
      <c r="G120" s="80">
        <v>253760.85</v>
      </c>
      <c r="I120" s="80">
        <v>15244.832466062941</v>
      </c>
      <c r="J120" s="80">
        <v>6.85</v>
      </c>
      <c r="K120" s="80">
        <v>0.01</v>
      </c>
    </row>
    <row r="121" spans="2:11">
      <c r="B121" s="79" t="s">
        <v>2078</v>
      </c>
      <c r="C121" s="16"/>
      <c r="D121" s="16"/>
    </row>
    <row r="122" spans="2:11">
      <c r="B122" t="s">
        <v>2275</v>
      </c>
      <c r="C122" t="s">
        <v>2276</v>
      </c>
      <c r="D122" t="s">
        <v>399</v>
      </c>
      <c r="E122" t="s">
        <v>108</v>
      </c>
      <c r="F122" t="s">
        <v>2082</v>
      </c>
      <c r="G122" s="78">
        <v>92079000</v>
      </c>
      <c r="H122" s="78">
        <v>180.38296174276545</v>
      </c>
      <c r="I122" s="78">
        <v>166094.827343121</v>
      </c>
      <c r="J122" s="78">
        <v>74.62</v>
      </c>
      <c r="K122" s="78">
        <v>0.09</v>
      </c>
    </row>
    <row r="123" spans="2:11">
      <c r="B123" t="s">
        <v>2277</v>
      </c>
      <c r="C123" t="s">
        <v>2278</v>
      </c>
      <c r="D123" t="s">
        <v>399</v>
      </c>
      <c r="E123" t="s">
        <v>112</v>
      </c>
      <c r="F123" t="s">
        <v>2082</v>
      </c>
      <c r="G123" s="78">
        <v>-26000000</v>
      </c>
      <c r="H123" s="78">
        <v>162.07956525950991</v>
      </c>
      <c r="I123" s="78">
        <v>-164432.96054707799</v>
      </c>
      <c r="J123" s="78">
        <v>-73.88</v>
      </c>
      <c r="K123" s="78">
        <v>-0.09</v>
      </c>
    </row>
    <row r="124" spans="2:11">
      <c r="B124" t="s">
        <v>2279</v>
      </c>
      <c r="C124" t="s">
        <v>2280</v>
      </c>
      <c r="D124" t="s">
        <v>399</v>
      </c>
      <c r="E124" t="s">
        <v>108</v>
      </c>
      <c r="F124" t="s">
        <v>2082</v>
      </c>
      <c r="G124" s="78">
        <v>54820500</v>
      </c>
      <c r="H124" s="78">
        <v>127.60719072386497</v>
      </c>
      <c r="I124" s="78">
        <v>69954.899990776394</v>
      </c>
      <c r="J124" s="78">
        <v>31.43</v>
      </c>
      <c r="K124" s="78">
        <v>0.04</v>
      </c>
    </row>
    <row r="125" spans="2:11">
      <c r="B125" t="s">
        <v>2279</v>
      </c>
      <c r="C125" t="s">
        <v>2281</v>
      </c>
      <c r="D125" t="s">
        <v>399</v>
      </c>
      <c r="E125" t="s">
        <v>116</v>
      </c>
      <c r="F125" t="s">
        <v>2082</v>
      </c>
      <c r="G125" s="78">
        <v>-11500000</v>
      </c>
      <c r="H125" s="78">
        <v>125.61558580584911</v>
      </c>
      <c r="I125" s="78">
        <v>-61348.391027032201</v>
      </c>
      <c r="J125" s="78">
        <v>-27.56</v>
      </c>
      <c r="K125" s="78">
        <v>-0.03</v>
      </c>
    </row>
    <row r="126" spans="2:11">
      <c r="B126" t="s">
        <v>2282</v>
      </c>
      <c r="C126" t="s">
        <v>2283</v>
      </c>
      <c r="D126" t="s">
        <v>399</v>
      </c>
      <c r="E126" t="s">
        <v>108</v>
      </c>
      <c r="F126" t="s">
        <v>2082</v>
      </c>
      <c r="G126" s="78">
        <v>105000000</v>
      </c>
      <c r="H126" s="78">
        <v>128.7738747853019</v>
      </c>
      <c r="I126" s="78">
        <v>135212.568524567</v>
      </c>
      <c r="J126" s="78">
        <v>60.75</v>
      </c>
      <c r="K126" s="78">
        <v>7.0000000000000007E-2</v>
      </c>
    </row>
    <row r="127" spans="2:11">
      <c r="B127" t="s">
        <v>2282</v>
      </c>
      <c r="C127" t="s">
        <v>2284</v>
      </c>
      <c r="D127" t="s">
        <v>399</v>
      </c>
      <c r="E127" t="s">
        <v>116</v>
      </c>
      <c r="F127" t="s">
        <v>2082</v>
      </c>
      <c r="G127" s="78">
        <v>-21000000</v>
      </c>
      <c r="H127" s="78">
        <v>125.61558580584934</v>
      </c>
      <c r="I127" s="78">
        <v>-112027.496658059</v>
      </c>
      <c r="J127" s="78">
        <v>-50.33</v>
      </c>
      <c r="K127" s="78">
        <v>-0.06</v>
      </c>
    </row>
    <row r="128" spans="2:11">
      <c r="B128" t="s">
        <v>2285</v>
      </c>
      <c r="C128" t="s">
        <v>2286</v>
      </c>
      <c r="D128" t="s">
        <v>399</v>
      </c>
      <c r="E128" t="s">
        <v>108</v>
      </c>
      <c r="F128" t="s">
        <v>2082</v>
      </c>
      <c r="G128" s="78">
        <v>87954625</v>
      </c>
      <c r="H128" s="78">
        <v>121.28743364437743</v>
      </c>
      <c r="I128" s="78">
        <v>106677.90743403599</v>
      </c>
      <c r="J128" s="78">
        <v>47.93</v>
      </c>
      <c r="K128" s="78">
        <v>0.06</v>
      </c>
    </row>
    <row r="129" spans="2:11">
      <c r="B129" t="s">
        <v>2287</v>
      </c>
      <c r="C129" t="s">
        <v>2288</v>
      </c>
      <c r="D129" t="s">
        <v>399</v>
      </c>
      <c r="E129" t="s">
        <v>112</v>
      </c>
      <c r="F129" t="s">
        <v>2082</v>
      </c>
      <c r="G129" s="78">
        <v>-25850000</v>
      </c>
      <c r="H129" s="78">
        <v>113.89999175456221</v>
      </c>
      <c r="I129" s="78">
        <v>-114887.162983099</v>
      </c>
      <c r="J129" s="78">
        <v>-51.62</v>
      </c>
      <c r="K129" s="78">
        <v>-0.06</v>
      </c>
    </row>
    <row r="130" spans="2:11">
      <c r="B130" t="s">
        <v>2289</v>
      </c>
      <c r="C130" t="s">
        <v>2290</v>
      </c>
      <c r="D130" t="s">
        <v>399</v>
      </c>
      <c r="E130" t="s">
        <v>108</v>
      </c>
      <c r="F130" t="s">
        <v>2082</v>
      </c>
      <c r="G130" s="78">
        <v>114789600</v>
      </c>
      <c r="H130" s="78">
        <v>142.05741213088729</v>
      </c>
      <c r="I130" s="78">
        <v>163067.135155397</v>
      </c>
      <c r="J130" s="78">
        <v>73.260000000000005</v>
      </c>
      <c r="K130" s="78">
        <v>0.09</v>
      </c>
    </row>
    <row r="131" spans="2:11">
      <c r="B131" t="s">
        <v>2291</v>
      </c>
      <c r="C131" t="s">
        <v>2292</v>
      </c>
      <c r="D131" t="s">
        <v>399</v>
      </c>
      <c r="E131" t="s">
        <v>112</v>
      </c>
      <c r="F131" t="s">
        <v>2082</v>
      </c>
      <c r="G131" s="78">
        <v>-29800000</v>
      </c>
      <c r="H131" s="78">
        <v>124.82436690611337</v>
      </c>
      <c r="I131" s="78">
        <v>-145145.27454096099</v>
      </c>
      <c r="J131" s="78">
        <v>-65.209999999999994</v>
      </c>
      <c r="K131" s="78">
        <v>-0.08</v>
      </c>
    </row>
    <row r="132" spans="2:11">
      <c r="B132" t="s">
        <v>2293</v>
      </c>
      <c r="C132" t="s">
        <v>2294</v>
      </c>
      <c r="D132" t="s">
        <v>399</v>
      </c>
      <c r="E132" t="s">
        <v>108</v>
      </c>
      <c r="F132" t="s">
        <v>2082</v>
      </c>
      <c r="G132" s="78">
        <v>94138200</v>
      </c>
      <c r="H132" s="78">
        <v>152.11059242661321</v>
      </c>
      <c r="I132" s="78">
        <v>143194.17371974999</v>
      </c>
      <c r="J132" s="78">
        <v>64.33</v>
      </c>
      <c r="K132" s="78">
        <v>0.08</v>
      </c>
    </row>
    <row r="133" spans="2:11">
      <c r="B133" t="s">
        <v>2295</v>
      </c>
      <c r="C133" t="s">
        <v>2296</v>
      </c>
      <c r="D133" t="s">
        <v>399</v>
      </c>
      <c r="E133" t="s">
        <v>112</v>
      </c>
      <c r="F133" t="s">
        <v>2082</v>
      </c>
      <c r="G133" s="78">
        <v>-26000000</v>
      </c>
      <c r="H133" s="78">
        <v>136.70294867677325</v>
      </c>
      <c r="I133" s="78">
        <v>-138687.87549156</v>
      </c>
      <c r="J133" s="78">
        <v>-62.31</v>
      </c>
      <c r="K133" s="78">
        <v>-7.0000000000000007E-2</v>
      </c>
    </row>
    <row r="134" spans="2:11">
      <c r="B134" t="s">
        <v>2297</v>
      </c>
      <c r="C134" t="s">
        <v>2298</v>
      </c>
      <c r="D134" t="s">
        <v>399</v>
      </c>
      <c r="E134" t="s">
        <v>108</v>
      </c>
      <c r="F134" t="s">
        <v>2082</v>
      </c>
      <c r="G134" s="78">
        <v>57879000</v>
      </c>
      <c r="H134" s="78">
        <v>129.42543581245306</v>
      </c>
      <c r="I134" s="78">
        <v>74910.147993889695</v>
      </c>
      <c r="J134" s="78">
        <v>33.659999999999997</v>
      </c>
      <c r="K134" s="78">
        <v>0.04</v>
      </c>
    </row>
    <row r="135" spans="2:11">
      <c r="B135" t="s">
        <v>2297</v>
      </c>
      <c r="C135" t="s">
        <v>2299</v>
      </c>
      <c r="D135" t="s">
        <v>399</v>
      </c>
      <c r="E135" t="s">
        <v>116</v>
      </c>
      <c r="F135" t="s">
        <v>2082</v>
      </c>
      <c r="G135" s="78">
        <v>-11800000</v>
      </c>
      <c r="H135" s="78">
        <v>125.61558580584904</v>
      </c>
      <c r="I135" s="78">
        <v>-62948.783836433002</v>
      </c>
      <c r="J135" s="78">
        <v>-28.28</v>
      </c>
      <c r="K135" s="78">
        <v>-0.03</v>
      </c>
    </row>
    <row r="136" spans="2:11">
      <c r="B136" t="s">
        <v>2300</v>
      </c>
      <c r="C136" t="s">
        <v>2301</v>
      </c>
      <c r="D136" t="s">
        <v>399</v>
      </c>
      <c r="E136" t="s">
        <v>108</v>
      </c>
      <c r="F136" t="s">
        <v>2082</v>
      </c>
      <c r="G136" s="78">
        <v>85759826</v>
      </c>
      <c r="H136" s="78">
        <v>116.41769564931393</v>
      </c>
      <c r="I136" s="78">
        <v>99839.613222061205</v>
      </c>
      <c r="J136" s="78">
        <v>44.86</v>
      </c>
      <c r="K136" s="78">
        <v>0.05</v>
      </c>
    </row>
    <row r="137" spans="2:11">
      <c r="B137" t="s">
        <v>2302</v>
      </c>
      <c r="C137" t="s">
        <v>2303</v>
      </c>
      <c r="D137" t="s">
        <v>399</v>
      </c>
      <c r="E137" t="s">
        <v>112</v>
      </c>
      <c r="F137" t="s">
        <v>2082</v>
      </c>
      <c r="G137" s="78">
        <v>-22754000</v>
      </c>
      <c r="H137" s="78">
        <v>112.86642118034952</v>
      </c>
      <c r="I137" s="78">
        <v>-100209.70260492001</v>
      </c>
      <c r="J137" s="78">
        <v>-45.02</v>
      </c>
      <c r="K137" s="78">
        <v>-0.05</v>
      </c>
    </row>
    <row r="138" spans="2:11">
      <c r="B138" t="s">
        <v>2304</v>
      </c>
      <c r="C138" t="s">
        <v>2305</v>
      </c>
      <c r="D138" t="s">
        <v>399</v>
      </c>
      <c r="E138" t="s">
        <v>112</v>
      </c>
      <c r="F138" t="s">
        <v>550</v>
      </c>
      <c r="G138" s="78">
        <v>16614218</v>
      </c>
      <c r="H138" s="78">
        <v>100</v>
      </c>
      <c r="I138" s="78">
        <v>64828.678635999997</v>
      </c>
      <c r="J138" s="78">
        <v>29.13</v>
      </c>
      <c r="K138" s="78">
        <v>0.03</v>
      </c>
    </row>
    <row r="139" spans="2:11">
      <c r="B139" t="s">
        <v>2306</v>
      </c>
      <c r="C139" t="s">
        <v>2307</v>
      </c>
      <c r="D139" t="s">
        <v>399</v>
      </c>
      <c r="E139" t="s">
        <v>108</v>
      </c>
      <c r="F139" t="s">
        <v>2082</v>
      </c>
      <c r="G139" s="78">
        <v>147820399.28999999</v>
      </c>
      <c r="H139" s="78">
        <v>139.8246354603011</v>
      </c>
      <c r="I139" s="78">
        <v>206689.33444320399</v>
      </c>
      <c r="J139" s="78">
        <v>92.86</v>
      </c>
      <c r="K139" s="78">
        <v>0.11</v>
      </c>
    </row>
    <row r="140" spans="2:11">
      <c r="B140" t="s">
        <v>2308</v>
      </c>
      <c r="C140" t="s">
        <v>2309</v>
      </c>
      <c r="D140" t="s">
        <v>399</v>
      </c>
      <c r="E140" t="s">
        <v>112</v>
      </c>
      <c r="F140" t="s">
        <v>2082</v>
      </c>
      <c r="G140" s="78">
        <v>-42575000.840000004</v>
      </c>
      <c r="H140" s="78">
        <v>130.93838559499801</v>
      </c>
      <c r="I140" s="78">
        <v>-217524.86722864999</v>
      </c>
      <c r="J140" s="78">
        <v>-97.73</v>
      </c>
      <c r="K140" s="78">
        <v>-0.11</v>
      </c>
    </row>
    <row r="141" spans="2:11">
      <c r="B141" t="s">
        <v>2310</v>
      </c>
      <c r="C141" t="s">
        <v>2311</v>
      </c>
      <c r="D141" t="s">
        <v>399</v>
      </c>
      <c r="E141" t="s">
        <v>108</v>
      </c>
      <c r="F141" t="s">
        <v>2082</v>
      </c>
      <c r="G141" s="78">
        <v>193359375</v>
      </c>
      <c r="H141" s="78">
        <v>145.04010560807097</v>
      </c>
      <c r="I141" s="78">
        <v>280448.641703106</v>
      </c>
      <c r="J141" s="78">
        <v>126</v>
      </c>
      <c r="K141" s="78">
        <v>0.15</v>
      </c>
    </row>
    <row r="142" spans="2:11">
      <c r="B142" t="s">
        <v>2312</v>
      </c>
      <c r="C142" t="s">
        <v>2313</v>
      </c>
      <c r="D142" t="s">
        <v>399</v>
      </c>
      <c r="E142" t="s">
        <v>112</v>
      </c>
      <c r="F142" t="s">
        <v>2082</v>
      </c>
      <c r="G142" s="78">
        <v>-56250000</v>
      </c>
      <c r="H142" s="78">
        <v>142.02522680764599</v>
      </c>
      <c r="I142" s="78">
        <v>-311727.61968943197</v>
      </c>
      <c r="J142" s="78">
        <v>-140.05000000000001</v>
      </c>
      <c r="K142" s="78">
        <v>-0.16</v>
      </c>
    </row>
    <row r="143" spans="2:11">
      <c r="B143" t="s">
        <v>2314</v>
      </c>
      <c r="C143" t="s">
        <v>2315</v>
      </c>
      <c r="D143" t="s">
        <v>399</v>
      </c>
      <c r="E143" t="s">
        <v>112</v>
      </c>
      <c r="F143" t="s">
        <v>2316</v>
      </c>
      <c r="G143" s="78">
        <v>30000000</v>
      </c>
      <c r="H143" s="78">
        <v>9.6216310000000007</v>
      </c>
      <c r="I143" s="78">
        <v>2886.4893000000002</v>
      </c>
      <c r="J143" s="78">
        <v>1.3</v>
      </c>
      <c r="K143" s="78">
        <v>0</v>
      </c>
    </row>
    <row r="144" spans="2:11">
      <c r="B144" t="s">
        <v>2317</v>
      </c>
      <c r="C144" t="s">
        <v>2318</v>
      </c>
      <c r="D144" t="s">
        <v>399</v>
      </c>
      <c r="E144" t="s">
        <v>112</v>
      </c>
      <c r="F144" t="s">
        <v>2319</v>
      </c>
      <c r="G144" s="78">
        <v>45000000</v>
      </c>
      <c r="H144" s="78">
        <v>8.1099549999999994</v>
      </c>
      <c r="I144" s="78">
        <v>3649.47975</v>
      </c>
      <c r="J144" s="78">
        <v>1.64</v>
      </c>
      <c r="K144" s="78">
        <v>0</v>
      </c>
    </row>
    <row r="145" spans="2:11">
      <c r="B145" t="s">
        <v>2320</v>
      </c>
      <c r="C145" t="s">
        <v>2321</v>
      </c>
      <c r="D145" t="s">
        <v>399</v>
      </c>
      <c r="E145" t="s">
        <v>108</v>
      </c>
      <c r="F145" t="s">
        <v>2082</v>
      </c>
      <c r="G145" s="78">
        <v>66230000</v>
      </c>
      <c r="H145" s="78">
        <v>132.48945927229894</v>
      </c>
      <c r="I145" s="78">
        <v>87747.768876043599</v>
      </c>
      <c r="J145" s="78">
        <v>39.42</v>
      </c>
      <c r="K145" s="78">
        <v>0.05</v>
      </c>
    </row>
    <row r="146" spans="2:11">
      <c r="B146" t="s">
        <v>2322</v>
      </c>
      <c r="C146" t="s">
        <v>2323</v>
      </c>
      <c r="D146" t="s">
        <v>399</v>
      </c>
      <c r="E146" t="s">
        <v>112</v>
      </c>
      <c r="F146" t="s">
        <v>2082</v>
      </c>
      <c r="G146" s="78">
        <v>-17900000</v>
      </c>
      <c r="H146" s="78">
        <v>118.23579865569597</v>
      </c>
      <c r="I146" s="78">
        <v>-82582.739457460106</v>
      </c>
      <c r="J146" s="78">
        <v>-37.1</v>
      </c>
      <c r="K146" s="78">
        <v>-0.04</v>
      </c>
    </row>
    <row r="147" spans="2:11">
      <c r="B147" t="s">
        <v>2324</v>
      </c>
      <c r="C147" t="s">
        <v>2325</v>
      </c>
      <c r="D147" t="s">
        <v>399</v>
      </c>
      <c r="E147" t="s">
        <v>108</v>
      </c>
      <c r="F147" t="s">
        <v>2082</v>
      </c>
      <c r="G147" s="78">
        <v>111824500</v>
      </c>
      <c r="H147" s="78">
        <v>141.27724518188501</v>
      </c>
      <c r="I147" s="78">
        <v>157982.573038417</v>
      </c>
      <c r="J147" s="78">
        <v>70.98</v>
      </c>
      <c r="K147" s="78">
        <v>0.08</v>
      </c>
    </row>
    <row r="148" spans="2:11">
      <c r="B148" t="s">
        <v>2326</v>
      </c>
      <c r="C148" t="s">
        <v>2327</v>
      </c>
      <c r="D148" t="s">
        <v>399</v>
      </c>
      <c r="E148" t="s">
        <v>112</v>
      </c>
      <c r="F148" t="s">
        <v>2082</v>
      </c>
      <c r="G148" s="78">
        <v>-29800000</v>
      </c>
      <c r="H148" s="78">
        <v>123.05024695507123</v>
      </c>
      <c r="I148" s="78">
        <v>-143082.334958369</v>
      </c>
      <c r="J148" s="78">
        <v>-64.28</v>
      </c>
      <c r="K148" s="78">
        <v>-7.0000000000000007E-2</v>
      </c>
    </row>
    <row r="149" spans="2:11">
      <c r="B149" t="s">
        <v>2328</v>
      </c>
      <c r="C149" t="s">
        <v>2329</v>
      </c>
      <c r="D149" t="s">
        <v>399</v>
      </c>
      <c r="E149" t="s">
        <v>108</v>
      </c>
      <c r="F149" t="s">
        <v>2082</v>
      </c>
      <c r="G149" s="78">
        <v>111231250</v>
      </c>
      <c r="H149" s="78">
        <v>175.58145803881644</v>
      </c>
      <c r="I149" s="78">
        <v>195301.45054480099</v>
      </c>
      <c r="J149" s="78">
        <v>87.74</v>
      </c>
      <c r="K149" s="78">
        <v>0.1</v>
      </c>
    </row>
    <row r="150" spans="2:11">
      <c r="B150" t="s">
        <v>2328</v>
      </c>
      <c r="C150" t="s">
        <v>2330</v>
      </c>
      <c r="D150" t="s">
        <v>399</v>
      </c>
      <c r="E150" t="s">
        <v>193</v>
      </c>
      <c r="F150" t="s">
        <v>2082</v>
      </c>
      <c r="G150" s="78">
        <v>-3250000000</v>
      </c>
      <c r="H150" s="78">
        <v>158.50724617580423</v>
      </c>
      <c r="I150" s="78">
        <v>-166959.64507812899</v>
      </c>
      <c r="J150" s="78">
        <v>-75.010000000000005</v>
      </c>
      <c r="K150" s="78">
        <v>-0.09</v>
      </c>
    </row>
    <row r="151" spans="2:11">
      <c r="B151" t="s">
        <v>2331</v>
      </c>
      <c r="C151" t="s">
        <v>2332</v>
      </c>
      <c r="D151" t="s">
        <v>399</v>
      </c>
      <c r="E151" t="s">
        <v>108</v>
      </c>
      <c r="F151" t="s">
        <v>2082</v>
      </c>
      <c r="G151" s="78">
        <v>101394335</v>
      </c>
      <c r="H151" s="78">
        <v>177.06249590767177</v>
      </c>
      <c r="I151" s="78">
        <v>179531.340259986</v>
      </c>
      <c r="J151" s="78">
        <v>80.66</v>
      </c>
      <c r="K151" s="78">
        <v>0.09</v>
      </c>
    </row>
    <row r="152" spans="2:11">
      <c r="B152" t="s">
        <v>2333</v>
      </c>
      <c r="C152" t="s">
        <v>2334</v>
      </c>
      <c r="D152" t="s">
        <v>399</v>
      </c>
      <c r="E152" t="s">
        <v>112</v>
      </c>
      <c r="F152" t="s">
        <v>2082</v>
      </c>
      <c r="G152" s="78">
        <v>-28945000</v>
      </c>
      <c r="H152" s="78">
        <v>161.93198968285793</v>
      </c>
      <c r="I152" s="78">
        <v>-182891.47864227</v>
      </c>
      <c r="J152" s="78">
        <v>-82.17</v>
      </c>
      <c r="K152" s="78">
        <v>-0.1</v>
      </c>
    </row>
    <row r="153" spans="2:11">
      <c r="B153" t="s">
        <v>2335</v>
      </c>
      <c r="C153" t="s">
        <v>2336</v>
      </c>
      <c r="D153" t="s">
        <v>399</v>
      </c>
      <c r="E153" t="s">
        <v>108</v>
      </c>
      <c r="F153" t="s">
        <v>2082</v>
      </c>
      <c r="G153" s="78">
        <v>55125000</v>
      </c>
      <c r="H153" s="78">
        <v>141.47403035429207</v>
      </c>
      <c r="I153" s="78">
        <v>77987.559232803498</v>
      </c>
      <c r="J153" s="78">
        <v>35.04</v>
      </c>
      <c r="K153" s="78">
        <v>0.04</v>
      </c>
    </row>
    <row r="154" spans="2:11">
      <c r="B154" t="s">
        <v>2337</v>
      </c>
      <c r="C154" t="s">
        <v>2338</v>
      </c>
      <c r="D154" t="s">
        <v>399</v>
      </c>
      <c r="E154" t="s">
        <v>112</v>
      </c>
      <c r="F154" t="s">
        <v>2082</v>
      </c>
      <c r="G154" s="78">
        <v>-15000000</v>
      </c>
      <c r="H154" s="78">
        <v>124.936311379177</v>
      </c>
      <c r="I154" s="78">
        <v>-73125.223050232293</v>
      </c>
      <c r="J154" s="78">
        <v>-32.85</v>
      </c>
      <c r="K154" s="78">
        <v>-0.04</v>
      </c>
    </row>
    <row r="155" spans="2:11">
      <c r="B155" t="s">
        <v>2339</v>
      </c>
      <c r="C155" t="s">
        <v>2340</v>
      </c>
      <c r="D155" t="s">
        <v>399</v>
      </c>
      <c r="E155" t="s">
        <v>112</v>
      </c>
      <c r="F155" t="s">
        <v>2106</v>
      </c>
      <c r="G155" s="78">
        <v>-64000000</v>
      </c>
      <c r="H155" s="78">
        <v>4.0756880000000004</v>
      </c>
      <c r="I155" s="78">
        <v>-2608.4403200000002</v>
      </c>
      <c r="J155" s="78">
        <v>-1.17</v>
      </c>
      <c r="K155" s="78">
        <v>0</v>
      </c>
    </row>
    <row r="156" spans="2:11">
      <c r="B156" t="s">
        <v>2341</v>
      </c>
      <c r="C156" t="s">
        <v>2342</v>
      </c>
      <c r="D156" t="s">
        <v>399</v>
      </c>
      <c r="E156" t="s">
        <v>112</v>
      </c>
      <c r="F156" t="s">
        <v>2343</v>
      </c>
      <c r="G156" s="78">
        <v>-49000000</v>
      </c>
      <c r="H156" s="78">
        <v>36.156832999999999</v>
      </c>
      <c r="I156" s="78">
        <v>-17716.848170000001</v>
      </c>
      <c r="J156" s="78">
        <v>-7.96</v>
      </c>
      <c r="K156" s="78">
        <v>-0.01</v>
      </c>
    </row>
    <row r="157" spans="2:11">
      <c r="B157" t="s">
        <v>2344</v>
      </c>
      <c r="C157" t="s">
        <v>2345</v>
      </c>
      <c r="D157" t="s">
        <v>399</v>
      </c>
      <c r="E157" t="s">
        <v>112</v>
      </c>
      <c r="F157" t="s">
        <v>1694</v>
      </c>
      <c r="G157" s="78">
        <v>-21950000</v>
      </c>
      <c r="H157" s="78">
        <v>1.972925</v>
      </c>
      <c r="I157" s="78">
        <v>-433.05703749999998</v>
      </c>
      <c r="J157" s="78">
        <v>-0.19</v>
      </c>
      <c r="K157" s="78">
        <v>0</v>
      </c>
    </row>
    <row r="158" spans="2:11">
      <c r="B158" t="s">
        <v>2346</v>
      </c>
      <c r="C158" t="s">
        <v>2347</v>
      </c>
      <c r="D158" t="s">
        <v>399</v>
      </c>
      <c r="E158" t="s">
        <v>112</v>
      </c>
      <c r="F158" t="s">
        <v>2348</v>
      </c>
      <c r="G158" s="78">
        <v>-59600000</v>
      </c>
      <c r="H158" s="78">
        <v>3.4420220000000001</v>
      </c>
      <c r="I158" s="78">
        <v>-2051.4451119999999</v>
      </c>
      <c r="J158" s="78">
        <v>-0.92</v>
      </c>
      <c r="K158" s="78">
        <v>0</v>
      </c>
    </row>
    <row r="159" spans="2:11">
      <c r="B159" t="s">
        <v>2349</v>
      </c>
      <c r="C159" t="s">
        <v>2350</v>
      </c>
      <c r="D159" t="s">
        <v>399</v>
      </c>
      <c r="E159" t="s">
        <v>112</v>
      </c>
      <c r="F159" t="s">
        <v>435</v>
      </c>
      <c r="G159" s="78">
        <v>3200000</v>
      </c>
      <c r="H159" s="78">
        <v>100</v>
      </c>
      <c r="I159" s="78">
        <v>12486.4</v>
      </c>
      <c r="J159" s="78">
        <v>5.61</v>
      </c>
      <c r="K159" s="78">
        <v>0.01</v>
      </c>
    </row>
    <row r="160" spans="2:11">
      <c r="B160" t="s">
        <v>2351</v>
      </c>
      <c r="C160" t="s">
        <v>2352</v>
      </c>
      <c r="D160" t="s">
        <v>399</v>
      </c>
      <c r="E160" t="s">
        <v>112</v>
      </c>
      <c r="F160" t="s">
        <v>2353</v>
      </c>
      <c r="G160" s="78">
        <v>5.38</v>
      </c>
      <c r="H160" s="78">
        <v>100</v>
      </c>
      <c r="I160" s="78">
        <v>2.0992759999999999E-2</v>
      </c>
      <c r="J160" s="78">
        <v>0</v>
      </c>
      <c r="K160" s="78">
        <v>0</v>
      </c>
    </row>
    <row r="161" spans="2:11">
      <c r="B161" t="s">
        <v>2354</v>
      </c>
      <c r="C161" t="s">
        <v>2355</v>
      </c>
      <c r="D161" t="s">
        <v>399</v>
      </c>
      <c r="E161" t="s">
        <v>108</v>
      </c>
      <c r="F161" t="s">
        <v>2082</v>
      </c>
      <c r="G161" s="78">
        <v>42184167.049999997</v>
      </c>
      <c r="H161" s="78">
        <v>176.73529040012704</v>
      </c>
      <c r="I161" s="78">
        <v>74554.310138692206</v>
      </c>
      <c r="J161" s="78">
        <v>33.5</v>
      </c>
      <c r="K161" s="78">
        <v>0.04</v>
      </c>
    </row>
    <row r="162" spans="2:11">
      <c r="B162" t="s">
        <v>2356</v>
      </c>
      <c r="C162" t="s">
        <v>2357</v>
      </c>
      <c r="D162" t="s">
        <v>399</v>
      </c>
      <c r="E162" t="s">
        <v>112</v>
      </c>
      <c r="F162" t="s">
        <v>2082</v>
      </c>
      <c r="G162" s="78">
        <v>-11510004.65</v>
      </c>
      <c r="H162" s="78">
        <v>156.69010322896898</v>
      </c>
      <c r="I162" s="78">
        <v>-70372.718930537594</v>
      </c>
      <c r="J162" s="78">
        <v>-31.62</v>
      </c>
      <c r="K162" s="78">
        <v>-0.04</v>
      </c>
    </row>
    <row r="163" spans="2:11">
      <c r="B163" t="s">
        <v>2358</v>
      </c>
      <c r="C163" t="s">
        <v>2359</v>
      </c>
      <c r="D163" t="s">
        <v>399</v>
      </c>
      <c r="E163" t="s">
        <v>112</v>
      </c>
      <c r="F163" t="s">
        <v>2360</v>
      </c>
      <c r="G163" s="78">
        <v>-16749999.74</v>
      </c>
      <c r="H163" s="78">
        <v>100</v>
      </c>
      <c r="I163" s="78">
        <v>-65358.498985480001</v>
      </c>
      <c r="J163" s="78">
        <v>-29.36</v>
      </c>
      <c r="K163" s="78">
        <v>-0.03</v>
      </c>
    </row>
    <row r="164" spans="2:11">
      <c r="B164" t="s">
        <v>2361</v>
      </c>
      <c r="C164" t="s">
        <v>2362</v>
      </c>
      <c r="D164" t="s">
        <v>399</v>
      </c>
      <c r="E164" t="s">
        <v>108</v>
      </c>
      <c r="F164" t="s">
        <v>2082</v>
      </c>
      <c r="G164" s="78">
        <v>14177550</v>
      </c>
      <c r="H164" s="78">
        <v>180.41555867395564</v>
      </c>
      <c r="I164" s="78">
        <v>25578.5060387794</v>
      </c>
      <c r="J164" s="78">
        <v>11.49</v>
      </c>
      <c r="K164" s="78">
        <v>0.01</v>
      </c>
    </row>
    <row r="165" spans="2:11">
      <c r="B165" t="s">
        <v>2361</v>
      </c>
      <c r="C165" t="s">
        <v>2363</v>
      </c>
      <c r="D165" t="s">
        <v>399</v>
      </c>
      <c r="E165" t="s">
        <v>112</v>
      </c>
      <c r="F165" t="s">
        <v>2082</v>
      </c>
      <c r="G165" s="78">
        <v>-4022000</v>
      </c>
      <c r="H165" s="78">
        <v>161.93198968285782</v>
      </c>
      <c r="I165" s="78">
        <v>-25413.353846923801</v>
      </c>
      <c r="J165" s="78">
        <v>-11.42</v>
      </c>
      <c r="K165" s="78">
        <v>-0.01</v>
      </c>
    </row>
    <row r="166" spans="2:11">
      <c r="B166" s="99" t="s">
        <v>2784</v>
      </c>
      <c r="C166" t="s">
        <v>2364</v>
      </c>
      <c r="D166" t="s">
        <v>623</v>
      </c>
      <c r="E166" t="s">
        <v>108</v>
      </c>
      <c r="F166" t="s">
        <v>2082</v>
      </c>
      <c r="G166" s="78">
        <v>94179673.980000004</v>
      </c>
      <c r="H166" s="78">
        <v>120.62964024059048</v>
      </c>
      <c r="I166" s="78">
        <v>113608.60190183501</v>
      </c>
      <c r="J166" s="78">
        <v>51.04</v>
      </c>
      <c r="K166" s="78">
        <v>0.06</v>
      </c>
    </row>
    <row r="167" spans="2:11">
      <c r="B167" s="99" t="s">
        <v>2785</v>
      </c>
      <c r="C167" t="s">
        <v>2365</v>
      </c>
      <c r="D167" t="s">
        <v>623</v>
      </c>
      <c r="E167" t="s">
        <v>112</v>
      </c>
      <c r="F167" t="s">
        <v>2082</v>
      </c>
      <c r="G167" s="78">
        <v>-27549999.710000001</v>
      </c>
      <c r="H167" s="78">
        <v>117.37449882254933</v>
      </c>
      <c r="I167" s="78">
        <v>-126177.702280553</v>
      </c>
      <c r="J167" s="78">
        <v>-56.69</v>
      </c>
      <c r="K167" s="78">
        <v>-7.0000000000000007E-2</v>
      </c>
    </row>
    <row r="168" spans="2:11">
      <c r="B168" s="79" t="s">
        <v>2079</v>
      </c>
      <c r="C168" s="16"/>
      <c r="D168" s="16"/>
      <c r="G168" s="80">
        <v>-2144794780.24</v>
      </c>
      <c r="I168" s="80">
        <v>54518.807763347002</v>
      </c>
      <c r="J168" s="80">
        <v>24.49</v>
      </c>
      <c r="K168" s="80">
        <v>0.03</v>
      </c>
    </row>
    <row r="169" spans="2:11">
      <c r="B169" s="79" t="s">
        <v>1008</v>
      </c>
      <c r="C169" s="16"/>
      <c r="D169" s="16"/>
    </row>
    <row r="170" spans="2:11">
      <c r="B170" t="s">
        <v>2366</v>
      </c>
      <c r="C170" t="s">
        <v>2367</v>
      </c>
      <c r="D170" t="s">
        <v>399</v>
      </c>
      <c r="E170" t="s">
        <v>108</v>
      </c>
      <c r="F170" t="s">
        <v>2082</v>
      </c>
      <c r="G170" s="78">
        <v>60000000</v>
      </c>
      <c r="H170" s="78">
        <v>107.34423016421999</v>
      </c>
      <c r="I170" s="78">
        <v>64406.538098532001</v>
      </c>
      <c r="J170" s="78">
        <v>28.94</v>
      </c>
      <c r="K170" s="78">
        <v>0.03</v>
      </c>
    </row>
    <row r="171" spans="2:11">
      <c r="B171" t="s">
        <v>2366</v>
      </c>
      <c r="C171" t="s">
        <v>2368</v>
      </c>
      <c r="D171" t="s">
        <v>399</v>
      </c>
      <c r="E171" t="s">
        <v>108</v>
      </c>
      <c r="F171" t="s">
        <v>2082</v>
      </c>
      <c r="G171" s="78">
        <v>-60000000</v>
      </c>
      <c r="H171" s="78">
        <v>93.780162999487999</v>
      </c>
      <c r="I171" s="78">
        <v>-56268.097799692798</v>
      </c>
      <c r="J171" s="78">
        <v>-25.28</v>
      </c>
      <c r="K171" s="78">
        <v>-0.03</v>
      </c>
    </row>
    <row r="172" spans="2:11">
      <c r="B172" s="79" t="s">
        <v>1009</v>
      </c>
      <c r="C172" s="16"/>
      <c r="D172" s="16"/>
      <c r="G172" s="80">
        <v>0</v>
      </c>
      <c r="I172" s="80">
        <v>8138.4402988392003</v>
      </c>
      <c r="J172" s="80">
        <v>3.66</v>
      </c>
      <c r="K172" s="80">
        <v>0</v>
      </c>
    </row>
    <row r="173" spans="2:11">
      <c r="B173" s="79" t="s">
        <v>129</v>
      </c>
      <c r="C173" s="16"/>
      <c r="D173" s="16"/>
    </row>
    <row r="174" spans="2:11">
      <c r="B174" t="s">
        <v>2369</v>
      </c>
      <c r="C174" t="s">
        <v>2370</v>
      </c>
      <c r="D174" t="s">
        <v>399</v>
      </c>
      <c r="E174" t="s">
        <v>108</v>
      </c>
      <c r="F174" t="s">
        <v>1055</v>
      </c>
      <c r="G174" s="78">
        <v>197700000</v>
      </c>
      <c r="H174" s="78">
        <v>-13.432463</v>
      </c>
      <c r="I174" s="78">
        <v>-26555.979351000002</v>
      </c>
      <c r="J174" s="78">
        <v>-11.93</v>
      </c>
      <c r="K174" s="78">
        <v>-0.01</v>
      </c>
    </row>
    <row r="175" spans="2:11">
      <c r="B175" t="s">
        <v>2371</v>
      </c>
      <c r="C175" t="s">
        <v>2372</v>
      </c>
      <c r="D175" t="s">
        <v>399</v>
      </c>
      <c r="E175" t="s">
        <v>108</v>
      </c>
      <c r="F175" t="s">
        <v>2373</v>
      </c>
      <c r="G175" s="78">
        <v>131800000</v>
      </c>
      <c r="H175" s="78">
        <v>-14.022694</v>
      </c>
      <c r="I175" s="78">
        <v>-18481.910692000001</v>
      </c>
      <c r="J175" s="78">
        <v>-8.3000000000000007</v>
      </c>
      <c r="K175" s="78">
        <v>-0.01</v>
      </c>
    </row>
    <row r="176" spans="2:11">
      <c r="B176" t="s">
        <v>2374</v>
      </c>
      <c r="C176" t="s">
        <v>2375</v>
      </c>
      <c r="D176" t="s">
        <v>399</v>
      </c>
      <c r="E176" t="s">
        <v>108</v>
      </c>
      <c r="F176" t="s">
        <v>2376</v>
      </c>
      <c r="G176" s="78">
        <v>263600000</v>
      </c>
      <c r="H176" s="78">
        <v>-13.576985000000001</v>
      </c>
      <c r="I176" s="78">
        <v>-35788.932460000004</v>
      </c>
      <c r="J176" s="78">
        <v>-16.079999999999998</v>
      </c>
      <c r="K176" s="78">
        <v>-0.02</v>
      </c>
    </row>
    <row r="177" spans="2:11">
      <c r="B177" t="s">
        <v>2377</v>
      </c>
      <c r="C177" t="s">
        <v>2378</v>
      </c>
      <c r="D177" t="s">
        <v>399</v>
      </c>
      <c r="E177" t="s">
        <v>108</v>
      </c>
      <c r="F177" t="s">
        <v>2379</v>
      </c>
      <c r="G177" s="78">
        <v>175000000</v>
      </c>
      <c r="H177" s="78">
        <v>-6.2531169999999996</v>
      </c>
      <c r="I177" s="78">
        <v>-10942.954750000001</v>
      </c>
      <c r="J177" s="78">
        <v>-4.92</v>
      </c>
      <c r="K177" s="78">
        <v>-0.01</v>
      </c>
    </row>
    <row r="178" spans="2:11">
      <c r="B178" t="s">
        <v>2380</v>
      </c>
      <c r="C178" t="s">
        <v>2381</v>
      </c>
      <c r="D178" t="s">
        <v>399</v>
      </c>
      <c r="E178" t="s">
        <v>108</v>
      </c>
      <c r="F178" t="s">
        <v>2382</v>
      </c>
      <c r="G178" s="78">
        <v>134800000</v>
      </c>
      <c r="H178" s="78">
        <v>-13.744804999999999</v>
      </c>
      <c r="I178" s="78">
        <v>-18527.997139999999</v>
      </c>
      <c r="J178" s="78">
        <v>-8.32</v>
      </c>
      <c r="K178" s="78">
        <v>-0.01</v>
      </c>
    </row>
    <row r="179" spans="2:11">
      <c r="B179" t="s">
        <v>2383</v>
      </c>
      <c r="C179" t="s">
        <v>2384</v>
      </c>
      <c r="D179" t="s">
        <v>399</v>
      </c>
      <c r="E179" t="s">
        <v>108</v>
      </c>
      <c r="F179" t="s">
        <v>2385</v>
      </c>
      <c r="G179" s="78">
        <v>154000000</v>
      </c>
      <c r="H179" s="78">
        <v>-10.871090000000001</v>
      </c>
      <c r="I179" s="78">
        <v>-16741.478599999999</v>
      </c>
      <c r="J179" s="78">
        <v>-7.52</v>
      </c>
      <c r="K179" s="78">
        <v>-0.01</v>
      </c>
    </row>
    <row r="180" spans="2:11">
      <c r="B180" t="s">
        <v>2386</v>
      </c>
      <c r="C180" t="s">
        <v>2387</v>
      </c>
      <c r="D180" t="s">
        <v>399</v>
      </c>
      <c r="E180" t="s">
        <v>108</v>
      </c>
      <c r="F180" t="s">
        <v>2232</v>
      </c>
      <c r="G180" s="78">
        <v>70000000</v>
      </c>
      <c r="H180" s="78">
        <v>-9.4863359999999997</v>
      </c>
      <c r="I180" s="78">
        <v>-6640.4351999999999</v>
      </c>
      <c r="J180" s="78">
        <v>-2.98</v>
      </c>
      <c r="K180" s="78">
        <v>0</v>
      </c>
    </row>
    <row r="181" spans="2:11">
      <c r="B181" t="s">
        <v>2388</v>
      </c>
      <c r="C181" t="s">
        <v>2389</v>
      </c>
      <c r="D181" t="s">
        <v>399</v>
      </c>
      <c r="E181" t="s">
        <v>108</v>
      </c>
      <c r="F181" t="s">
        <v>2390</v>
      </c>
      <c r="G181" s="78">
        <v>60660000</v>
      </c>
      <c r="H181" s="78">
        <v>-12.090275</v>
      </c>
      <c r="I181" s="78">
        <v>-7333.9608150000004</v>
      </c>
      <c r="J181" s="78">
        <v>-3.29</v>
      </c>
      <c r="K181" s="78">
        <v>0</v>
      </c>
    </row>
    <row r="182" spans="2:11">
      <c r="B182" t="s">
        <v>2391</v>
      </c>
      <c r="C182" t="s">
        <v>2392</v>
      </c>
      <c r="D182" t="s">
        <v>399</v>
      </c>
      <c r="E182" t="s">
        <v>116</v>
      </c>
      <c r="F182" t="s">
        <v>2393</v>
      </c>
      <c r="G182" s="78">
        <v>-2620000</v>
      </c>
      <c r="H182" s="78">
        <v>-55.272925999999998</v>
      </c>
      <c r="I182" s="78">
        <v>1448.1506612000001</v>
      </c>
      <c r="J182" s="78">
        <v>0.65</v>
      </c>
      <c r="K182" s="78">
        <v>0</v>
      </c>
    </row>
    <row r="183" spans="2:11">
      <c r="B183" t="s">
        <v>2344</v>
      </c>
      <c r="C183" t="s">
        <v>2394</v>
      </c>
      <c r="D183" t="s">
        <v>399</v>
      </c>
      <c r="E183" t="s">
        <v>112</v>
      </c>
      <c r="F183" t="s">
        <v>1694</v>
      </c>
      <c r="G183" s="78">
        <v>-13250000</v>
      </c>
      <c r="H183" s="78">
        <v>1.972925</v>
      </c>
      <c r="I183" s="78">
        <v>-261.41256249999998</v>
      </c>
      <c r="J183" s="78">
        <v>-0.12</v>
      </c>
      <c r="K183" s="78">
        <v>0</v>
      </c>
    </row>
    <row r="184" spans="2:11">
      <c r="B184" t="s">
        <v>2395</v>
      </c>
      <c r="C184" t="s">
        <v>2396</v>
      </c>
      <c r="D184" t="s">
        <v>399</v>
      </c>
      <c r="E184" t="s">
        <v>108</v>
      </c>
      <c r="F184" t="s">
        <v>2397</v>
      </c>
      <c r="G184" s="78">
        <v>140000000</v>
      </c>
      <c r="H184" s="78">
        <v>-0.95389299999999999</v>
      </c>
      <c r="I184" s="78">
        <v>-1335.4502</v>
      </c>
      <c r="J184" s="78">
        <v>-0.6</v>
      </c>
      <c r="K184" s="78">
        <v>0</v>
      </c>
    </row>
    <row r="185" spans="2:11">
      <c r="B185" t="s">
        <v>2398</v>
      </c>
      <c r="C185" t="s">
        <v>2399</v>
      </c>
      <c r="D185" t="s">
        <v>399</v>
      </c>
      <c r="E185" t="s">
        <v>108</v>
      </c>
      <c r="F185" t="s">
        <v>2241</v>
      </c>
      <c r="G185" s="78">
        <v>140000000</v>
      </c>
      <c r="H185" s="78">
        <v>-0.973831</v>
      </c>
      <c r="I185" s="78">
        <v>-1363.3634</v>
      </c>
      <c r="J185" s="78">
        <v>-0.61</v>
      </c>
      <c r="K185" s="78">
        <v>0</v>
      </c>
    </row>
    <row r="186" spans="2:11">
      <c r="B186" s="79" t="s">
        <v>551</v>
      </c>
      <c r="C186" s="16"/>
      <c r="D186" s="16"/>
      <c r="G186" s="80">
        <v>1451690000</v>
      </c>
      <c r="I186" s="80">
        <v>-142525.72450929999</v>
      </c>
      <c r="J186" s="80">
        <v>-64.03</v>
      </c>
      <c r="K186" s="80">
        <v>-7.0000000000000007E-2</v>
      </c>
    </row>
    <row r="187" spans="2:11">
      <c r="B187" s="79" t="s">
        <v>282</v>
      </c>
      <c r="C187" s="16"/>
      <c r="D187" s="16"/>
      <c r="G187" s="80">
        <v>-692851019.38999999</v>
      </c>
      <c r="I187" s="80">
        <v>-64623.64398105086</v>
      </c>
      <c r="J187" s="80">
        <v>-29.03</v>
      </c>
      <c r="K187" s="80">
        <v>-0.03</v>
      </c>
    </row>
    <row r="188" spans="2:11">
      <c r="B188" t="s">
        <v>283</v>
      </c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8" t="s">
        <v>142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78" ht="26.25" customHeight="1">
      <c r="B7" s="118" t="s">
        <v>151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0.02</v>
      </c>
      <c r="L11" s="77">
        <v>119474729.01000001</v>
      </c>
      <c r="M11" s="7"/>
      <c r="N11" s="77">
        <v>480372.398246889</v>
      </c>
      <c r="O11" s="7"/>
      <c r="P11" s="77">
        <v>100</v>
      </c>
      <c r="Q11" s="77">
        <v>0.25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1012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1014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1016</v>
      </c>
      <c r="D19" s="16"/>
    </row>
    <row r="20" spans="2:17">
      <c r="B20" s="79" t="s">
        <v>1017</v>
      </c>
      <c r="D20" s="16"/>
    </row>
    <row r="21" spans="2:17">
      <c r="B21" t="s">
        <v>2400</v>
      </c>
      <c r="C21" t="s">
        <v>2401</v>
      </c>
      <c r="D21" t="s">
        <v>2402</v>
      </c>
      <c r="E21" t="s">
        <v>448</v>
      </c>
      <c r="F21" t="s">
        <v>156</v>
      </c>
      <c r="G21" t="s">
        <v>2403</v>
      </c>
      <c r="H21" s="78">
        <v>0.72</v>
      </c>
      <c r="I21" t="s">
        <v>108</v>
      </c>
      <c r="J21" s="78">
        <v>4.3</v>
      </c>
      <c r="K21" s="78">
        <v>1.69</v>
      </c>
      <c r="L21" s="78">
        <v>4860269.01</v>
      </c>
      <c r="M21" s="78">
        <v>103.21</v>
      </c>
      <c r="N21" s="78">
        <v>5016.2836452210004</v>
      </c>
      <c r="O21" s="78">
        <v>0</v>
      </c>
      <c r="P21" s="78">
        <v>1.04</v>
      </c>
      <c r="Q21" s="78">
        <v>0</v>
      </c>
    </row>
    <row r="22" spans="2:17">
      <c r="B22" s="79" t="s">
        <v>1018</v>
      </c>
      <c r="D22" s="16"/>
      <c r="H22" s="80">
        <v>0.72</v>
      </c>
      <c r="K22" s="80">
        <v>1.69</v>
      </c>
      <c r="L22" s="80">
        <v>4860269.01</v>
      </c>
      <c r="N22" s="80">
        <v>5016.2836452210004</v>
      </c>
      <c r="P22" s="80">
        <v>1.04</v>
      </c>
      <c r="Q22" s="80">
        <v>0</v>
      </c>
    </row>
    <row r="23" spans="2:17">
      <c r="B23" s="79" t="s">
        <v>1019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1020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1021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1023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1025</v>
      </c>
      <c r="D32" s="16"/>
      <c r="H32" s="80">
        <v>0.72</v>
      </c>
      <c r="K32" s="80">
        <v>1.69</v>
      </c>
      <c r="L32" s="80">
        <v>4860269.01</v>
      </c>
      <c r="N32" s="80">
        <v>5016.2836452210004</v>
      </c>
      <c r="P32" s="80">
        <v>1.04</v>
      </c>
      <c r="Q32" s="80">
        <v>0</v>
      </c>
    </row>
    <row r="33" spans="2:17">
      <c r="B33" s="79" t="s">
        <v>276</v>
      </c>
      <c r="D33" s="16"/>
      <c r="H33" s="80">
        <v>0.72</v>
      </c>
      <c r="K33" s="80">
        <v>1.69</v>
      </c>
      <c r="L33" s="80">
        <v>4860269.01</v>
      </c>
      <c r="N33" s="80">
        <v>5016.2836452210004</v>
      </c>
      <c r="P33" s="80">
        <v>1.04</v>
      </c>
      <c r="Q33" s="80">
        <v>0</v>
      </c>
    </row>
    <row r="34" spans="2:17">
      <c r="B34" s="79" t="s">
        <v>277</v>
      </c>
      <c r="D34" s="16"/>
    </row>
    <row r="35" spans="2:17">
      <c r="B35" s="79" t="s">
        <v>1012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1014</v>
      </c>
      <c r="D38" s="16"/>
    </row>
    <row r="39" spans="2:17">
      <c r="B39" t="s">
        <v>2404</v>
      </c>
      <c r="C39" t="s">
        <v>2405</v>
      </c>
      <c r="D39" t="s">
        <v>2406</v>
      </c>
      <c r="E39" t="s">
        <v>506</v>
      </c>
      <c r="F39" t="s">
        <v>371</v>
      </c>
      <c r="G39" t="s">
        <v>2407</v>
      </c>
      <c r="H39" s="78">
        <v>0</v>
      </c>
      <c r="I39" t="s">
        <v>112</v>
      </c>
      <c r="J39" s="78">
        <v>0</v>
      </c>
      <c r="K39" s="78">
        <v>0</v>
      </c>
      <c r="L39" s="78">
        <v>114614460</v>
      </c>
      <c r="M39" s="78">
        <v>106.29</v>
      </c>
      <c r="N39" s="78">
        <v>475356.11460166803</v>
      </c>
      <c r="O39" s="78">
        <v>0</v>
      </c>
      <c r="P39" s="78">
        <v>98.96</v>
      </c>
      <c r="Q39" s="78">
        <v>0.25</v>
      </c>
    </row>
    <row r="40" spans="2:17">
      <c r="B40" s="79" t="s">
        <v>1015</v>
      </c>
      <c r="D40" s="16"/>
      <c r="H40" s="80">
        <v>0</v>
      </c>
      <c r="K40" s="80">
        <v>0</v>
      </c>
      <c r="L40" s="80">
        <v>114614460</v>
      </c>
      <c r="N40" s="80">
        <v>475356.11460166803</v>
      </c>
      <c r="P40" s="80">
        <v>98.96</v>
      </c>
      <c r="Q40" s="80">
        <v>0.25</v>
      </c>
    </row>
    <row r="41" spans="2:17">
      <c r="B41" s="79" t="s">
        <v>1016</v>
      </c>
      <c r="D41" s="16"/>
    </row>
    <row r="42" spans="2:17">
      <c r="B42" s="79" t="s">
        <v>1017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1018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1019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1020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1021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1023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282</v>
      </c>
      <c r="D55" s="16"/>
      <c r="H55" s="80">
        <v>0</v>
      </c>
      <c r="K55" s="80">
        <v>0</v>
      </c>
      <c r="L55" s="80">
        <v>114614460</v>
      </c>
      <c r="N55" s="80">
        <v>475356.11460166803</v>
      </c>
      <c r="P55" s="80">
        <v>98.96</v>
      </c>
      <c r="Q55" s="80">
        <v>0.25</v>
      </c>
    </row>
    <row r="56" spans="2:17">
      <c r="B56" t="s">
        <v>283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4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5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8" t="s">
        <v>152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2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2">
        <v>5.84</v>
      </c>
      <c r="H11" s="18"/>
      <c r="I11" s="18"/>
      <c r="J11" s="102">
        <v>2.99</v>
      </c>
      <c r="K11" s="102">
        <v>3979447809.1999998</v>
      </c>
      <c r="L11" s="7"/>
      <c r="M11" s="102">
        <v>5286783.5380641567</v>
      </c>
      <c r="N11" s="102">
        <v>100</v>
      </c>
      <c r="O11" s="102">
        <v>2.77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1" t="s">
        <v>194</v>
      </c>
    </row>
    <row r="13" spans="2:59">
      <c r="B13" s="101" t="s">
        <v>2408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1" t="s">
        <v>2409</v>
      </c>
      <c r="G15" s="100">
        <v>0</v>
      </c>
      <c r="J15" s="100">
        <v>0</v>
      </c>
      <c r="K15" s="100">
        <v>0</v>
      </c>
      <c r="M15" s="100">
        <v>0</v>
      </c>
      <c r="N15" s="100">
        <v>0</v>
      </c>
      <c r="O15" s="100">
        <v>0</v>
      </c>
    </row>
    <row r="16" spans="2:59">
      <c r="B16" s="101" t="s">
        <v>2410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1" t="s">
        <v>2411</v>
      </c>
      <c r="G18" s="100">
        <v>0</v>
      </c>
      <c r="J18" s="100">
        <v>0</v>
      </c>
      <c r="K18" s="100">
        <v>0</v>
      </c>
      <c r="M18" s="100">
        <v>0</v>
      </c>
      <c r="N18" s="100">
        <v>0</v>
      </c>
      <c r="O18" s="100">
        <v>0</v>
      </c>
    </row>
    <row r="19" spans="2:15">
      <c r="B19" s="101" t="s">
        <v>2412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1" t="s">
        <v>2413</v>
      </c>
      <c r="G21" s="100">
        <v>0</v>
      </c>
      <c r="J21" s="100">
        <v>0</v>
      </c>
      <c r="K21" s="100">
        <v>0</v>
      </c>
      <c r="M21" s="100">
        <v>0</v>
      </c>
      <c r="N21" s="100">
        <v>0</v>
      </c>
      <c r="O21" s="100">
        <v>0</v>
      </c>
    </row>
    <row r="22" spans="2:15">
      <c r="B22" s="101" t="s">
        <v>2414</v>
      </c>
    </row>
    <row r="23" spans="2:15">
      <c r="B23" t="s">
        <v>2826</v>
      </c>
      <c r="C23" t="s">
        <v>2415</v>
      </c>
      <c r="D23" t="s">
        <v>2416</v>
      </c>
      <c r="E23" t="s">
        <v>2417</v>
      </c>
      <c r="F23" t="s">
        <v>156</v>
      </c>
      <c r="G23" s="78">
        <v>5.87</v>
      </c>
      <c r="H23" t="s">
        <v>108</v>
      </c>
      <c r="I23" s="78">
        <v>5.17</v>
      </c>
      <c r="J23" s="78">
        <v>1.62</v>
      </c>
      <c r="K23" s="78">
        <v>10164522.25</v>
      </c>
      <c r="L23" s="78">
        <v>161.05000000000001</v>
      </c>
      <c r="M23" s="78">
        <v>16369.963083625</v>
      </c>
      <c r="N23" s="78">
        <v>0.31</v>
      </c>
      <c r="O23" s="78">
        <v>0.01</v>
      </c>
    </row>
    <row r="24" spans="2:15">
      <c r="B24" t="s">
        <v>2826</v>
      </c>
      <c r="C24" t="s">
        <v>2415</v>
      </c>
      <c r="D24" t="s">
        <v>2428</v>
      </c>
      <c r="E24" t="s">
        <v>2417</v>
      </c>
      <c r="F24" t="s">
        <v>156</v>
      </c>
      <c r="G24" s="78">
        <v>5.87</v>
      </c>
      <c r="H24" t="s">
        <v>108</v>
      </c>
      <c r="I24" s="78">
        <v>5.17</v>
      </c>
      <c r="J24" s="78">
        <v>1.62</v>
      </c>
      <c r="K24" s="78">
        <v>391134.95</v>
      </c>
      <c r="L24" s="78">
        <v>160.29</v>
      </c>
      <c r="M24" s="78">
        <v>626.95021135499996</v>
      </c>
      <c r="N24" s="78">
        <v>0.01</v>
      </c>
      <c r="O24" s="78">
        <v>0</v>
      </c>
    </row>
    <row r="25" spans="2:15">
      <c r="B25" t="s">
        <v>2826</v>
      </c>
      <c r="C25" t="s">
        <v>2415</v>
      </c>
      <c r="D25" t="s">
        <v>2429</v>
      </c>
      <c r="E25" t="s">
        <v>2417</v>
      </c>
      <c r="F25" t="s">
        <v>156</v>
      </c>
      <c r="G25" s="78">
        <v>5.87</v>
      </c>
      <c r="H25" t="s">
        <v>108</v>
      </c>
      <c r="I25" s="78">
        <v>5.17</v>
      </c>
      <c r="J25" s="78">
        <v>1.62</v>
      </c>
      <c r="K25" s="78">
        <v>4400618.96</v>
      </c>
      <c r="L25" s="78">
        <v>161.81</v>
      </c>
      <c r="M25" s="78">
        <v>7120.6415391760002</v>
      </c>
      <c r="N25" s="78">
        <v>0.13</v>
      </c>
      <c r="O25" s="78">
        <v>0</v>
      </c>
    </row>
    <row r="26" spans="2:15">
      <c r="B26" t="s">
        <v>2826</v>
      </c>
      <c r="C26" t="s">
        <v>2415</v>
      </c>
      <c r="D26" t="s">
        <v>2430</v>
      </c>
      <c r="E26" t="s">
        <v>2417</v>
      </c>
      <c r="F26" t="s">
        <v>156</v>
      </c>
      <c r="G26" s="78">
        <v>5.87</v>
      </c>
      <c r="H26" t="s">
        <v>108</v>
      </c>
      <c r="I26" s="78">
        <v>5.17</v>
      </c>
      <c r="J26" s="78">
        <v>1.62</v>
      </c>
      <c r="K26" s="78">
        <v>5043011.0599999996</v>
      </c>
      <c r="L26" s="78">
        <v>160.13999999999999</v>
      </c>
      <c r="M26" s="78">
        <v>8075.8779114839999</v>
      </c>
      <c r="N26" s="78">
        <v>0.15</v>
      </c>
      <c r="O26" s="78">
        <v>0</v>
      </c>
    </row>
    <row r="27" spans="2:15">
      <c r="B27" t="s">
        <v>2826</v>
      </c>
      <c r="C27" t="s">
        <v>2415</v>
      </c>
      <c r="D27" t="s">
        <v>2431</v>
      </c>
      <c r="E27" t="s">
        <v>2417</v>
      </c>
      <c r="F27" t="s">
        <v>156</v>
      </c>
      <c r="G27" s="78">
        <v>5.87</v>
      </c>
      <c r="H27" t="s">
        <v>108</v>
      </c>
      <c r="I27" s="78">
        <v>5.17</v>
      </c>
      <c r="J27" s="78">
        <v>1.62</v>
      </c>
      <c r="K27" s="78">
        <v>5885143.5899999999</v>
      </c>
      <c r="L27" s="78">
        <v>160.13999999999999</v>
      </c>
      <c r="M27" s="78">
        <v>9424.4689450259993</v>
      </c>
      <c r="N27" s="78">
        <v>0.18</v>
      </c>
      <c r="O27" s="78">
        <v>0</v>
      </c>
    </row>
    <row r="28" spans="2:15">
      <c r="B28" t="s">
        <v>2826</v>
      </c>
      <c r="C28" t="s">
        <v>2415</v>
      </c>
      <c r="D28" t="s">
        <v>2432</v>
      </c>
      <c r="E28" t="s">
        <v>2417</v>
      </c>
      <c r="F28" t="s">
        <v>156</v>
      </c>
      <c r="G28" s="78">
        <v>5.87</v>
      </c>
      <c r="H28" t="s">
        <v>108</v>
      </c>
      <c r="I28" s="78">
        <v>5.17</v>
      </c>
      <c r="J28" s="78">
        <v>1.62</v>
      </c>
      <c r="K28" s="78">
        <v>5966397.2199999997</v>
      </c>
      <c r="L28" s="78">
        <v>160.13999999999999</v>
      </c>
      <c r="M28" s="78">
        <v>9554.5885081079996</v>
      </c>
      <c r="N28" s="78">
        <v>0.18</v>
      </c>
      <c r="O28" s="78">
        <v>0.01</v>
      </c>
    </row>
    <row r="29" spans="2:15">
      <c r="B29" t="s">
        <v>2826</v>
      </c>
      <c r="C29" t="s">
        <v>2415</v>
      </c>
      <c r="D29" t="s">
        <v>2433</v>
      </c>
      <c r="E29" t="s">
        <v>2417</v>
      </c>
      <c r="F29" t="s">
        <v>156</v>
      </c>
      <c r="G29" s="78">
        <v>5.87</v>
      </c>
      <c r="H29" t="s">
        <v>108</v>
      </c>
      <c r="I29" s="78">
        <v>5.17</v>
      </c>
      <c r="J29" s="78">
        <v>1.62</v>
      </c>
      <c r="K29" s="78">
        <v>5603815.04</v>
      </c>
      <c r="L29" s="78">
        <v>161.4</v>
      </c>
      <c r="M29" s="78">
        <v>9044.5574745600006</v>
      </c>
      <c r="N29" s="78">
        <v>0.17</v>
      </c>
      <c r="O29" s="78">
        <v>0</v>
      </c>
    </row>
    <row r="30" spans="2:15">
      <c r="B30" t="s">
        <v>2826</v>
      </c>
      <c r="C30" t="s">
        <v>2415</v>
      </c>
      <c r="D30" t="s">
        <v>2434</v>
      </c>
      <c r="E30" t="s">
        <v>2417</v>
      </c>
      <c r="F30" t="s">
        <v>156</v>
      </c>
      <c r="G30" s="78">
        <v>5.87</v>
      </c>
      <c r="H30" t="s">
        <v>108</v>
      </c>
      <c r="I30" s="78">
        <v>5.17</v>
      </c>
      <c r="J30" s="78">
        <v>1.62</v>
      </c>
      <c r="K30" s="78">
        <v>1423232.2</v>
      </c>
      <c r="L30" s="78">
        <v>159.01</v>
      </c>
      <c r="M30" s="78">
        <v>2263.08152122</v>
      </c>
      <c r="N30" s="78">
        <v>0.04</v>
      </c>
      <c r="O30" s="78">
        <v>0</v>
      </c>
    </row>
    <row r="31" spans="2:15">
      <c r="B31" t="s">
        <v>2826</v>
      </c>
      <c r="C31" t="s">
        <v>2415</v>
      </c>
      <c r="D31" t="s">
        <v>2435</v>
      </c>
      <c r="E31" t="s">
        <v>2417</v>
      </c>
      <c r="F31" t="s">
        <v>156</v>
      </c>
      <c r="G31" s="78">
        <v>5.87</v>
      </c>
      <c r="H31" t="s">
        <v>108</v>
      </c>
      <c r="I31" s="78">
        <v>5.17</v>
      </c>
      <c r="J31" s="78">
        <v>1.62</v>
      </c>
      <c r="K31" s="78">
        <v>18445531.16</v>
      </c>
      <c r="L31" s="78">
        <v>157.44999999999999</v>
      </c>
      <c r="M31" s="78">
        <v>29042.48881142</v>
      </c>
      <c r="N31" s="78">
        <v>0.55000000000000004</v>
      </c>
      <c r="O31" s="78">
        <v>0.02</v>
      </c>
    </row>
    <row r="32" spans="2:15">
      <c r="B32" t="s">
        <v>2826</v>
      </c>
      <c r="C32" t="s">
        <v>2415</v>
      </c>
      <c r="D32" t="s">
        <v>2418</v>
      </c>
      <c r="E32" t="s">
        <v>2417</v>
      </c>
      <c r="F32" t="s">
        <v>156</v>
      </c>
      <c r="G32" s="78">
        <v>5.87</v>
      </c>
      <c r="H32" t="s">
        <v>108</v>
      </c>
      <c r="I32" s="78">
        <v>5.17</v>
      </c>
      <c r="J32" s="78">
        <v>1.62</v>
      </c>
      <c r="K32" s="78">
        <v>12251207.17</v>
      </c>
      <c r="L32" s="78">
        <v>157.91</v>
      </c>
      <c r="M32" s="78">
        <v>19345.881242146999</v>
      </c>
      <c r="N32" s="78">
        <v>0.37</v>
      </c>
      <c r="O32" s="78">
        <v>0.01</v>
      </c>
    </row>
    <row r="33" spans="2:15">
      <c r="B33" t="s">
        <v>2826</v>
      </c>
      <c r="C33" t="s">
        <v>2415</v>
      </c>
      <c r="D33" t="s">
        <v>2419</v>
      </c>
      <c r="E33" t="s">
        <v>2417</v>
      </c>
      <c r="F33" t="s">
        <v>156</v>
      </c>
      <c r="G33" s="78">
        <v>5.87</v>
      </c>
      <c r="H33" t="s">
        <v>108</v>
      </c>
      <c r="I33" s="78">
        <v>5.17</v>
      </c>
      <c r="J33" s="78">
        <v>1.62</v>
      </c>
      <c r="K33" s="78">
        <v>9083428.1699999999</v>
      </c>
      <c r="L33" s="78">
        <v>155.16</v>
      </c>
      <c r="M33" s="78">
        <v>14093.847148572</v>
      </c>
      <c r="N33" s="78">
        <v>0.27</v>
      </c>
      <c r="O33" s="78">
        <v>0.01</v>
      </c>
    </row>
    <row r="34" spans="2:15">
      <c r="B34" t="s">
        <v>2826</v>
      </c>
      <c r="C34" t="s">
        <v>2415</v>
      </c>
      <c r="D34" t="s">
        <v>2420</v>
      </c>
      <c r="E34" t="s">
        <v>2417</v>
      </c>
      <c r="F34" t="s">
        <v>156</v>
      </c>
      <c r="G34" s="78">
        <v>5.87</v>
      </c>
      <c r="H34" t="s">
        <v>108</v>
      </c>
      <c r="I34" s="78">
        <v>5.17</v>
      </c>
      <c r="J34" s="78">
        <v>1.62</v>
      </c>
      <c r="K34" s="78">
        <v>7068182.9500000002</v>
      </c>
      <c r="L34" s="78">
        <v>150.65</v>
      </c>
      <c r="M34" s="78">
        <v>10648.217614175001</v>
      </c>
      <c r="N34" s="78">
        <v>0.2</v>
      </c>
      <c r="O34" s="78">
        <v>0.01</v>
      </c>
    </row>
    <row r="35" spans="2:15">
      <c r="B35" t="s">
        <v>2826</v>
      </c>
      <c r="C35" t="s">
        <v>2415</v>
      </c>
      <c r="D35" t="s">
        <v>2421</v>
      </c>
      <c r="E35" t="s">
        <v>2417</v>
      </c>
      <c r="F35" t="s">
        <v>156</v>
      </c>
      <c r="G35" s="78">
        <v>5.87</v>
      </c>
      <c r="H35" t="s">
        <v>108</v>
      </c>
      <c r="I35" s="78">
        <v>5.17</v>
      </c>
      <c r="J35" s="78">
        <v>1.62</v>
      </c>
      <c r="K35" s="78">
        <v>8793648.1999999993</v>
      </c>
      <c r="L35" s="78">
        <v>148.29</v>
      </c>
      <c r="M35" s="78">
        <v>13040.10091578</v>
      </c>
      <c r="N35" s="78">
        <v>0.25</v>
      </c>
      <c r="O35" s="78">
        <v>0.01</v>
      </c>
    </row>
    <row r="36" spans="2:15">
      <c r="B36" t="s">
        <v>2826</v>
      </c>
      <c r="C36" t="s">
        <v>2415</v>
      </c>
      <c r="D36" t="s">
        <v>2422</v>
      </c>
      <c r="E36" t="s">
        <v>2417</v>
      </c>
      <c r="F36" t="s">
        <v>156</v>
      </c>
      <c r="G36" s="78">
        <v>5.87</v>
      </c>
      <c r="H36" t="s">
        <v>108</v>
      </c>
      <c r="I36" s="78">
        <v>5.17</v>
      </c>
      <c r="J36" s="78">
        <v>1.62</v>
      </c>
      <c r="K36" s="78">
        <v>8468059.3900000006</v>
      </c>
      <c r="L36" s="78">
        <v>148.01</v>
      </c>
      <c r="M36" s="78">
        <v>12533.574703139</v>
      </c>
      <c r="N36" s="78">
        <v>0.24</v>
      </c>
      <c r="O36" s="78">
        <v>0.01</v>
      </c>
    </row>
    <row r="37" spans="2:15">
      <c r="B37" t="s">
        <v>2826</v>
      </c>
      <c r="C37" t="s">
        <v>2415</v>
      </c>
      <c r="D37" t="s">
        <v>2423</v>
      </c>
      <c r="E37" t="s">
        <v>2417</v>
      </c>
      <c r="F37" t="s">
        <v>156</v>
      </c>
      <c r="G37" s="78">
        <v>5.87</v>
      </c>
      <c r="H37" t="s">
        <v>108</v>
      </c>
      <c r="I37" s="78">
        <v>5.17</v>
      </c>
      <c r="J37" s="78">
        <v>1.62</v>
      </c>
      <c r="K37" s="78">
        <v>7461016.46</v>
      </c>
      <c r="L37" s="78">
        <v>147.57</v>
      </c>
      <c r="M37" s="78">
        <v>11010.221990022001</v>
      </c>
      <c r="N37" s="78">
        <v>0.21</v>
      </c>
      <c r="O37" s="78">
        <v>0.01</v>
      </c>
    </row>
    <row r="38" spans="2:15">
      <c r="B38" t="s">
        <v>2826</v>
      </c>
      <c r="C38" t="s">
        <v>2415</v>
      </c>
      <c r="D38" t="s">
        <v>2424</v>
      </c>
      <c r="E38" t="s">
        <v>2417</v>
      </c>
      <c r="F38" t="s">
        <v>156</v>
      </c>
      <c r="G38" s="78">
        <v>5.87</v>
      </c>
      <c r="H38" t="s">
        <v>108</v>
      </c>
      <c r="I38" s="78">
        <v>5.17</v>
      </c>
      <c r="J38" s="78">
        <v>1.62</v>
      </c>
      <c r="K38" s="78">
        <v>7735204.1200000001</v>
      </c>
      <c r="L38" s="78">
        <v>148.29</v>
      </c>
      <c r="M38" s="78">
        <v>11470.534189548</v>
      </c>
      <c r="N38" s="78">
        <v>0.22</v>
      </c>
      <c r="O38" s="78">
        <v>0.01</v>
      </c>
    </row>
    <row r="39" spans="2:15">
      <c r="B39" t="s">
        <v>2826</v>
      </c>
      <c r="C39" t="s">
        <v>2415</v>
      </c>
      <c r="D39" t="s">
        <v>2425</v>
      </c>
      <c r="E39" t="s">
        <v>2417</v>
      </c>
      <c r="F39" t="s">
        <v>156</v>
      </c>
      <c r="G39" s="78">
        <v>5.87</v>
      </c>
      <c r="H39" t="s">
        <v>108</v>
      </c>
      <c r="I39" s="78">
        <v>5.17</v>
      </c>
      <c r="J39" s="78">
        <v>1.62</v>
      </c>
      <c r="K39" s="78">
        <v>5487066.5899999999</v>
      </c>
      <c r="L39" s="78">
        <v>149.91999999999999</v>
      </c>
      <c r="M39" s="78">
        <v>8226.2102317280005</v>
      </c>
      <c r="N39" s="78">
        <v>0.16</v>
      </c>
      <c r="O39" s="78">
        <v>0</v>
      </c>
    </row>
    <row r="40" spans="2:15">
      <c r="B40" t="s">
        <v>2826</v>
      </c>
      <c r="C40" t="s">
        <v>2415</v>
      </c>
      <c r="D40" t="s">
        <v>2426</v>
      </c>
      <c r="E40" t="s">
        <v>2417</v>
      </c>
      <c r="F40" t="s">
        <v>156</v>
      </c>
      <c r="G40" s="78">
        <v>5.87</v>
      </c>
      <c r="H40" t="s">
        <v>108</v>
      </c>
      <c r="I40" s="78">
        <v>5.17</v>
      </c>
      <c r="J40" s="78">
        <v>1.62</v>
      </c>
      <c r="K40" s="78">
        <v>3306906.63</v>
      </c>
      <c r="L40" s="78">
        <v>150.97</v>
      </c>
      <c r="M40" s="78">
        <v>4992.4369393110001</v>
      </c>
      <c r="N40" s="78">
        <v>0.09</v>
      </c>
      <c r="O40" s="78">
        <v>0</v>
      </c>
    </row>
    <row r="41" spans="2:15">
      <c r="B41" t="s">
        <v>2826</v>
      </c>
      <c r="C41" t="s">
        <v>2415</v>
      </c>
      <c r="D41" t="s">
        <v>2427</v>
      </c>
      <c r="E41" t="s">
        <v>2417</v>
      </c>
      <c r="F41" t="s">
        <v>156</v>
      </c>
      <c r="G41" s="78">
        <v>5.87</v>
      </c>
      <c r="H41" t="s">
        <v>108</v>
      </c>
      <c r="I41" s="78">
        <v>5.17</v>
      </c>
      <c r="J41" s="78">
        <v>1.62</v>
      </c>
      <c r="K41" s="78">
        <v>3325240.42</v>
      </c>
      <c r="L41" s="78">
        <v>151.43</v>
      </c>
      <c r="M41" s="78">
        <v>5035.4115680060004</v>
      </c>
      <c r="N41" s="78">
        <v>0.1</v>
      </c>
      <c r="O41" s="78">
        <v>0</v>
      </c>
    </row>
    <row r="42" spans="2:15">
      <c r="B42" t="s">
        <v>2825</v>
      </c>
      <c r="C42" t="s">
        <v>2415</v>
      </c>
      <c r="D42" t="s">
        <v>2436</v>
      </c>
      <c r="E42" t="s">
        <v>264</v>
      </c>
      <c r="F42" t="s">
        <v>155</v>
      </c>
      <c r="G42" s="78">
        <v>6.82</v>
      </c>
      <c r="H42" t="s">
        <v>108</v>
      </c>
      <c r="I42" s="78">
        <v>4.46</v>
      </c>
      <c r="J42" s="78">
        <v>2.73</v>
      </c>
      <c r="K42" s="78">
        <v>257882530.15000001</v>
      </c>
      <c r="L42" s="78">
        <v>127.42289999999987</v>
      </c>
      <c r="M42" s="78">
        <v>328601.39851050399</v>
      </c>
      <c r="N42" s="78">
        <v>6.22</v>
      </c>
      <c r="O42" s="78">
        <v>0.17</v>
      </c>
    </row>
    <row r="43" spans="2:15">
      <c r="B43" t="s">
        <v>2824</v>
      </c>
      <c r="C43" t="s">
        <v>2415</v>
      </c>
      <c r="D43" t="s">
        <v>2437</v>
      </c>
      <c r="E43" t="s">
        <v>454</v>
      </c>
      <c r="F43" t="s">
        <v>157</v>
      </c>
      <c r="G43" s="78">
        <v>4.7300000000000004</v>
      </c>
      <c r="H43" t="s">
        <v>108</v>
      </c>
      <c r="I43" s="78">
        <v>3.76</v>
      </c>
      <c r="J43" s="78">
        <v>1.19</v>
      </c>
      <c r="K43" s="78">
        <v>77030175.319999993</v>
      </c>
      <c r="L43" s="78">
        <v>117.22</v>
      </c>
      <c r="M43" s="78">
        <v>90294.771510103994</v>
      </c>
      <c r="N43" s="78">
        <v>1.71</v>
      </c>
      <c r="O43" s="78">
        <v>0.05</v>
      </c>
    </row>
    <row r="44" spans="2:15">
      <c r="B44" t="s">
        <v>2824</v>
      </c>
      <c r="C44" t="s">
        <v>2415</v>
      </c>
      <c r="D44" t="s">
        <v>2438</v>
      </c>
      <c r="E44" t="s">
        <v>454</v>
      </c>
      <c r="F44" t="s">
        <v>157</v>
      </c>
      <c r="G44" s="78">
        <v>4.7300000000000004</v>
      </c>
      <c r="H44" t="s">
        <v>108</v>
      </c>
      <c r="I44" s="78">
        <v>3.76</v>
      </c>
      <c r="J44" s="78">
        <v>1.19</v>
      </c>
      <c r="K44" s="78">
        <v>3314205.72</v>
      </c>
      <c r="L44" s="78">
        <v>115.78</v>
      </c>
      <c r="M44" s="78">
        <v>3837.1873826159999</v>
      </c>
      <c r="N44" s="78">
        <v>7.0000000000000007E-2</v>
      </c>
      <c r="O44" s="78">
        <v>0</v>
      </c>
    </row>
    <row r="45" spans="2:15">
      <c r="B45" t="s">
        <v>2823</v>
      </c>
      <c r="C45" t="s">
        <v>2415</v>
      </c>
      <c r="D45" t="s">
        <v>2446</v>
      </c>
      <c r="E45" t="s">
        <v>448</v>
      </c>
      <c r="F45" t="s">
        <v>156</v>
      </c>
      <c r="G45" s="78">
        <v>6.12</v>
      </c>
      <c r="H45" t="s">
        <v>108</v>
      </c>
      <c r="I45" s="78">
        <v>4.7</v>
      </c>
      <c r="J45" s="78">
        <v>1.59</v>
      </c>
      <c r="K45" s="78">
        <v>44116533.850000001</v>
      </c>
      <c r="L45" s="78">
        <v>143.38999999999999</v>
      </c>
      <c r="M45" s="78">
        <v>63258.697887515002</v>
      </c>
      <c r="N45" s="78">
        <v>1.2</v>
      </c>
      <c r="O45" s="78">
        <v>0.03</v>
      </c>
    </row>
    <row r="46" spans="2:15">
      <c r="B46" t="s">
        <v>2822</v>
      </c>
      <c r="C46" t="s">
        <v>2415</v>
      </c>
      <c r="D46" t="s">
        <v>2450</v>
      </c>
      <c r="E46" t="s">
        <v>448</v>
      </c>
      <c r="F46" t="s">
        <v>156</v>
      </c>
      <c r="G46" s="78">
        <v>7.16</v>
      </c>
      <c r="H46" t="s">
        <v>108</v>
      </c>
      <c r="I46" s="78">
        <v>5.36</v>
      </c>
      <c r="J46" s="78">
        <v>2.0099999999999998</v>
      </c>
      <c r="K46" s="78">
        <v>33824972.270000003</v>
      </c>
      <c r="L46" s="78">
        <v>130.57</v>
      </c>
      <c r="M46" s="78">
        <v>44165.266292938999</v>
      </c>
      <c r="N46" s="78">
        <v>0.84</v>
      </c>
      <c r="O46" s="78">
        <v>0.02</v>
      </c>
    </row>
    <row r="47" spans="2:15">
      <c r="B47" t="s">
        <v>2822</v>
      </c>
      <c r="C47" t="s">
        <v>2415</v>
      </c>
      <c r="D47" t="s">
        <v>2452</v>
      </c>
      <c r="E47" t="s">
        <v>448</v>
      </c>
      <c r="F47" t="s">
        <v>156</v>
      </c>
      <c r="G47" s="78">
        <v>7.22</v>
      </c>
      <c r="H47" t="s">
        <v>108</v>
      </c>
      <c r="I47" s="78">
        <v>5.13</v>
      </c>
      <c r="J47" s="78">
        <v>1.8</v>
      </c>
      <c r="K47" s="78">
        <v>40029679.520000003</v>
      </c>
      <c r="L47" s="78">
        <v>128.72999999999999</v>
      </c>
      <c r="M47" s="78">
        <v>51530.206446096003</v>
      </c>
      <c r="N47" s="78">
        <v>0.97</v>
      </c>
      <c r="O47" s="78">
        <v>0.03</v>
      </c>
    </row>
    <row r="48" spans="2:15">
      <c r="B48" t="s">
        <v>2822</v>
      </c>
      <c r="C48" t="s">
        <v>2415</v>
      </c>
      <c r="D48" t="s">
        <v>2451</v>
      </c>
      <c r="E48" t="s">
        <v>448</v>
      </c>
      <c r="F48" t="s">
        <v>156</v>
      </c>
      <c r="G48" s="78">
        <v>7.21</v>
      </c>
      <c r="H48" t="s">
        <v>108</v>
      </c>
      <c r="I48" s="78">
        <v>4.9800000000000004</v>
      </c>
      <c r="J48" s="78">
        <v>1.95</v>
      </c>
      <c r="K48" s="78">
        <v>66141450.950000003</v>
      </c>
      <c r="L48" s="78">
        <v>129</v>
      </c>
      <c r="M48" s="78">
        <v>85322.4717255</v>
      </c>
      <c r="N48" s="78">
        <v>1.61</v>
      </c>
      <c r="O48" s="78">
        <v>0.04</v>
      </c>
    </row>
    <row r="49" spans="2:15">
      <c r="B49" t="s">
        <v>2822</v>
      </c>
      <c r="C49" t="s">
        <v>2415</v>
      </c>
      <c r="D49" t="s">
        <v>2449</v>
      </c>
      <c r="E49" t="s">
        <v>448</v>
      </c>
      <c r="F49" t="s">
        <v>156</v>
      </c>
      <c r="G49" s="78">
        <v>7.29</v>
      </c>
      <c r="H49" t="s">
        <v>108</v>
      </c>
      <c r="I49" s="78">
        <v>4.8499999999999996</v>
      </c>
      <c r="J49" s="78">
        <v>1.65</v>
      </c>
      <c r="K49" s="78">
        <v>17317992.510000002</v>
      </c>
      <c r="L49" s="78">
        <v>127.94</v>
      </c>
      <c r="M49" s="78">
        <v>22156.639617294</v>
      </c>
      <c r="N49" s="78">
        <v>0.42</v>
      </c>
      <c r="O49" s="78">
        <v>0.01</v>
      </c>
    </row>
    <row r="50" spans="2:15">
      <c r="B50" t="s">
        <v>2822</v>
      </c>
      <c r="C50" t="s">
        <v>2415</v>
      </c>
      <c r="D50" t="s">
        <v>2453</v>
      </c>
      <c r="E50" t="s">
        <v>448</v>
      </c>
      <c r="F50" t="s">
        <v>156</v>
      </c>
      <c r="G50" s="78">
        <v>7.29</v>
      </c>
      <c r="H50" t="s">
        <v>108</v>
      </c>
      <c r="I50" s="78">
        <v>4.8499999999999996</v>
      </c>
      <c r="J50" s="78">
        <v>1.64</v>
      </c>
      <c r="K50" s="78">
        <v>11265780.949999999</v>
      </c>
      <c r="L50" s="78">
        <v>128.03</v>
      </c>
      <c r="M50" s="78">
        <v>14423.579350284999</v>
      </c>
      <c r="N50" s="78">
        <v>0.27</v>
      </c>
      <c r="O50" s="78">
        <v>0.01</v>
      </c>
    </row>
    <row r="51" spans="2:15">
      <c r="B51" t="s">
        <v>2822</v>
      </c>
      <c r="C51" t="s">
        <v>2415</v>
      </c>
      <c r="D51" t="s">
        <v>2454</v>
      </c>
      <c r="E51" t="s">
        <v>448</v>
      </c>
      <c r="F51" t="s">
        <v>156</v>
      </c>
      <c r="G51" s="78">
        <v>7.28</v>
      </c>
      <c r="H51" t="s">
        <v>108</v>
      </c>
      <c r="I51" s="78">
        <v>4.8600000000000003</v>
      </c>
      <c r="J51" s="78">
        <v>1.68</v>
      </c>
      <c r="K51" s="78">
        <v>29210799.859999999</v>
      </c>
      <c r="L51" s="78">
        <v>127.72</v>
      </c>
      <c r="M51" s="78">
        <v>37308.033581192001</v>
      </c>
      <c r="N51" s="78">
        <v>0.71</v>
      </c>
      <c r="O51" s="78">
        <v>0.02</v>
      </c>
    </row>
    <row r="52" spans="2:15">
      <c r="B52" t="s">
        <v>2822</v>
      </c>
      <c r="C52" t="s">
        <v>2415</v>
      </c>
      <c r="D52" t="s">
        <v>2456</v>
      </c>
      <c r="E52" t="s">
        <v>448</v>
      </c>
      <c r="F52" t="s">
        <v>156</v>
      </c>
      <c r="G52" s="78">
        <v>7.29</v>
      </c>
      <c r="H52" t="s">
        <v>108</v>
      </c>
      <c r="I52" s="78">
        <v>4.8499999999999996</v>
      </c>
      <c r="J52" s="78">
        <v>1.63</v>
      </c>
      <c r="K52" s="78">
        <v>22679944.379999999</v>
      </c>
      <c r="L52" s="78">
        <v>126.72</v>
      </c>
      <c r="M52" s="78">
        <v>28740.025518335999</v>
      </c>
      <c r="N52" s="78">
        <v>0.54</v>
      </c>
      <c r="O52" s="78">
        <v>0.02</v>
      </c>
    </row>
    <row r="53" spans="2:15">
      <c r="B53" t="s">
        <v>2822</v>
      </c>
      <c r="C53" t="s">
        <v>2415</v>
      </c>
      <c r="D53" t="s">
        <v>2455</v>
      </c>
      <c r="E53" t="s">
        <v>448</v>
      </c>
      <c r="F53" t="s">
        <v>156</v>
      </c>
      <c r="G53" s="78">
        <v>7.18</v>
      </c>
      <c r="H53" t="s">
        <v>108</v>
      </c>
      <c r="I53" s="78">
        <v>4.8499999999999996</v>
      </c>
      <c r="J53" s="78">
        <v>2.2400000000000002</v>
      </c>
      <c r="K53" s="78">
        <v>8867076.7899999991</v>
      </c>
      <c r="L53" s="78">
        <v>120.65</v>
      </c>
      <c r="M53" s="78">
        <v>10698.128147134999</v>
      </c>
      <c r="N53" s="78">
        <v>0.2</v>
      </c>
      <c r="O53" s="78">
        <v>0.01</v>
      </c>
    </row>
    <row r="54" spans="2:15">
      <c r="B54" t="s">
        <v>2821</v>
      </c>
      <c r="C54" t="s">
        <v>2415</v>
      </c>
      <c r="D54" t="s">
        <v>2459</v>
      </c>
      <c r="E54" t="s">
        <v>448</v>
      </c>
      <c r="F54" t="s">
        <v>156</v>
      </c>
      <c r="G54" s="78">
        <v>7.72</v>
      </c>
      <c r="H54" t="s">
        <v>108</v>
      </c>
      <c r="I54" s="78">
        <v>5.35</v>
      </c>
      <c r="J54" s="78">
        <v>2.27</v>
      </c>
      <c r="K54" s="78">
        <v>8806709.5999999996</v>
      </c>
      <c r="L54" s="78">
        <v>127.96</v>
      </c>
      <c r="M54" s="78">
        <v>11269.06560416</v>
      </c>
      <c r="N54" s="78">
        <v>0.21</v>
      </c>
      <c r="O54" s="78">
        <v>0.01</v>
      </c>
    </row>
    <row r="55" spans="2:15">
      <c r="B55" t="s">
        <v>2821</v>
      </c>
      <c r="C55" t="s">
        <v>2415</v>
      </c>
      <c r="D55" t="s">
        <v>2460</v>
      </c>
      <c r="E55" t="s">
        <v>448</v>
      </c>
      <c r="F55" t="s">
        <v>156</v>
      </c>
      <c r="G55" s="78">
        <v>7.31</v>
      </c>
      <c r="H55" t="s">
        <v>108</v>
      </c>
      <c r="I55" s="78">
        <v>5.35</v>
      </c>
      <c r="J55" s="78">
        <v>4.0999999999999996</v>
      </c>
      <c r="K55" s="78">
        <v>1729612.48</v>
      </c>
      <c r="L55" s="78">
        <v>111.05</v>
      </c>
      <c r="M55" s="78">
        <v>1920.73465904</v>
      </c>
      <c r="N55" s="78">
        <v>0.04</v>
      </c>
      <c r="O55" s="78">
        <v>0</v>
      </c>
    </row>
    <row r="56" spans="2:15">
      <c r="B56" t="s">
        <v>2820</v>
      </c>
      <c r="C56" t="s">
        <v>2415</v>
      </c>
      <c r="D56" t="s">
        <v>2439</v>
      </c>
      <c r="E56" t="s">
        <v>448</v>
      </c>
      <c r="F56" t="s">
        <v>156</v>
      </c>
      <c r="G56" s="78">
        <v>7.72</v>
      </c>
      <c r="H56" t="s">
        <v>108</v>
      </c>
      <c r="I56" s="78">
        <v>5.35</v>
      </c>
      <c r="J56" s="78">
        <v>2.27</v>
      </c>
      <c r="K56" s="78">
        <v>10594956.16</v>
      </c>
      <c r="L56" s="78">
        <v>127.96</v>
      </c>
      <c r="M56" s="78">
        <v>13557.305902336</v>
      </c>
      <c r="N56" s="78">
        <v>0.26</v>
      </c>
      <c r="O56" s="78">
        <v>0.01</v>
      </c>
    </row>
    <row r="57" spans="2:15">
      <c r="B57" t="s">
        <v>2820</v>
      </c>
      <c r="C57" t="s">
        <v>2415</v>
      </c>
      <c r="D57" t="s">
        <v>2440</v>
      </c>
      <c r="E57" t="s">
        <v>448</v>
      </c>
      <c r="F57" t="s">
        <v>156</v>
      </c>
      <c r="G57" s="78">
        <v>7.31</v>
      </c>
      <c r="H57" t="s">
        <v>108</v>
      </c>
      <c r="I57" s="78">
        <v>5.35</v>
      </c>
      <c r="J57" s="78">
        <v>4.0999999999999996</v>
      </c>
      <c r="K57" s="78">
        <v>1808231.04</v>
      </c>
      <c r="L57" s="78">
        <v>111.05</v>
      </c>
      <c r="M57" s="78">
        <v>2008.0405699200001</v>
      </c>
      <c r="N57" s="78">
        <v>0.04</v>
      </c>
      <c r="O57" s="78">
        <v>0</v>
      </c>
    </row>
    <row r="58" spans="2:15">
      <c r="B58" t="s">
        <v>2819</v>
      </c>
      <c r="C58" t="s">
        <v>2415</v>
      </c>
      <c r="D58" t="s">
        <v>2457</v>
      </c>
      <c r="E58" t="s">
        <v>448</v>
      </c>
      <c r="F58" t="s">
        <v>156</v>
      </c>
      <c r="G58" s="78">
        <v>7.72</v>
      </c>
      <c r="H58" t="s">
        <v>108</v>
      </c>
      <c r="I58" s="78">
        <v>5.35</v>
      </c>
      <c r="J58" s="78">
        <v>2.27</v>
      </c>
      <c r="K58" s="78">
        <v>12225784.99</v>
      </c>
      <c r="L58" s="78">
        <v>127.96</v>
      </c>
      <c r="M58" s="78">
        <v>15644.114473203999</v>
      </c>
      <c r="N58" s="78">
        <v>0.3</v>
      </c>
      <c r="O58" s="78">
        <v>0.01</v>
      </c>
    </row>
    <row r="59" spans="2:15">
      <c r="B59" t="s">
        <v>2819</v>
      </c>
      <c r="C59" t="s">
        <v>2415</v>
      </c>
      <c r="D59" t="s">
        <v>2458</v>
      </c>
      <c r="E59" t="s">
        <v>448</v>
      </c>
      <c r="F59" t="s">
        <v>156</v>
      </c>
      <c r="G59" s="78">
        <v>7.31</v>
      </c>
      <c r="H59" t="s">
        <v>108</v>
      </c>
      <c r="I59" s="78">
        <v>5.35</v>
      </c>
      <c r="J59" s="78">
        <v>4.0999999999999996</v>
      </c>
      <c r="K59" s="78">
        <v>2121961.65</v>
      </c>
      <c r="L59" s="78">
        <v>111.05</v>
      </c>
      <c r="M59" s="78">
        <v>2356.4384123250002</v>
      </c>
      <c r="N59" s="78">
        <v>0.04</v>
      </c>
      <c r="O59" s="78">
        <v>0</v>
      </c>
    </row>
    <row r="60" spans="2:15">
      <c r="B60" t="s">
        <v>2818</v>
      </c>
      <c r="C60" t="s">
        <v>2415</v>
      </c>
      <c r="D60" t="s">
        <v>2448</v>
      </c>
      <c r="E60" t="s">
        <v>448</v>
      </c>
      <c r="F60" t="s">
        <v>156</v>
      </c>
      <c r="G60" s="78">
        <v>7.31</v>
      </c>
      <c r="H60" t="s">
        <v>108</v>
      </c>
      <c r="I60" s="78">
        <v>5.35</v>
      </c>
      <c r="J60" s="78">
        <v>4.0999999999999996</v>
      </c>
      <c r="K60" s="78">
        <v>1808231.04</v>
      </c>
      <c r="L60" s="78">
        <v>111.05</v>
      </c>
      <c r="M60" s="78">
        <v>2008.0405699200001</v>
      </c>
      <c r="N60" s="78">
        <v>0.04</v>
      </c>
      <c r="O60" s="78">
        <v>0</v>
      </c>
    </row>
    <row r="61" spans="2:15">
      <c r="B61" t="s">
        <v>2818</v>
      </c>
      <c r="C61" t="s">
        <v>2415</v>
      </c>
      <c r="D61" t="s">
        <v>2447</v>
      </c>
      <c r="E61" t="s">
        <v>448</v>
      </c>
      <c r="F61" t="s">
        <v>156</v>
      </c>
      <c r="G61" s="78">
        <v>7.73</v>
      </c>
      <c r="H61" t="s">
        <v>108</v>
      </c>
      <c r="I61" s="78">
        <v>5.35</v>
      </c>
      <c r="J61" s="78">
        <v>2.2200000000000002</v>
      </c>
      <c r="K61" s="78">
        <v>9538723.7699999996</v>
      </c>
      <c r="L61" s="78">
        <v>128.43</v>
      </c>
      <c r="M61" s="78">
        <v>12250.582937810999</v>
      </c>
      <c r="N61" s="78">
        <v>0.23</v>
      </c>
      <c r="O61" s="78">
        <v>0.01</v>
      </c>
    </row>
    <row r="62" spans="2:15">
      <c r="B62" t="s">
        <v>2817</v>
      </c>
      <c r="C62" t="s">
        <v>2415</v>
      </c>
      <c r="D62" t="s">
        <v>2442</v>
      </c>
      <c r="E62" t="s">
        <v>448</v>
      </c>
      <c r="F62" t="s">
        <v>156</v>
      </c>
      <c r="G62" s="78">
        <v>7.31</v>
      </c>
      <c r="H62" t="s">
        <v>108</v>
      </c>
      <c r="I62" s="78">
        <v>5.35</v>
      </c>
      <c r="J62" s="78">
        <v>4.0999999999999996</v>
      </c>
      <c r="K62" s="78">
        <v>1415136.64</v>
      </c>
      <c r="L62" s="78">
        <v>111.05</v>
      </c>
      <c r="M62" s="78">
        <v>1571.50923872</v>
      </c>
      <c r="N62" s="78">
        <v>0.03</v>
      </c>
      <c r="O62" s="78">
        <v>0</v>
      </c>
    </row>
    <row r="63" spans="2:15">
      <c r="B63" t="s">
        <v>2817</v>
      </c>
      <c r="C63" t="s">
        <v>2415</v>
      </c>
      <c r="D63" t="s">
        <v>2441</v>
      </c>
      <c r="E63" t="s">
        <v>448</v>
      </c>
      <c r="F63" t="s">
        <v>156</v>
      </c>
      <c r="G63" s="78">
        <v>7.73</v>
      </c>
      <c r="H63" t="s">
        <v>108</v>
      </c>
      <c r="I63" s="78">
        <v>5.35</v>
      </c>
      <c r="J63" s="78">
        <v>2.2200000000000002</v>
      </c>
      <c r="K63" s="78">
        <v>8977623.4399999995</v>
      </c>
      <c r="L63" s="78">
        <v>128.43</v>
      </c>
      <c r="M63" s="78">
        <v>11529.961783991999</v>
      </c>
      <c r="N63" s="78">
        <v>0.22</v>
      </c>
      <c r="O63" s="78">
        <v>0.01</v>
      </c>
    </row>
    <row r="64" spans="2:15">
      <c r="B64" t="s">
        <v>2816</v>
      </c>
      <c r="C64" t="s">
        <v>2415</v>
      </c>
      <c r="D64" t="s">
        <v>2443</v>
      </c>
      <c r="E64" t="s">
        <v>448</v>
      </c>
      <c r="F64" t="s">
        <v>156</v>
      </c>
      <c r="G64" s="78">
        <v>6.82</v>
      </c>
      <c r="H64" t="s">
        <v>112</v>
      </c>
      <c r="I64" s="78">
        <v>4.28</v>
      </c>
      <c r="J64" s="78">
        <v>3.95</v>
      </c>
      <c r="K64" s="78">
        <v>37500000</v>
      </c>
      <c r="L64" s="78">
        <v>103.08</v>
      </c>
      <c r="M64" s="78">
        <v>150831.81</v>
      </c>
      <c r="N64" s="78">
        <v>2.85</v>
      </c>
      <c r="O64" s="78">
        <v>0.08</v>
      </c>
    </row>
    <row r="65" spans="2:15">
      <c r="B65" t="s">
        <v>2816</v>
      </c>
      <c r="C65" t="s">
        <v>2415</v>
      </c>
      <c r="D65" t="s">
        <v>2444</v>
      </c>
      <c r="E65" t="s">
        <v>448</v>
      </c>
      <c r="F65" t="s">
        <v>156</v>
      </c>
      <c r="G65" s="78">
        <v>3.74</v>
      </c>
      <c r="H65" t="s">
        <v>112</v>
      </c>
      <c r="I65" s="78">
        <v>4.28</v>
      </c>
      <c r="J65" s="78">
        <v>2.58</v>
      </c>
      <c r="K65" s="78">
        <v>4793661.1500000004</v>
      </c>
      <c r="L65" s="78">
        <v>102.03000000000006</v>
      </c>
      <c r="M65" s="78">
        <v>19084.574583188201</v>
      </c>
      <c r="N65" s="78">
        <v>0.36</v>
      </c>
      <c r="O65" s="78">
        <v>0.01</v>
      </c>
    </row>
    <row r="66" spans="2:15">
      <c r="B66" t="s">
        <v>2816</v>
      </c>
      <c r="C66" t="s">
        <v>2415</v>
      </c>
      <c r="D66" t="s">
        <v>2445</v>
      </c>
      <c r="E66" t="s">
        <v>448</v>
      </c>
      <c r="F66" t="s">
        <v>156</v>
      </c>
      <c r="G66" s="78">
        <v>3.76</v>
      </c>
      <c r="H66" t="s">
        <v>112</v>
      </c>
      <c r="I66" s="78">
        <v>4.33</v>
      </c>
      <c r="J66" s="78">
        <v>4.09</v>
      </c>
      <c r="K66" s="78">
        <v>26022729.940000001</v>
      </c>
      <c r="L66" s="78">
        <v>101.3400000000002</v>
      </c>
      <c r="M66" s="78">
        <v>102901.33750170701</v>
      </c>
      <c r="N66" s="78">
        <v>1.95</v>
      </c>
      <c r="O66" s="78">
        <v>0.05</v>
      </c>
    </row>
    <row r="67" spans="2:15">
      <c r="B67" t="s">
        <v>2804</v>
      </c>
      <c r="C67" t="s">
        <v>2461</v>
      </c>
      <c r="D67" t="s">
        <v>2462</v>
      </c>
      <c r="E67" t="s">
        <v>448</v>
      </c>
      <c r="F67" t="s">
        <v>156</v>
      </c>
      <c r="G67" s="78">
        <v>7.51</v>
      </c>
      <c r="H67" t="s">
        <v>108</v>
      </c>
      <c r="I67" s="78">
        <v>3.5</v>
      </c>
      <c r="J67" s="78">
        <v>2.93</v>
      </c>
      <c r="K67" s="78">
        <v>67029710.100000001</v>
      </c>
      <c r="L67" s="78">
        <v>105.34</v>
      </c>
      <c r="M67" s="78">
        <v>70609.096619339995</v>
      </c>
      <c r="N67" s="78">
        <v>1.34</v>
      </c>
      <c r="O67" s="78">
        <v>0.04</v>
      </c>
    </row>
    <row r="68" spans="2:15">
      <c r="B68" t="s">
        <v>2815</v>
      </c>
      <c r="C68" t="s">
        <v>2461</v>
      </c>
      <c r="D68" t="s">
        <v>2505</v>
      </c>
      <c r="E68" t="s">
        <v>370</v>
      </c>
      <c r="F68" t="s">
        <v>157</v>
      </c>
      <c r="G68" s="78">
        <v>5.08</v>
      </c>
      <c r="H68" t="s">
        <v>108</v>
      </c>
      <c r="I68" s="78">
        <v>4.0999999999999996</v>
      </c>
      <c r="J68" s="78">
        <v>2.63</v>
      </c>
      <c r="K68" s="78">
        <v>66600000</v>
      </c>
      <c r="L68" s="78">
        <v>109.05</v>
      </c>
      <c r="M68" s="78">
        <v>72627.3</v>
      </c>
      <c r="N68" s="78">
        <v>1.37</v>
      </c>
      <c r="O68" s="78">
        <v>0.04</v>
      </c>
    </row>
    <row r="69" spans="2:15">
      <c r="B69" t="s">
        <v>2794</v>
      </c>
      <c r="C69" t="s">
        <v>2461</v>
      </c>
      <c r="D69" t="s">
        <v>2504</v>
      </c>
      <c r="E69" t="s">
        <v>370</v>
      </c>
      <c r="F69" t="s">
        <v>155</v>
      </c>
      <c r="G69" s="78">
        <v>4.4800000000000004</v>
      </c>
      <c r="H69" t="s">
        <v>108</v>
      </c>
      <c r="I69" s="78">
        <v>4.25</v>
      </c>
      <c r="J69" s="78">
        <v>3.7</v>
      </c>
      <c r="K69" s="78">
        <v>150000000</v>
      </c>
      <c r="L69" s="78">
        <v>103.68</v>
      </c>
      <c r="M69" s="78">
        <v>155520</v>
      </c>
      <c r="N69" s="78">
        <v>2.94</v>
      </c>
      <c r="O69" s="78">
        <v>0.08</v>
      </c>
    </row>
    <row r="70" spans="2:15">
      <c r="B70" t="s">
        <v>2814</v>
      </c>
      <c r="C70" t="s">
        <v>2415</v>
      </c>
      <c r="D70" t="s">
        <v>2470</v>
      </c>
      <c r="E70" t="s">
        <v>370</v>
      </c>
      <c r="F70" t="s">
        <v>155</v>
      </c>
      <c r="G70" s="78">
        <v>7.23</v>
      </c>
      <c r="H70" t="s">
        <v>108</v>
      </c>
      <c r="I70" s="78">
        <v>5.5</v>
      </c>
      <c r="J70" s="78">
        <v>2.09</v>
      </c>
      <c r="K70" s="78">
        <v>92281905.099999994</v>
      </c>
      <c r="L70" s="78">
        <v>132.68</v>
      </c>
      <c r="M70" s="78">
        <v>122439.63168668</v>
      </c>
      <c r="N70" s="78">
        <v>2.3199999999999998</v>
      </c>
      <c r="O70" s="78">
        <v>0.06</v>
      </c>
    </row>
    <row r="71" spans="2:15">
      <c r="B71" t="s">
        <v>2814</v>
      </c>
      <c r="C71" t="s">
        <v>2415</v>
      </c>
      <c r="D71" t="s">
        <v>2474</v>
      </c>
      <c r="E71" t="s">
        <v>370</v>
      </c>
      <c r="F71" t="s">
        <v>155</v>
      </c>
      <c r="G71" s="78">
        <v>7.31</v>
      </c>
      <c r="H71" t="s">
        <v>108</v>
      </c>
      <c r="I71" s="78">
        <v>5.5</v>
      </c>
      <c r="J71" s="78">
        <v>1.69</v>
      </c>
      <c r="K71" s="78">
        <v>10259786.609999999</v>
      </c>
      <c r="L71" s="78">
        <v>131.96</v>
      </c>
      <c r="M71" s="78">
        <v>13538.814410556</v>
      </c>
      <c r="N71" s="78">
        <v>0.26</v>
      </c>
      <c r="O71" s="78">
        <v>0.01</v>
      </c>
    </row>
    <row r="72" spans="2:15">
      <c r="B72" t="s">
        <v>2814</v>
      </c>
      <c r="C72" t="s">
        <v>2415</v>
      </c>
      <c r="D72" t="s">
        <v>2475</v>
      </c>
      <c r="E72" t="s">
        <v>370</v>
      </c>
      <c r="F72" t="s">
        <v>155</v>
      </c>
      <c r="G72" s="78">
        <v>7.3</v>
      </c>
      <c r="H72" t="s">
        <v>108</v>
      </c>
      <c r="I72" s="78">
        <v>5.5</v>
      </c>
      <c r="J72" s="78">
        <v>1.73</v>
      </c>
      <c r="K72" s="78">
        <v>4549707.62</v>
      </c>
      <c r="L72" s="78">
        <v>132.01</v>
      </c>
      <c r="M72" s="78">
        <v>6006.0690291620003</v>
      </c>
      <c r="N72" s="78">
        <v>0.11</v>
      </c>
      <c r="O72" s="78">
        <v>0</v>
      </c>
    </row>
    <row r="73" spans="2:15">
      <c r="B73" t="s">
        <v>2814</v>
      </c>
      <c r="C73" t="s">
        <v>2415</v>
      </c>
      <c r="D73" t="s">
        <v>2477</v>
      </c>
      <c r="E73" t="s">
        <v>370</v>
      </c>
      <c r="F73" t="s">
        <v>155</v>
      </c>
      <c r="G73" s="78">
        <v>7.27</v>
      </c>
      <c r="H73" t="s">
        <v>108</v>
      </c>
      <c r="I73" s="78">
        <v>5.5</v>
      </c>
      <c r="J73" s="78">
        <v>1.86</v>
      </c>
      <c r="K73" s="78">
        <v>1311724.4099999999</v>
      </c>
      <c r="L73" s="78">
        <v>129.28</v>
      </c>
      <c r="M73" s="78">
        <v>1695.7973172479999</v>
      </c>
      <c r="N73" s="78">
        <v>0.03</v>
      </c>
      <c r="O73" s="78">
        <v>0</v>
      </c>
    </row>
    <row r="74" spans="2:15">
      <c r="B74" t="s">
        <v>2814</v>
      </c>
      <c r="C74" t="s">
        <v>2415</v>
      </c>
      <c r="D74" t="s">
        <v>2478</v>
      </c>
      <c r="E74" t="s">
        <v>370</v>
      </c>
      <c r="F74" t="s">
        <v>155</v>
      </c>
      <c r="G74" s="78">
        <v>7.25</v>
      </c>
      <c r="H74" t="s">
        <v>108</v>
      </c>
      <c r="I74" s="78">
        <v>5.5</v>
      </c>
      <c r="J74" s="78">
        <v>2</v>
      </c>
      <c r="K74" s="78">
        <v>11554596.75</v>
      </c>
      <c r="L74" s="78">
        <v>128.19999999999999</v>
      </c>
      <c r="M74" s="78">
        <v>14812.993033500001</v>
      </c>
      <c r="N74" s="78">
        <v>0.28000000000000003</v>
      </c>
      <c r="O74" s="78">
        <v>0.01</v>
      </c>
    </row>
    <row r="75" spans="2:15">
      <c r="B75" t="s">
        <v>2814</v>
      </c>
      <c r="C75" t="s">
        <v>2415</v>
      </c>
      <c r="D75" t="s">
        <v>2483</v>
      </c>
      <c r="E75" t="s">
        <v>370</v>
      </c>
      <c r="F75" t="s">
        <v>155</v>
      </c>
      <c r="G75" s="78">
        <v>7.17</v>
      </c>
      <c r="H75" t="s">
        <v>108</v>
      </c>
      <c r="I75" s="78">
        <v>5.5</v>
      </c>
      <c r="J75" s="78">
        <v>2.42</v>
      </c>
      <c r="K75" s="78">
        <v>1583573.81</v>
      </c>
      <c r="L75" s="78">
        <v>124.34</v>
      </c>
      <c r="M75" s="78">
        <v>1969.015675354</v>
      </c>
      <c r="N75" s="78">
        <v>0.04</v>
      </c>
      <c r="O75" s="78">
        <v>0</v>
      </c>
    </row>
    <row r="76" spans="2:15">
      <c r="B76" t="s">
        <v>2814</v>
      </c>
      <c r="C76" t="s">
        <v>2415</v>
      </c>
      <c r="D76" t="s">
        <v>2484</v>
      </c>
      <c r="E76" t="s">
        <v>370</v>
      </c>
      <c r="F76" t="s">
        <v>155</v>
      </c>
      <c r="G76" s="78">
        <v>7.17</v>
      </c>
      <c r="H76" t="s">
        <v>108</v>
      </c>
      <c r="I76" s="78">
        <v>5.5</v>
      </c>
      <c r="J76" s="78">
        <v>2.44</v>
      </c>
      <c r="K76" s="78">
        <v>2608861.75</v>
      </c>
      <c r="L76" s="78">
        <v>124.05</v>
      </c>
      <c r="M76" s="78">
        <v>3236.293000875</v>
      </c>
      <c r="N76" s="78">
        <v>0.06</v>
      </c>
      <c r="O76" s="78">
        <v>0</v>
      </c>
    </row>
    <row r="77" spans="2:15">
      <c r="B77" t="s">
        <v>2814</v>
      </c>
      <c r="C77" t="s">
        <v>2415</v>
      </c>
      <c r="D77" t="s">
        <v>2485</v>
      </c>
      <c r="E77" t="s">
        <v>370</v>
      </c>
      <c r="F77" t="s">
        <v>155</v>
      </c>
      <c r="G77" s="78">
        <v>7.15</v>
      </c>
      <c r="H77" t="s">
        <v>108</v>
      </c>
      <c r="I77" s="78">
        <v>5.5</v>
      </c>
      <c r="J77" s="78">
        <v>2.5299999999999998</v>
      </c>
      <c r="K77" s="78">
        <v>2291095.75</v>
      </c>
      <c r="L77" s="78">
        <v>123.05</v>
      </c>
      <c r="M77" s="78">
        <v>2819.193320375</v>
      </c>
      <c r="N77" s="78">
        <v>0.05</v>
      </c>
      <c r="O77" s="78">
        <v>0</v>
      </c>
    </row>
    <row r="78" spans="2:15">
      <c r="B78" t="s">
        <v>2814</v>
      </c>
      <c r="C78" t="s">
        <v>2415</v>
      </c>
      <c r="D78" t="s">
        <v>2486</v>
      </c>
      <c r="E78" t="s">
        <v>370</v>
      </c>
      <c r="F78" t="s">
        <v>155</v>
      </c>
      <c r="G78" s="78">
        <v>7.13</v>
      </c>
      <c r="H78" t="s">
        <v>108</v>
      </c>
      <c r="I78" s="78">
        <v>5.5</v>
      </c>
      <c r="J78" s="78">
        <v>2.6</v>
      </c>
      <c r="K78" s="78">
        <v>7142905.3700000001</v>
      </c>
      <c r="L78" s="78">
        <v>122.44</v>
      </c>
      <c r="M78" s="78">
        <v>8745.7733350279996</v>
      </c>
      <c r="N78" s="78">
        <v>0.17</v>
      </c>
      <c r="O78" s="78">
        <v>0</v>
      </c>
    </row>
    <row r="79" spans="2:15">
      <c r="B79" t="s">
        <v>2814</v>
      </c>
      <c r="C79" t="s">
        <v>2415</v>
      </c>
      <c r="D79" t="s">
        <v>2494</v>
      </c>
      <c r="E79" t="s">
        <v>370</v>
      </c>
      <c r="F79" t="s">
        <v>155</v>
      </c>
      <c r="G79" s="78">
        <v>7.3</v>
      </c>
      <c r="H79" t="s">
        <v>108</v>
      </c>
      <c r="I79" s="78">
        <v>5.59</v>
      </c>
      <c r="J79" s="78">
        <v>1.68</v>
      </c>
      <c r="K79" s="78">
        <v>3594755.07</v>
      </c>
      <c r="L79" s="78">
        <v>134.28</v>
      </c>
      <c r="M79" s="78">
        <v>4827.0371079959996</v>
      </c>
      <c r="N79" s="78">
        <v>0.09</v>
      </c>
      <c r="O79" s="78">
        <v>0</v>
      </c>
    </row>
    <row r="80" spans="2:15">
      <c r="B80" t="s">
        <v>2814</v>
      </c>
      <c r="C80" t="s">
        <v>2415</v>
      </c>
      <c r="D80" t="s">
        <v>2472</v>
      </c>
      <c r="E80" t="s">
        <v>370</v>
      </c>
      <c r="F80" t="s">
        <v>155</v>
      </c>
      <c r="G80" s="78">
        <v>7.29</v>
      </c>
      <c r="H80" t="s">
        <v>108</v>
      </c>
      <c r="I80" s="78">
        <v>5.55</v>
      </c>
      <c r="J80" s="78">
        <v>1.75</v>
      </c>
      <c r="K80" s="78">
        <v>7915878.79</v>
      </c>
      <c r="L80" s="78">
        <v>133.41999999999999</v>
      </c>
      <c r="M80" s="78">
        <v>10561.365481618001</v>
      </c>
      <c r="N80" s="78">
        <v>0.2</v>
      </c>
      <c r="O80" s="78">
        <v>0.01</v>
      </c>
    </row>
    <row r="81" spans="2:15">
      <c r="B81" t="s">
        <v>2814</v>
      </c>
      <c r="C81" t="s">
        <v>2415</v>
      </c>
      <c r="D81" t="s">
        <v>2501</v>
      </c>
      <c r="E81" t="s">
        <v>370</v>
      </c>
      <c r="F81" t="s">
        <v>155</v>
      </c>
      <c r="G81" s="78">
        <v>7.29</v>
      </c>
      <c r="H81" t="s">
        <v>108</v>
      </c>
      <c r="I81" s="78">
        <v>5.66</v>
      </c>
      <c r="J81" s="78">
        <v>1.69</v>
      </c>
      <c r="K81" s="78">
        <v>3688563.57</v>
      </c>
      <c r="L81" s="78">
        <v>134.9</v>
      </c>
      <c r="M81" s="78">
        <v>4975.8722559300004</v>
      </c>
      <c r="N81" s="78">
        <v>0.09</v>
      </c>
      <c r="O81" s="78">
        <v>0</v>
      </c>
    </row>
    <row r="82" spans="2:15">
      <c r="B82" t="s">
        <v>2814</v>
      </c>
      <c r="C82" t="s">
        <v>2415</v>
      </c>
      <c r="D82" t="s">
        <v>2471</v>
      </c>
      <c r="E82" t="s">
        <v>370</v>
      </c>
      <c r="F82" t="s">
        <v>155</v>
      </c>
      <c r="G82" s="78">
        <v>7.3</v>
      </c>
      <c r="H82" t="s">
        <v>108</v>
      </c>
      <c r="I82" s="78">
        <v>5.53</v>
      </c>
      <c r="J82" s="78">
        <v>1.72</v>
      </c>
      <c r="K82" s="78">
        <v>13601876.92</v>
      </c>
      <c r="L82" s="78">
        <v>133.61000000000001</v>
      </c>
      <c r="M82" s="78">
        <v>18173.467752812001</v>
      </c>
      <c r="N82" s="78">
        <v>0.34</v>
      </c>
      <c r="O82" s="78">
        <v>0.01</v>
      </c>
    </row>
    <row r="83" spans="2:15">
      <c r="B83" t="s">
        <v>2814</v>
      </c>
      <c r="C83" t="s">
        <v>2415</v>
      </c>
      <c r="D83" t="s">
        <v>2473</v>
      </c>
      <c r="E83" t="s">
        <v>370</v>
      </c>
      <c r="F83" t="s">
        <v>155</v>
      </c>
      <c r="G83" s="78">
        <v>7.31</v>
      </c>
      <c r="H83" t="s">
        <v>108</v>
      </c>
      <c r="I83" s="78">
        <v>5.5</v>
      </c>
      <c r="J83" s="78">
        <v>1.7</v>
      </c>
      <c r="K83" s="78">
        <v>5575762.6299999999</v>
      </c>
      <c r="L83" s="78">
        <v>131.88</v>
      </c>
      <c r="M83" s="78">
        <v>7353.3157564439998</v>
      </c>
      <c r="N83" s="78">
        <v>0.14000000000000001</v>
      </c>
      <c r="O83" s="78">
        <v>0</v>
      </c>
    </row>
    <row r="84" spans="2:15">
      <c r="B84" t="s">
        <v>2814</v>
      </c>
      <c r="C84" t="s">
        <v>2415</v>
      </c>
      <c r="D84" t="s">
        <v>2476</v>
      </c>
      <c r="E84" t="s">
        <v>370</v>
      </c>
      <c r="F84" t="s">
        <v>155</v>
      </c>
      <c r="G84" s="78">
        <v>7.29</v>
      </c>
      <c r="H84" t="s">
        <v>108</v>
      </c>
      <c r="I84" s="78">
        <v>5.5</v>
      </c>
      <c r="J84" s="78">
        <v>1.76</v>
      </c>
      <c r="K84" s="78">
        <v>5737178.9400000004</v>
      </c>
      <c r="L84" s="78">
        <v>130.15</v>
      </c>
      <c r="M84" s="78">
        <v>7466.9383904099996</v>
      </c>
      <c r="N84" s="78">
        <v>0.14000000000000001</v>
      </c>
      <c r="O84" s="78">
        <v>0</v>
      </c>
    </row>
    <row r="85" spans="2:15">
      <c r="B85" t="s">
        <v>2814</v>
      </c>
      <c r="C85" t="s">
        <v>2415</v>
      </c>
      <c r="D85" t="s">
        <v>2480</v>
      </c>
      <c r="E85" t="s">
        <v>370</v>
      </c>
      <c r="F85" t="s">
        <v>155</v>
      </c>
      <c r="G85" s="78">
        <v>7.2</v>
      </c>
      <c r="H85" t="s">
        <v>108</v>
      </c>
      <c r="I85" s="78">
        <v>5.5</v>
      </c>
      <c r="J85" s="78">
        <v>2.23</v>
      </c>
      <c r="K85" s="78">
        <v>6372218.6100000003</v>
      </c>
      <c r="L85" s="78">
        <v>126.5</v>
      </c>
      <c r="M85" s="78">
        <v>8060.8565416499996</v>
      </c>
      <c r="N85" s="78">
        <v>0.15</v>
      </c>
      <c r="O85" s="78">
        <v>0</v>
      </c>
    </row>
    <row r="86" spans="2:15">
      <c r="B86" t="s">
        <v>2814</v>
      </c>
      <c r="C86" t="s">
        <v>2415</v>
      </c>
      <c r="D86" t="s">
        <v>2482</v>
      </c>
      <c r="E86" t="s">
        <v>370</v>
      </c>
      <c r="F86" t="s">
        <v>155</v>
      </c>
      <c r="G86" s="78">
        <v>7.19</v>
      </c>
      <c r="H86" t="s">
        <v>108</v>
      </c>
      <c r="I86" s="78">
        <v>5.5</v>
      </c>
      <c r="J86" s="78">
        <v>2.31</v>
      </c>
      <c r="K86" s="78">
        <v>4323748.82</v>
      </c>
      <c r="L86" s="78">
        <v>125.74</v>
      </c>
      <c r="M86" s="78">
        <v>5436.6817662679996</v>
      </c>
      <c r="N86" s="78">
        <v>0.1</v>
      </c>
      <c r="O86" s="78">
        <v>0</v>
      </c>
    </row>
    <row r="87" spans="2:15">
      <c r="B87" t="s">
        <v>2814</v>
      </c>
      <c r="C87" t="s">
        <v>2415</v>
      </c>
      <c r="D87" t="s">
        <v>2479</v>
      </c>
      <c r="E87" t="s">
        <v>370</v>
      </c>
      <c r="F87" t="s">
        <v>155</v>
      </c>
      <c r="G87" s="78">
        <v>7.21</v>
      </c>
      <c r="H87" t="s">
        <v>108</v>
      </c>
      <c r="I87" s="78">
        <v>5.5</v>
      </c>
      <c r="J87" s="78">
        <v>2.1800000000000002</v>
      </c>
      <c r="K87" s="78">
        <v>3149201.58</v>
      </c>
      <c r="L87" s="78">
        <v>127.2</v>
      </c>
      <c r="M87" s="78">
        <v>4005.78440976</v>
      </c>
      <c r="N87" s="78">
        <v>0.08</v>
      </c>
      <c r="O87" s="78">
        <v>0</v>
      </c>
    </row>
    <row r="88" spans="2:15">
      <c r="B88" t="s">
        <v>2814</v>
      </c>
      <c r="C88" t="s">
        <v>2415</v>
      </c>
      <c r="D88" t="s">
        <v>2481</v>
      </c>
      <c r="E88" t="s">
        <v>370</v>
      </c>
      <c r="F88" t="s">
        <v>155</v>
      </c>
      <c r="G88" s="78">
        <v>7.2</v>
      </c>
      <c r="H88" t="s">
        <v>108</v>
      </c>
      <c r="I88" s="78">
        <v>5.5</v>
      </c>
      <c r="J88" s="78">
        <v>2.2599999999999998</v>
      </c>
      <c r="K88" s="78">
        <v>9878077.1199999992</v>
      </c>
      <c r="L88" s="78">
        <v>126.45</v>
      </c>
      <c r="M88" s="78">
        <v>12490.82851824</v>
      </c>
      <c r="N88" s="78">
        <v>0.24</v>
      </c>
      <c r="O88" s="78">
        <v>0.01</v>
      </c>
    </row>
    <row r="89" spans="2:15">
      <c r="B89" t="s">
        <v>2814</v>
      </c>
      <c r="C89" t="s">
        <v>2415</v>
      </c>
      <c r="D89" t="s">
        <v>2487</v>
      </c>
      <c r="E89" t="s">
        <v>370</v>
      </c>
      <c r="F89" t="s">
        <v>155</v>
      </c>
      <c r="G89" s="78">
        <v>7.12</v>
      </c>
      <c r="H89" t="s">
        <v>108</v>
      </c>
      <c r="I89" s="78">
        <v>5.5</v>
      </c>
      <c r="J89" s="78">
        <v>2.69</v>
      </c>
      <c r="K89" s="78">
        <v>5226514.2699999996</v>
      </c>
      <c r="L89" s="78">
        <v>121.64</v>
      </c>
      <c r="M89" s="78">
        <v>6357.5319580280002</v>
      </c>
      <c r="N89" s="78">
        <v>0.12</v>
      </c>
      <c r="O89" s="78">
        <v>0</v>
      </c>
    </row>
    <row r="90" spans="2:15">
      <c r="B90" t="s">
        <v>2814</v>
      </c>
      <c r="C90" t="s">
        <v>2415</v>
      </c>
      <c r="D90" t="s">
        <v>2488</v>
      </c>
      <c r="E90" t="s">
        <v>370</v>
      </c>
      <c r="F90" t="s">
        <v>155</v>
      </c>
      <c r="G90" s="78">
        <v>7.09</v>
      </c>
      <c r="H90" t="s">
        <v>108</v>
      </c>
      <c r="I90" s="78">
        <v>5.5</v>
      </c>
      <c r="J90" s="78">
        <v>2.83</v>
      </c>
      <c r="K90" s="78">
        <v>2548427.34</v>
      </c>
      <c r="L90" s="78">
        <v>120.5</v>
      </c>
      <c r="M90" s="78">
        <v>3070.8549447</v>
      </c>
      <c r="N90" s="78">
        <v>0.06</v>
      </c>
      <c r="O90" s="78">
        <v>0</v>
      </c>
    </row>
    <row r="91" spans="2:15">
      <c r="B91" t="s">
        <v>2814</v>
      </c>
      <c r="C91" t="s">
        <v>2415</v>
      </c>
      <c r="D91" t="s">
        <v>2489</v>
      </c>
      <c r="E91" t="s">
        <v>370</v>
      </c>
      <c r="F91" t="s">
        <v>155</v>
      </c>
      <c r="G91" s="78">
        <v>7.08</v>
      </c>
      <c r="H91" t="s">
        <v>108</v>
      </c>
      <c r="I91" s="78">
        <v>5.5</v>
      </c>
      <c r="J91" s="78">
        <v>2.9</v>
      </c>
      <c r="K91" s="78">
        <v>658141.74</v>
      </c>
      <c r="L91" s="78">
        <v>119.89</v>
      </c>
      <c r="M91" s="78">
        <v>789.04613208599994</v>
      </c>
      <c r="N91" s="78">
        <v>0.01</v>
      </c>
      <c r="O91" s="78">
        <v>0</v>
      </c>
    </row>
    <row r="92" spans="2:15">
      <c r="B92" t="s">
        <v>2814</v>
      </c>
      <c r="C92" t="s">
        <v>2415</v>
      </c>
      <c r="D92" t="s">
        <v>2490</v>
      </c>
      <c r="E92" t="s">
        <v>370</v>
      </c>
      <c r="F92" t="s">
        <v>155</v>
      </c>
      <c r="G92" s="78">
        <v>7.03</v>
      </c>
      <c r="H92" t="s">
        <v>108</v>
      </c>
      <c r="I92" s="78">
        <v>5.5</v>
      </c>
      <c r="J92" s="78">
        <v>3.13</v>
      </c>
      <c r="K92" s="78">
        <v>7487694.6299999999</v>
      </c>
      <c r="L92" s="78">
        <v>117.99</v>
      </c>
      <c r="M92" s="78">
        <v>8834.7308939369996</v>
      </c>
      <c r="N92" s="78">
        <v>0.17</v>
      </c>
      <c r="O92" s="78">
        <v>0</v>
      </c>
    </row>
    <row r="93" spans="2:15">
      <c r="B93" t="s">
        <v>2814</v>
      </c>
      <c r="C93" t="s">
        <v>2415</v>
      </c>
      <c r="D93" t="s">
        <v>2491</v>
      </c>
      <c r="E93" t="s">
        <v>370</v>
      </c>
      <c r="F93" t="s">
        <v>155</v>
      </c>
      <c r="G93" s="78">
        <v>6.98</v>
      </c>
      <c r="H93" t="s">
        <v>108</v>
      </c>
      <c r="I93" s="78">
        <v>5.5</v>
      </c>
      <c r="J93" s="78">
        <v>3.44</v>
      </c>
      <c r="K93" s="78">
        <v>1448271.6</v>
      </c>
      <c r="L93" s="78">
        <v>115.59</v>
      </c>
      <c r="M93" s="78">
        <v>1674.05714244</v>
      </c>
      <c r="N93" s="78">
        <v>0.03</v>
      </c>
      <c r="O93" s="78">
        <v>0</v>
      </c>
    </row>
    <row r="94" spans="2:15">
      <c r="B94" t="s">
        <v>2814</v>
      </c>
      <c r="C94" t="s">
        <v>2415</v>
      </c>
      <c r="D94" t="s">
        <v>2492</v>
      </c>
      <c r="E94" t="s">
        <v>370</v>
      </c>
      <c r="F94" t="s">
        <v>155</v>
      </c>
      <c r="G94" s="78">
        <v>6.96</v>
      </c>
      <c r="H94" t="s">
        <v>108</v>
      </c>
      <c r="I94" s="78">
        <v>5.5</v>
      </c>
      <c r="J94" s="78">
        <v>3.52</v>
      </c>
      <c r="K94" s="78">
        <v>1393949.32</v>
      </c>
      <c r="L94" s="78">
        <v>114.98</v>
      </c>
      <c r="M94" s="78">
        <v>1602.762928136</v>
      </c>
      <c r="N94" s="78">
        <v>0.03</v>
      </c>
      <c r="O94" s="78">
        <v>0</v>
      </c>
    </row>
    <row r="95" spans="2:15">
      <c r="B95" t="s">
        <v>2814</v>
      </c>
      <c r="C95" t="s">
        <v>2415</v>
      </c>
      <c r="D95" t="s">
        <v>2493</v>
      </c>
      <c r="E95" t="s">
        <v>370</v>
      </c>
      <c r="F95" t="s">
        <v>155</v>
      </c>
      <c r="G95" s="78">
        <v>6.9</v>
      </c>
      <c r="H95" t="s">
        <v>108</v>
      </c>
      <c r="I95" s="78">
        <v>5.5</v>
      </c>
      <c r="J95" s="78">
        <v>3.88</v>
      </c>
      <c r="K95" s="78">
        <v>2776110.35</v>
      </c>
      <c r="L95" s="78">
        <v>112.19</v>
      </c>
      <c r="M95" s="78">
        <v>3114.5182016650001</v>
      </c>
      <c r="N95" s="78">
        <v>0.06</v>
      </c>
      <c r="O95" s="78">
        <v>0</v>
      </c>
    </row>
    <row r="96" spans="2:15">
      <c r="B96" t="s">
        <v>2814</v>
      </c>
      <c r="C96" t="s">
        <v>2415</v>
      </c>
      <c r="D96" t="s">
        <v>2495</v>
      </c>
      <c r="E96" t="s">
        <v>370</v>
      </c>
      <c r="F96" t="s">
        <v>155</v>
      </c>
      <c r="G96" s="78">
        <v>6.74</v>
      </c>
      <c r="H96" t="s">
        <v>108</v>
      </c>
      <c r="I96" s="78">
        <v>5.5</v>
      </c>
      <c r="J96" s="78">
        <v>4.72</v>
      </c>
      <c r="K96" s="78">
        <v>1747755.52</v>
      </c>
      <c r="L96" s="78">
        <v>106.22</v>
      </c>
      <c r="M96" s="78">
        <v>1856.465913344</v>
      </c>
      <c r="N96" s="78">
        <v>0.04</v>
      </c>
      <c r="O96" s="78">
        <v>0</v>
      </c>
    </row>
    <row r="97" spans="2:15">
      <c r="B97" t="s">
        <v>2814</v>
      </c>
      <c r="C97" t="s">
        <v>2415</v>
      </c>
      <c r="D97" t="s">
        <v>2496</v>
      </c>
      <c r="E97" t="s">
        <v>370</v>
      </c>
      <c r="F97" t="s">
        <v>155</v>
      </c>
      <c r="G97" s="78">
        <v>6.7</v>
      </c>
      <c r="H97" t="s">
        <v>108</v>
      </c>
      <c r="I97" s="78">
        <v>5.5</v>
      </c>
      <c r="J97" s="78">
        <v>4.99</v>
      </c>
      <c r="K97" s="78">
        <v>982666.76</v>
      </c>
      <c r="L97" s="78">
        <v>104.39</v>
      </c>
      <c r="M97" s="78">
        <v>1025.8058307639999</v>
      </c>
      <c r="N97" s="78">
        <v>0.02</v>
      </c>
      <c r="O97" s="78">
        <v>0</v>
      </c>
    </row>
    <row r="98" spans="2:15">
      <c r="B98" t="s">
        <v>2814</v>
      </c>
      <c r="C98" t="s">
        <v>2415</v>
      </c>
      <c r="D98" t="s">
        <v>2497</v>
      </c>
      <c r="E98" t="s">
        <v>370</v>
      </c>
      <c r="F98" t="s">
        <v>155</v>
      </c>
      <c r="G98" s="78">
        <v>6.81</v>
      </c>
      <c r="H98" t="s">
        <v>108</v>
      </c>
      <c r="I98" s="78">
        <v>5.5</v>
      </c>
      <c r="J98" s="78">
        <v>4.34</v>
      </c>
      <c r="K98" s="78">
        <v>2921386.59</v>
      </c>
      <c r="L98" s="78">
        <v>108.88</v>
      </c>
      <c r="M98" s="78">
        <v>3180.8057191920002</v>
      </c>
      <c r="N98" s="78">
        <v>0.06</v>
      </c>
      <c r="O98" s="78">
        <v>0</v>
      </c>
    </row>
    <row r="99" spans="2:15">
      <c r="B99" t="s">
        <v>2814</v>
      </c>
      <c r="C99" t="s">
        <v>2415</v>
      </c>
      <c r="D99" t="s">
        <v>2498</v>
      </c>
      <c r="E99" t="s">
        <v>370</v>
      </c>
      <c r="F99" t="s">
        <v>155</v>
      </c>
      <c r="G99" s="78">
        <v>6.79</v>
      </c>
      <c r="H99" t="s">
        <v>108</v>
      </c>
      <c r="I99" s="78">
        <v>5.5</v>
      </c>
      <c r="J99" s="78">
        <v>4.47</v>
      </c>
      <c r="K99" s="78">
        <v>1146633.8899999999</v>
      </c>
      <c r="L99" s="78">
        <v>107.94</v>
      </c>
      <c r="M99" s="78">
        <v>1237.6766208659999</v>
      </c>
      <c r="N99" s="78">
        <v>0.02</v>
      </c>
      <c r="O99" s="78">
        <v>0</v>
      </c>
    </row>
    <row r="100" spans="2:15">
      <c r="B100" t="s">
        <v>2814</v>
      </c>
      <c r="C100" t="s">
        <v>2415</v>
      </c>
      <c r="D100" t="s">
        <v>2499</v>
      </c>
      <c r="E100" t="s">
        <v>370</v>
      </c>
      <c r="F100" t="s">
        <v>155</v>
      </c>
      <c r="G100" s="78">
        <v>6.96</v>
      </c>
      <c r="H100" t="s">
        <v>108</v>
      </c>
      <c r="I100" s="78">
        <v>5.5</v>
      </c>
      <c r="J100" s="78">
        <v>3.55</v>
      </c>
      <c r="K100" s="78">
        <v>7632592.6200000001</v>
      </c>
      <c r="L100" s="78">
        <v>114.75</v>
      </c>
      <c r="M100" s="78">
        <v>8758.4000314500008</v>
      </c>
      <c r="N100" s="78">
        <v>0.17</v>
      </c>
      <c r="O100" s="78">
        <v>0</v>
      </c>
    </row>
    <row r="101" spans="2:15">
      <c r="B101" t="s">
        <v>2814</v>
      </c>
      <c r="C101" t="s">
        <v>2415</v>
      </c>
      <c r="D101" t="s">
        <v>2500</v>
      </c>
      <c r="E101" t="s">
        <v>370</v>
      </c>
      <c r="F101" t="s">
        <v>155</v>
      </c>
      <c r="G101" s="78">
        <v>6.9</v>
      </c>
      <c r="H101" t="s">
        <v>108</v>
      </c>
      <c r="I101" s="78">
        <v>5.5</v>
      </c>
      <c r="J101" s="78">
        <v>3.89</v>
      </c>
      <c r="K101" s="78">
        <v>14909587.26</v>
      </c>
      <c r="L101" s="78">
        <v>112.16</v>
      </c>
      <c r="M101" s="78">
        <v>16722.593070816001</v>
      </c>
      <c r="N101" s="78">
        <v>0.32</v>
      </c>
      <c r="O101" s="78">
        <v>0.01</v>
      </c>
    </row>
    <row r="102" spans="2:15">
      <c r="B102" t="s">
        <v>2813</v>
      </c>
      <c r="C102" t="s">
        <v>2415</v>
      </c>
      <c r="D102" t="s">
        <v>2502</v>
      </c>
      <c r="E102" t="s">
        <v>487</v>
      </c>
      <c r="F102" t="s">
        <v>156</v>
      </c>
      <c r="G102" s="78">
        <v>7.07</v>
      </c>
      <c r="H102" t="s">
        <v>108</v>
      </c>
      <c r="I102" s="78">
        <v>2.56</v>
      </c>
      <c r="J102" s="78">
        <v>3.07</v>
      </c>
      <c r="K102" s="78">
        <v>264218296.71000001</v>
      </c>
      <c r="L102" s="78">
        <v>97.06</v>
      </c>
      <c r="M102" s="78">
        <v>256450.278786726</v>
      </c>
      <c r="N102" s="78">
        <v>4.8499999999999996</v>
      </c>
      <c r="O102" s="78">
        <v>0.13</v>
      </c>
    </row>
    <row r="103" spans="2:15">
      <c r="B103" t="s">
        <v>2812</v>
      </c>
      <c r="C103" t="s">
        <v>2461</v>
      </c>
      <c r="D103" t="s">
        <v>2503</v>
      </c>
      <c r="E103" t="s">
        <v>370</v>
      </c>
      <c r="F103" t="s">
        <v>157</v>
      </c>
      <c r="G103" s="78">
        <v>6.21</v>
      </c>
      <c r="H103" t="s">
        <v>108</v>
      </c>
      <c r="I103" s="78">
        <v>3.45</v>
      </c>
      <c r="J103" s="78">
        <v>3.04</v>
      </c>
      <c r="K103" s="78">
        <v>123375000</v>
      </c>
      <c r="L103" s="78">
        <v>102.73</v>
      </c>
      <c r="M103" s="78">
        <v>126743.1375</v>
      </c>
      <c r="N103" s="78">
        <v>2.4</v>
      </c>
      <c r="O103" s="78">
        <v>7.0000000000000007E-2</v>
      </c>
    </row>
    <row r="104" spans="2:15">
      <c r="B104" t="s">
        <v>2811</v>
      </c>
      <c r="C104" t="s">
        <v>2415</v>
      </c>
      <c r="D104" t="s">
        <v>2464</v>
      </c>
      <c r="E104" t="s">
        <v>487</v>
      </c>
      <c r="F104" t="s">
        <v>156</v>
      </c>
      <c r="G104" s="78">
        <v>10.26</v>
      </c>
      <c r="H104" t="s">
        <v>108</v>
      </c>
      <c r="I104" s="78">
        <v>4.5</v>
      </c>
      <c r="J104" s="78">
        <v>3.79</v>
      </c>
      <c r="K104" s="78">
        <v>18925488.559999999</v>
      </c>
      <c r="L104" s="78">
        <v>108.06</v>
      </c>
      <c r="M104" s="78">
        <v>20450.882937936</v>
      </c>
      <c r="N104" s="78">
        <v>0.39</v>
      </c>
      <c r="O104" s="78">
        <v>0.01</v>
      </c>
    </row>
    <row r="105" spans="2:15">
      <c r="B105" t="s">
        <v>2811</v>
      </c>
      <c r="C105" t="s">
        <v>2415</v>
      </c>
      <c r="D105" t="s">
        <v>2465</v>
      </c>
      <c r="E105" t="s">
        <v>487</v>
      </c>
      <c r="F105" t="s">
        <v>156</v>
      </c>
      <c r="G105" s="78">
        <v>10.31</v>
      </c>
      <c r="H105" t="s">
        <v>108</v>
      </c>
      <c r="I105" s="78">
        <v>4.5</v>
      </c>
      <c r="J105" s="78">
        <v>3.56</v>
      </c>
      <c r="K105" s="78">
        <v>3712978.87</v>
      </c>
      <c r="L105" s="78">
        <v>110.53</v>
      </c>
      <c r="M105" s="78">
        <v>4103.9555450110001</v>
      </c>
      <c r="N105" s="78">
        <v>0.08</v>
      </c>
      <c r="O105" s="78">
        <v>0</v>
      </c>
    </row>
    <row r="106" spans="2:15">
      <c r="B106" t="s">
        <v>2811</v>
      </c>
      <c r="C106" t="s">
        <v>2415</v>
      </c>
      <c r="D106" t="s">
        <v>2466</v>
      </c>
      <c r="E106" t="s">
        <v>487</v>
      </c>
      <c r="F106" t="s">
        <v>156</v>
      </c>
      <c r="G106" s="78">
        <v>10.199999999999999</v>
      </c>
      <c r="H106" t="s">
        <v>108</v>
      </c>
      <c r="I106" s="78">
        <v>4.5</v>
      </c>
      <c r="J106" s="78">
        <v>4.08</v>
      </c>
      <c r="K106" s="78">
        <v>13597602.189999999</v>
      </c>
      <c r="L106" s="78">
        <v>104.94</v>
      </c>
      <c r="M106" s="78">
        <v>14269.323738186</v>
      </c>
      <c r="N106" s="78">
        <v>0.27</v>
      </c>
      <c r="O106" s="78">
        <v>0.01</v>
      </c>
    </row>
    <row r="107" spans="2:15">
      <c r="B107" t="s">
        <v>2811</v>
      </c>
      <c r="C107" t="s">
        <v>2415</v>
      </c>
      <c r="D107" t="s">
        <v>2467</v>
      </c>
      <c r="E107" t="s">
        <v>487</v>
      </c>
      <c r="F107" t="s">
        <v>156</v>
      </c>
      <c r="G107" s="78">
        <v>10.25</v>
      </c>
      <c r="H107" t="s">
        <v>108</v>
      </c>
      <c r="I107" s="78">
        <v>4.5</v>
      </c>
      <c r="J107" s="78">
        <v>3.86</v>
      </c>
      <c r="K107" s="78">
        <v>12935790.73</v>
      </c>
      <c r="L107" s="78">
        <v>107.28</v>
      </c>
      <c r="M107" s="78">
        <v>13877.516295144</v>
      </c>
      <c r="N107" s="78">
        <v>0.26</v>
      </c>
      <c r="O107" s="78">
        <v>0.01</v>
      </c>
    </row>
    <row r="108" spans="2:15">
      <c r="B108" t="s">
        <v>2811</v>
      </c>
      <c r="C108" t="s">
        <v>2415</v>
      </c>
      <c r="D108" t="s">
        <v>2468</v>
      </c>
      <c r="E108" t="s">
        <v>487</v>
      </c>
      <c r="F108" t="s">
        <v>156</v>
      </c>
      <c r="G108" s="78">
        <v>10.23</v>
      </c>
      <c r="H108" t="s">
        <v>108</v>
      </c>
      <c r="I108" s="78">
        <v>4.5</v>
      </c>
      <c r="J108" s="78">
        <v>3.92</v>
      </c>
      <c r="K108" s="78">
        <v>6710866</v>
      </c>
      <c r="L108" s="78">
        <v>106.62</v>
      </c>
      <c r="M108" s="78">
        <v>7155.1253292000001</v>
      </c>
      <c r="N108" s="78">
        <v>0.14000000000000001</v>
      </c>
      <c r="O108" s="78">
        <v>0</v>
      </c>
    </row>
    <row r="109" spans="2:15">
      <c r="B109" t="s">
        <v>2811</v>
      </c>
      <c r="C109" t="s">
        <v>2415</v>
      </c>
      <c r="D109" t="s">
        <v>2469</v>
      </c>
      <c r="E109" t="s">
        <v>487</v>
      </c>
      <c r="F109" t="s">
        <v>156</v>
      </c>
      <c r="G109" s="78">
        <v>10.14</v>
      </c>
      <c r="H109" t="s">
        <v>108</v>
      </c>
      <c r="I109" s="78">
        <v>4.5</v>
      </c>
      <c r="J109" s="78">
        <v>4.33</v>
      </c>
      <c r="K109" s="78">
        <v>11751507</v>
      </c>
      <c r="L109" s="78">
        <v>102.45</v>
      </c>
      <c r="M109" s="78">
        <v>12039.418921500001</v>
      </c>
      <c r="N109" s="78">
        <v>0.23</v>
      </c>
      <c r="O109" s="78">
        <v>0.01</v>
      </c>
    </row>
    <row r="110" spans="2:15">
      <c r="B110" t="s">
        <v>2811</v>
      </c>
      <c r="C110" t="s">
        <v>2461</v>
      </c>
      <c r="D110" t="s">
        <v>2463</v>
      </c>
      <c r="E110" t="s">
        <v>487</v>
      </c>
      <c r="F110" t="s">
        <v>156</v>
      </c>
      <c r="G110" s="78">
        <v>0.19</v>
      </c>
      <c r="H110" t="s">
        <v>108</v>
      </c>
      <c r="I110" s="78">
        <v>2.6</v>
      </c>
      <c r="J110" s="78">
        <v>2.5099999999999998</v>
      </c>
      <c r="K110" s="78">
        <v>14022646</v>
      </c>
      <c r="L110" s="78">
        <v>100.17</v>
      </c>
      <c r="M110" s="78">
        <v>14046.4844982</v>
      </c>
      <c r="N110" s="78">
        <v>0.27</v>
      </c>
      <c r="O110" s="78">
        <v>0.01</v>
      </c>
    </row>
    <row r="111" spans="2:15">
      <c r="B111" t="s">
        <v>2810</v>
      </c>
      <c r="C111" t="s">
        <v>2461</v>
      </c>
      <c r="D111" t="s">
        <v>2507</v>
      </c>
      <c r="E111" t="s">
        <v>541</v>
      </c>
      <c r="F111" t="s">
        <v>157</v>
      </c>
      <c r="G111" s="78">
        <v>0.28999999999999998</v>
      </c>
      <c r="H111" t="s">
        <v>108</v>
      </c>
      <c r="I111" s="78">
        <v>4</v>
      </c>
      <c r="J111" s="78">
        <v>2.37</v>
      </c>
      <c r="K111" s="78">
        <v>10604854.029999999</v>
      </c>
      <c r="L111" s="78">
        <v>100.84</v>
      </c>
      <c r="M111" s="78">
        <v>10693.934803852</v>
      </c>
      <c r="N111" s="78">
        <v>0.2</v>
      </c>
      <c r="O111" s="78">
        <v>0.01</v>
      </c>
    </row>
    <row r="112" spans="2:15">
      <c r="B112" t="s">
        <v>2810</v>
      </c>
      <c r="C112" t="s">
        <v>2461</v>
      </c>
      <c r="D112" t="s">
        <v>2506</v>
      </c>
      <c r="E112" t="s">
        <v>541</v>
      </c>
      <c r="F112" t="s">
        <v>157</v>
      </c>
      <c r="G112" s="78">
        <v>0.83</v>
      </c>
      <c r="H112" t="s">
        <v>108</v>
      </c>
      <c r="I112" s="78">
        <v>3.6</v>
      </c>
      <c r="J112" s="78">
        <v>3.43</v>
      </c>
      <c r="K112" s="78">
        <v>29579636.469999999</v>
      </c>
      <c r="L112" s="78">
        <v>100.31</v>
      </c>
      <c r="M112" s="78">
        <v>29671.333343056998</v>
      </c>
      <c r="N112" s="78">
        <v>0.56000000000000005</v>
      </c>
      <c r="O112" s="78">
        <v>0.02</v>
      </c>
    </row>
    <row r="113" spans="2:15">
      <c r="B113" t="s">
        <v>2809</v>
      </c>
      <c r="C113" t="s">
        <v>2415</v>
      </c>
      <c r="D113" t="s">
        <v>2508</v>
      </c>
      <c r="E113" t="s">
        <v>541</v>
      </c>
      <c r="F113" t="s">
        <v>157</v>
      </c>
      <c r="G113" s="78">
        <v>3.85</v>
      </c>
      <c r="H113" t="s">
        <v>108</v>
      </c>
      <c r="I113" s="78">
        <v>5.25</v>
      </c>
      <c r="J113" s="78">
        <v>1.87</v>
      </c>
      <c r="K113" s="78">
        <v>23760314.289999999</v>
      </c>
      <c r="L113" s="78">
        <v>116.71</v>
      </c>
      <c r="M113" s="78">
        <v>27730.662807859</v>
      </c>
      <c r="N113" s="78">
        <v>0.52</v>
      </c>
      <c r="O113" s="78">
        <v>0.01</v>
      </c>
    </row>
    <row r="114" spans="2:15">
      <c r="B114" t="s">
        <v>2809</v>
      </c>
      <c r="C114" t="s">
        <v>2415</v>
      </c>
      <c r="D114" t="s">
        <v>2509</v>
      </c>
      <c r="E114" t="s">
        <v>541</v>
      </c>
      <c r="F114" t="s">
        <v>157</v>
      </c>
      <c r="G114" s="78">
        <v>5.51</v>
      </c>
      <c r="H114" t="s">
        <v>108</v>
      </c>
      <c r="I114" s="78">
        <v>3.1</v>
      </c>
      <c r="J114" s="78">
        <v>2.89</v>
      </c>
      <c r="K114" s="78">
        <v>10035332</v>
      </c>
      <c r="L114" s="78">
        <v>101.28</v>
      </c>
      <c r="M114" s="78">
        <v>10163.784249599999</v>
      </c>
      <c r="N114" s="78">
        <v>0.19</v>
      </c>
      <c r="O114" s="78">
        <v>0.01</v>
      </c>
    </row>
    <row r="115" spans="2:15">
      <c r="B115" t="s">
        <v>2808</v>
      </c>
      <c r="C115" t="s">
        <v>2415</v>
      </c>
      <c r="D115" t="s">
        <v>2510</v>
      </c>
      <c r="E115" t="s">
        <v>541</v>
      </c>
      <c r="F115" t="s">
        <v>157</v>
      </c>
      <c r="G115" s="78">
        <v>3.85</v>
      </c>
      <c r="H115" t="s">
        <v>108</v>
      </c>
      <c r="I115" s="78">
        <v>5.25</v>
      </c>
      <c r="J115" s="78">
        <v>1.87</v>
      </c>
      <c r="K115" s="78">
        <v>38428528.020000003</v>
      </c>
      <c r="L115" s="78">
        <v>116.71</v>
      </c>
      <c r="M115" s="78">
        <v>44849.935052141998</v>
      </c>
      <c r="N115" s="78">
        <v>0.85</v>
      </c>
      <c r="O115" s="78">
        <v>0.02</v>
      </c>
    </row>
    <row r="116" spans="2:15">
      <c r="B116" t="s">
        <v>2807</v>
      </c>
      <c r="C116" t="s">
        <v>2415</v>
      </c>
      <c r="D116" t="s">
        <v>2511</v>
      </c>
      <c r="E116" t="s">
        <v>541</v>
      </c>
      <c r="F116" t="s">
        <v>157</v>
      </c>
      <c r="G116" s="78">
        <v>3.85</v>
      </c>
      <c r="H116" t="s">
        <v>108</v>
      </c>
      <c r="I116" s="78">
        <v>5.25</v>
      </c>
      <c r="J116" s="78">
        <v>1.87</v>
      </c>
      <c r="K116" s="78">
        <v>6356782.5099999998</v>
      </c>
      <c r="L116" s="78">
        <v>116.71</v>
      </c>
      <c r="M116" s="78">
        <v>7419.0008674210003</v>
      </c>
      <c r="N116" s="78">
        <v>0.14000000000000001</v>
      </c>
      <c r="O116" s="78">
        <v>0</v>
      </c>
    </row>
    <row r="117" spans="2:15">
      <c r="B117" t="s">
        <v>2807</v>
      </c>
      <c r="C117" t="s">
        <v>2415</v>
      </c>
      <c r="D117" t="s">
        <v>2512</v>
      </c>
      <c r="E117" t="s">
        <v>541</v>
      </c>
      <c r="F117" t="s">
        <v>157</v>
      </c>
      <c r="G117" s="78">
        <v>5.51</v>
      </c>
      <c r="H117" t="s">
        <v>108</v>
      </c>
      <c r="I117" s="78">
        <v>3.1</v>
      </c>
      <c r="J117" s="78">
        <v>2.89</v>
      </c>
      <c r="K117" s="78">
        <v>38134260</v>
      </c>
      <c r="L117" s="78">
        <v>101.28</v>
      </c>
      <c r="M117" s="78">
        <v>38622.378528000001</v>
      </c>
      <c r="N117" s="78">
        <v>0.73</v>
      </c>
      <c r="O117" s="78">
        <v>0.02</v>
      </c>
    </row>
    <row r="118" spans="2:15">
      <c r="B118" t="s">
        <v>2806</v>
      </c>
      <c r="C118" t="s">
        <v>2415</v>
      </c>
      <c r="D118" t="s">
        <v>2516</v>
      </c>
      <c r="E118" t="s">
        <v>541</v>
      </c>
      <c r="F118" t="s">
        <v>155</v>
      </c>
      <c r="G118" s="78">
        <v>4.1500000000000004</v>
      </c>
      <c r="H118" t="s">
        <v>108</v>
      </c>
      <c r="I118" s="78">
        <v>4.5999999999999996</v>
      </c>
      <c r="J118" s="78">
        <v>1.76</v>
      </c>
      <c r="K118" s="78">
        <v>52200000</v>
      </c>
      <c r="L118" s="78">
        <v>115.93</v>
      </c>
      <c r="M118" s="78">
        <v>60515.46</v>
      </c>
      <c r="N118" s="78">
        <v>1.1399999999999999</v>
      </c>
      <c r="O118" s="78">
        <v>0.03</v>
      </c>
    </row>
    <row r="119" spans="2:15">
      <c r="B119" t="s">
        <v>2805</v>
      </c>
      <c r="C119" t="s">
        <v>2415</v>
      </c>
      <c r="D119" t="s">
        <v>2515</v>
      </c>
      <c r="E119" t="s">
        <v>1431</v>
      </c>
      <c r="F119" t="s">
        <v>156</v>
      </c>
      <c r="G119" s="78">
        <v>8.93</v>
      </c>
      <c r="H119" t="s">
        <v>108</v>
      </c>
      <c r="I119" s="78">
        <v>5.01</v>
      </c>
      <c r="J119" s="78">
        <v>2.5099999999999998</v>
      </c>
      <c r="K119" s="78">
        <v>98909693.620000005</v>
      </c>
      <c r="L119" s="78">
        <v>130.26</v>
      </c>
      <c r="M119" s="78">
        <v>128839.76690941201</v>
      </c>
      <c r="N119" s="78">
        <v>2.44</v>
      </c>
      <c r="O119" s="78">
        <v>7.0000000000000007E-2</v>
      </c>
    </row>
    <row r="120" spans="2:15">
      <c r="B120" t="s">
        <v>2804</v>
      </c>
      <c r="C120" t="s">
        <v>2461</v>
      </c>
      <c r="D120" t="s">
        <v>2513</v>
      </c>
      <c r="E120" t="s">
        <v>541</v>
      </c>
      <c r="F120" t="s">
        <v>155</v>
      </c>
      <c r="G120" s="78">
        <v>1.92</v>
      </c>
      <c r="H120" t="s">
        <v>108</v>
      </c>
      <c r="I120" s="78">
        <v>3.3</v>
      </c>
      <c r="J120" s="78">
        <v>4.1500000000000004</v>
      </c>
      <c r="K120" s="78">
        <v>77250000</v>
      </c>
      <c r="L120" s="78">
        <v>143.6</v>
      </c>
      <c r="M120" s="78">
        <v>110931</v>
      </c>
      <c r="N120" s="78">
        <v>2.1</v>
      </c>
      <c r="O120" s="78">
        <v>0.06</v>
      </c>
    </row>
    <row r="121" spans="2:15">
      <c r="B121" t="s">
        <v>2804</v>
      </c>
      <c r="C121" t="s">
        <v>2461</v>
      </c>
      <c r="D121" t="s">
        <v>2514</v>
      </c>
      <c r="E121" t="s">
        <v>541</v>
      </c>
      <c r="F121" t="s">
        <v>155</v>
      </c>
      <c r="G121" s="78">
        <v>1.97</v>
      </c>
      <c r="H121" t="s">
        <v>108</v>
      </c>
      <c r="I121" s="78">
        <v>4</v>
      </c>
      <c r="J121" s="78">
        <v>3.95</v>
      </c>
      <c r="K121" s="78">
        <v>12750000</v>
      </c>
      <c r="L121" s="78">
        <v>140.94</v>
      </c>
      <c r="M121" s="78">
        <v>17969.849999999999</v>
      </c>
      <c r="N121" s="78">
        <v>0.34</v>
      </c>
      <c r="O121" s="78">
        <v>0.01</v>
      </c>
    </row>
    <row r="122" spans="2:15">
      <c r="B122" t="s">
        <v>2803</v>
      </c>
      <c r="C122" t="s">
        <v>2461</v>
      </c>
      <c r="D122" t="s">
        <v>2522</v>
      </c>
      <c r="E122" t="s">
        <v>506</v>
      </c>
      <c r="F122" t="s">
        <v>155</v>
      </c>
      <c r="G122" s="78">
        <v>5.05</v>
      </c>
      <c r="H122" t="s">
        <v>108</v>
      </c>
      <c r="I122" s="78">
        <v>4.4000000000000004</v>
      </c>
      <c r="J122" s="78">
        <v>2.3199999999999998</v>
      </c>
      <c r="K122" s="78">
        <v>40183357.5</v>
      </c>
      <c r="L122" s="78">
        <v>112.34</v>
      </c>
      <c r="M122" s="78">
        <v>45141.983815500003</v>
      </c>
      <c r="N122" s="78">
        <v>0.85</v>
      </c>
      <c r="O122" s="78">
        <v>0.02</v>
      </c>
    </row>
    <row r="123" spans="2:15">
      <c r="B123" t="s">
        <v>2803</v>
      </c>
      <c r="C123" t="s">
        <v>2461</v>
      </c>
      <c r="D123" t="s">
        <v>2520</v>
      </c>
      <c r="E123" t="s">
        <v>506</v>
      </c>
      <c r="F123" t="s">
        <v>155</v>
      </c>
      <c r="G123" s="78">
        <v>5.05</v>
      </c>
      <c r="H123" t="s">
        <v>108</v>
      </c>
      <c r="I123" s="78">
        <v>4.4000000000000004</v>
      </c>
      <c r="J123" s="78">
        <v>2.3199999999999998</v>
      </c>
      <c r="K123" s="78">
        <v>41069778.75</v>
      </c>
      <c r="L123" s="78">
        <v>112.34</v>
      </c>
      <c r="M123" s="78">
        <v>46137.789447750001</v>
      </c>
      <c r="N123" s="78">
        <v>0.87</v>
      </c>
      <c r="O123" s="78">
        <v>0.02</v>
      </c>
    </row>
    <row r="124" spans="2:15">
      <c r="B124" t="s">
        <v>2803</v>
      </c>
      <c r="C124" t="s">
        <v>2461</v>
      </c>
      <c r="D124" t="s">
        <v>2521</v>
      </c>
      <c r="E124" t="s">
        <v>506</v>
      </c>
      <c r="F124" t="s">
        <v>155</v>
      </c>
      <c r="G124" s="78">
        <v>5.05</v>
      </c>
      <c r="H124" t="s">
        <v>108</v>
      </c>
      <c r="I124" s="78">
        <v>4.4000000000000004</v>
      </c>
      <c r="J124" s="78">
        <v>2.31</v>
      </c>
      <c r="K124" s="78">
        <v>17746863.75</v>
      </c>
      <c r="L124" s="78">
        <v>112.68</v>
      </c>
      <c r="M124" s="78">
        <v>19997.1660735</v>
      </c>
      <c r="N124" s="78">
        <v>0.38</v>
      </c>
      <c r="O124" s="78">
        <v>0.01</v>
      </c>
    </row>
    <row r="125" spans="2:15">
      <c r="B125" t="s">
        <v>2802</v>
      </c>
      <c r="C125" t="s">
        <v>2461</v>
      </c>
      <c r="D125" t="s">
        <v>2517</v>
      </c>
      <c r="E125" t="s">
        <v>502</v>
      </c>
      <c r="F125" t="s">
        <v>156</v>
      </c>
      <c r="G125" s="78">
        <v>6.07</v>
      </c>
      <c r="H125" t="s">
        <v>108</v>
      </c>
      <c r="I125" s="78">
        <v>4.5999999999999996</v>
      </c>
      <c r="J125" s="78">
        <v>3.93</v>
      </c>
      <c r="K125" s="78">
        <v>17134865.559999999</v>
      </c>
      <c r="L125" s="78">
        <v>104.25</v>
      </c>
      <c r="M125" s="78">
        <v>17863.097346300001</v>
      </c>
      <c r="N125" s="78">
        <v>0.34</v>
      </c>
      <c r="O125" s="78">
        <v>0.01</v>
      </c>
    </row>
    <row r="126" spans="2:15">
      <c r="B126" t="s">
        <v>2802</v>
      </c>
      <c r="C126" t="s">
        <v>2461</v>
      </c>
      <c r="D126" t="s">
        <v>2518</v>
      </c>
      <c r="E126" t="s">
        <v>502</v>
      </c>
      <c r="F126" t="s">
        <v>156</v>
      </c>
      <c r="G126" s="78">
        <v>5.7</v>
      </c>
      <c r="H126" t="s">
        <v>108</v>
      </c>
      <c r="I126" s="78">
        <v>4.5999999999999996</v>
      </c>
      <c r="J126" s="78">
        <v>2.79</v>
      </c>
      <c r="K126" s="78">
        <v>12718815.58</v>
      </c>
      <c r="L126" s="78">
        <v>110.57</v>
      </c>
      <c r="M126" s="78">
        <v>14063.194386806001</v>
      </c>
      <c r="N126" s="78">
        <v>0.27</v>
      </c>
      <c r="O126" s="78">
        <v>0.01</v>
      </c>
    </row>
    <row r="127" spans="2:15">
      <c r="B127" t="s">
        <v>2801</v>
      </c>
      <c r="C127" t="s">
        <v>2461</v>
      </c>
      <c r="D127" t="s">
        <v>2519</v>
      </c>
      <c r="E127" t="s">
        <v>506</v>
      </c>
      <c r="F127" t="s">
        <v>157</v>
      </c>
      <c r="G127" s="78">
        <v>4.3</v>
      </c>
      <c r="H127" t="s">
        <v>108</v>
      </c>
      <c r="I127" s="78">
        <v>3.75</v>
      </c>
      <c r="J127" s="78">
        <v>3.13</v>
      </c>
      <c r="K127" s="78">
        <v>120000000</v>
      </c>
      <c r="L127" s="78">
        <v>103.04</v>
      </c>
      <c r="M127" s="78">
        <v>123648</v>
      </c>
      <c r="N127" s="78">
        <v>2.34</v>
      </c>
      <c r="O127" s="78">
        <v>0.06</v>
      </c>
    </row>
    <row r="128" spans="2:15">
      <c r="B128" t="s">
        <v>2800</v>
      </c>
      <c r="C128" t="s">
        <v>2415</v>
      </c>
      <c r="D128" t="s">
        <v>2523</v>
      </c>
      <c r="E128" t="s">
        <v>549</v>
      </c>
      <c r="F128" t="s">
        <v>157</v>
      </c>
      <c r="G128" s="78">
        <v>4.3</v>
      </c>
      <c r="H128" t="s">
        <v>108</v>
      </c>
      <c r="I128" s="78">
        <v>4.5</v>
      </c>
      <c r="J128" s="78">
        <v>1.77</v>
      </c>
      <c r="K128" s="78">
        <v>158253162.31999999</v>
      </c>
      <c r="L128" s="78">
        <v>112.91</v>
      </c>
      <c r="M128" s="78">
        <v>178683.645575512</v>
      </c>
      <c r="N128" s="78">
        <v>3.38</v>
      </c>
      <c r="O128" s="78">
        <v>0.09</v>
      </c>
    </row>
    <row r="129" spans="2:15">
      <c r="B129" t="s">
        <v>2799</v>
      </c>
      <c r="C129" t="s">
        <v>2415</v>
      </c>
      <c r="D129" t="s">
        <v>2524</v>
      </c>
      <c r="E129" t="s">
        <v>2525</v>
      </c>
      <c r="F129" t="s">
        <v>156</v>
      </c>
      <c r="G129" s="78">
        <v>1.25</v>
      </c>
      <c r="H129" t="s">
        <v>108</v>
      </c>
      <c r="I129" s="78">
        <v>4.8499999999999996</v>
      </c>
      <c r="J129" s="78">
        <v>5.47</v>
      </c>
      <c r="K129" s="78">
        <v>69993431.510000005</v>
      </c>
      <c r="L129" s="78">
        <v>102.86</v>
      </c>
      <c r="M129" s="78">
        <v>71995.243651186</v>
      </c>
      <c r="N129" s="78">
        <v>1.36</v>
      </c>
      <c r="O129" s="78">
        <v>0.04</v>
      </c>
    </row>
    <row r="130" spans="2:15">
      <c r="B130" t="s">
        <v>2799</v>
      </c>
      <c r="C130" t="s">
        <v>2415</v>
      </c>
      <c r="D130" t="s">
        <v>2526</v>
      </c>
      <c r="E130" t="s">
        <v>2525</v>
      </c>
      <c r="F130" t="s">
        <v>156</v>
      </c>
      <c r="G130" s="78">
        <v>5.66</v>
      </c>
      <c r="H130" t="s">
        <v>108</v>
      </c>
      <c r="I130" s="78">
        <v>7.75</v>
      </c>
      <c r="J130" s="78">
        <v>7.07</v>
      </c>
      <c r="K130" s="78">
        <v>95312465.75</v>
      </c>
      <c r="L130" s="78">
        <v>109.59</v>
      </c>
      <c r="M130" s="78">
        <v>104452.93121542499</v>
      </c>
      <c r="N130" s="78">
        <v>1.98</v>
      </c>
      <c r="O130" s="78">
        <v>0.05</v>
      </c>
    </row>
    <row r="131" spans="2:15">
      <c r="B131" t="s">
        <v>2798</v>
      </c>
      <c r="C131" t="s">
        <v>2415</v>
      </c>
      <c r="D131" t="s">
        <v>2527</v>
      </c>
      <c r="E131" t="s">
        <v>199</v>
      </c>
      <c r="F131" t="s">
        <v>200</v>
      </c>
      <c r="G131" s="78">
        <v>0.04</v>
      </c>
      <c r="H131" t="s">
        <v>108</v>
      </c>
      <c r="I131" s="78">
        <v>2.95</v>
      </c>
      <c r="J131" s="78">
        <v>2.68</v>
      </c>
      <c r="K131" s="78">
        <v>118318524.34999999</v>
      </c>
      <c r="L131" s="78">
        <v>100.1</v>
      </c>
      <c r="M131" s="78">
        <v>118436.84287435</v>
      </c>
      <c r="N131" s="78">
        <v>2.2400000000000002</v>
      </c>
      <c r="O131" s="78">
        <v>0.06</v>
      </c>
    </row>
    <row r="132" spans="2:15">
      <c r="B132" t="s">
        <v>2797</v>
      </c>
      <c r="C132" t="s">
        <v>2461</v>
      </c>
      <c r="D132" t="s">
        <v>2528</v>
      </c>
      <c r="E132" t="s">
        <v>199</v>
      </c>
      <c r="F132" t="s">
        <v>200</v>
      </c>
      <c r="G132" s="78">
        <v>6.18</v>
      </c>
      <c r="H132" t="s">
        <v>108</v>
      </c>
      <c r="I132" s="78">
        <v>4.25</v>
      </c>
      <c r="J132" s="78">
        <v>2.5099999999999998</v>
      </c>
      <c r="K132" s="78">
        <v>53024250</v>
      </c>
      <c r="L132" s="78">
        <v>111.25</v>
      </c>
      <c r="M132" s="78">
        <v>58989.478125000001</v>
      </c>
      <c r="N132" s="78">
        <v>1.1200000000000001</v>
      </c>
      <c r="O132" s="78">
        <v>0.03</v>
      </c>
    </row>
    <row r="133" spans="2:15">
      <c r="B133" t="s">
        <v>2796</v>
      </c>
      <c r="C133" t="s">
        <v>2461</v>
      </c>
      <c r="D133" t="s">
        <v>2548</v>
      </c>
      <c r="E133" t="s">
        <v>199</v>
      </c>
      <c r="F133" t="s">
        <v>200</v>
      </c>
      <c r="G133" s="78">
        <v>8.68</v>
      </c>
      <c r="H133" t="s">
        <v>108</v>
      </c>
      <c r="I133" s="78">
        <v>2.85</v>
      </c>
      <c r="J133" s="78">
        <v>2.52</v>
      </c>
      <c r="K133" s="78">
        <v>247000000</v>
      </c>
      <c r="L133" s="78">
        <v>103</v>
      </c>
      <c r="M133" s="78">
        <v>254410</v>
      </c>
      <c r="N133" s="78">
        <v>4.8099999999999996</v>
      </c>
      <c r="O133" s="78">
        <v>0.13</v>
      </c>
    </row>
    <row r="134" spans="2:15">
      <c r="B134" t="s">
        <v>2796</v>
      </c>
      <c r="C134" t="s">
        <v>2415</v>
      </c>
      <c r="D134" t="s">
        <v>2539</v>
      </c>
      <c r="E134" t="s">
        <v>199</v>
      </c>
      <c r="F134" t="s">
        <v>200</v>
      </c>
      <c r="G134" s="78">
        <v>10.220000000000001</v>
      </c>
      <c r="H134" t="s">
        <v>108</v>
      </c>
      <c r="I134" s="78">
        <v>2.7</v>
      </c>
      <c r="J134" s="78">
        <v>1.84</v>
      </c>
      <c r="K134" s="78">
        <v>5891446.8700000001</v>
      </c>
      <c r="L134" s="78">
        <v>114.22</v>
      </c>
      <c r="M134" s="78">
        <v>6729.210614914</v>
      </c>
      <c r="N134" s="78">
        <v>0.13</v>
      </c>
      <c r="O134" s="78">
        <v>0</v>
      </c>
    </row>
    <row r="135" spans="2:15">
      <c r="B135" t="s">
        <v>2796</v>
      </c>
      <c r="C135" t="s">
        <v>2415</v>
      </c>
      <c r="D135" t="s">
        <v>2540</v>
      </c>
      <c r="E135" t="s">
        <v>199</v>
      </c>
      <c r="F135" t="s">
        <v>200</v>
      </c>
      <c r="G135" s="78">
        <v>10.119999999999999</v>
      </c>
      <c r="H135" t="s">
        <v>108</v>
      </c>
      <c r="I135" s="78">
        <v>2.7</v>
      </c>
      <c r="J135" s="78">
        <v>2.04</v>
      </c>
      <c r="K135" s="78">
        <v>12688954.85</v>
      </c>
      <c r="L135" s="78">
        <v>111.64</v>
      </c>
      <c r="M135" s="78">
        <v>14165.94919454</v>
      </c>
      <c r="N135" s="78">
        <v>0.27</v>
      </c>
      <c r="O135" s="78">
        <v>0.01</v>
      </c>
    </row>
    <row r="136" spans="2:15">
      <c r="B136" t="s">
        <v>2796</v>
      </c>
      <c r="C136" t="s">
        <v>2415</v>
      </c>
      <c r="D136" t="s">
        <v>2541</v>
      </c>
      <c r="E136" t="s">
        <v>199</v>
      </c>
      <c r="F136" t="s">
        <v>200</v>
      </c>
      <c r="G136" s="78">
        <v>10.08</v>
      </c>
      <c r="H136" t="s">
        <v>108</v>
      </c>
      <c r="I136" s="78">
        <v>2.7</v>
      </c>
      <c r="J136" s="78">
        <v>2.16</v>
      </c>
      <c r="K136" s="78">
        <v>14062806.98</v>
      </c>
      <c r="L136" s="78">
        <v>110.12</v>
      </c>
      <c r="M136" s="78">
        <v>15485.963046376</v>
      </c>
      <c r="N136" s="78">
        <v>0.28999999999999998</v>
      </c>
      <c r="O136" s="78">
        <v>0.01</v>
      </c>
    </row>
    <row r="137" spans="2:15">
      <c r="B137" t="s">
        <v>2796</v>
      </c>
      <c r="C137" t="s">
        <v>2415</v>
      </c>
      <c r="D137" t="s">
        <v>2542</v>
      </c>
      <c r="E137" t="s">
        <v>199</v>
      </c>
      <c r="F137" t="s">
        <v>200</v>
      </c>
      <c r="G137" s="78">
        <v>10.36</v>
      </c>
      <c r="H137" t="s">
        <v>108</v>
      </c>
      <c r="I137" s="78">
        <v>2.4500000000000002</v>
      </c>
      <c r="J137" s="78">
        <v>1.7</v>
      </c>
      <c r="K137" s="78">
        <v>14442748.970000001</v>
      </c>
      <c r="L137" s="78">
        <v>111.88</v>
      </c>
      <c r="M137" s="78">
        <v>16158.547547636001</v>
      </c>
      <c r="N137" s="78">
        <v>0.31</v>
      </c>
      <c r="O137" s="78">
        <v>0.01</v>
      </c>
    </row>
    <row r="138" spans="2:15">
      <c r="B138" t="s">
        <v>2796</v>
      </c>
      <c r="C138" t="s">
        <v>2415</v>
      </c>
      <c r="D138" t="s">
        <v>2543</v>
      </c>
      <c r="E138" t="s">
        <v>199</v>
      </c>
      <c r="F138" t="s">
        <v>200</v>
      </c>
      <c r="G138" s="78">
        <v>10.51</v>
      </c>
      <c r="H138" t="s">
        <v>108</v>
      </c>
      <c r="I138" s="78">
        <v>2.2000000000000002</v>
      </c>
      <c r="J138" s="78">
        <v>1.6</v>
      </c>
      <c r="K138" s="78">
        <v>10550454.59</v>
      </c>
      <c r="L138" s="78">
        <v>109.68</v>
      </c>
      <c r="M138" s="78">
        <v>11571.738594312001</v>
      </c>
      <c r="N138" s="78">
        <v>0.22</v>
      </c>
      <c r="O138" s="78">
        <v>0.01</v>
      </c>
    </row>
    <row r="139" spans="2:15">
      <c r="B139" t="s">
        <v>2796</v>
      </c>
      <c r="C139" t="s">
        <v>2415</v>
      </c>
      <c r="D139" t="s">
        <v>2544</v>
      </c>
      <c r="E139" t="s">
        <v>199</v>
      </c>
      <c r="F139" t="s">
        <v>200</v>
      </c>
      <c r="G139" s="78">
        <v>10.55</v>
      </c>
      <c r="H139" t="s">
        <v>108</v>
      </c>
      <c r="I139" s="78">
        <v>2.2000000000000002</v>
      </c>
      <c r="J139" s="78">
        <v>1.48</v>
      </c>
      <c r="K139" s="78">
        <v>11669099.01</v>
      </c>
      <c r="L139" s="78">
        <v>110.94</v>
      </c>
      <c r="M139" s="78">
        <v>12945.698441693999</v>
      </c>
      <c r="N139" s="78">
        <v>0.24</v>
      </c>
      <c r="O139" s="78">
        <v>0.01</v>
      </c>
    </row>
    <row r="140" spans="2:15">
      <c r="B140" t="s">
        <v>2796</v>
      </c>
      <c r="C140" t="s">
        <v>2415</v>
      </c>
      <c r="D140" t="s">
        <v>2545</v>
      </c>
      <c r="E140" t="s">
        <v>199</v>
      </c>
      <c r="F140" t="s">
        <v>200</v>
      </c>
      <c r="G140" s="78">
        <v>10.45</v>
      </c>
      <c r="H140" t="s">
        <v>108</v>
      </c>
      <c r="I140" s="78">
        <v>2.2000000000000002</v>
      </c>
      <c r="J140" s="78">
        <v>1.58</v>
      </c>
      <c r="K140" s="78">
        <v>12088431.119999999</v>
      </c>
      <c r="L140" s="78">
        <v>109.47</v>
      </c>
      <c r="M140" s="78">
        <v>13233.205547064001</v>
      </c>
      <c r="N140" s="78">
        <v>0.25</v>
      </c>
      <c r="O140" s="78">
        <v>0.01</v>
      </c>
    </row>
    <row r="141" spans="2:15">
      <c r="B141" t="s">
        <v>2796</v>
      </c>
      <c r="C141" t="s">
        <v>2415</v>
      </c>
      <c r="D141" t="s">
        <v>2546</v>
      </c>
      <c r="E141" t="s">
        <v>199</v>
      </c>
      <c r="F141" t="s">
        <v>200</v>
      </c>
      <c r="G141" s="78">
        <v>10.48</v>
      </c>
      <c r="H141" t="s">
        <v>108</v>
      </c>
      <c r="I141" s="78">
        <v>2.2000000000000002</v>
      </c>
      <c r="J141" s="78">
        <v>1.51</v>
      </c>
      <c r="K141" s="78">
        <v>12683752.960000001</v>
      </c>
      <c r="L141" s="78">
        <v>110.08</v>
      </c>
      <c r="M141" s="78">
        <v>13962.275258367999</v>
      </c>
      <c r="N141" s="78">
        <v>0.26</v>
      </c>
      <c r="O141" s="78">
        <v>0.01</v>
      </c>
    </row>
    <row r="142" spans="2:15">
      <c r="B142" t="s">
        <v>2796</v>
      </c>
      <c r="C142" t="s">
        <v>2415</v>
      </c>
      <c r="D142" t="s">
        <v>2547</v>
      </c>
      <c r="E142" t="s">
        <v>199</v>
      </c>
      <c r="F142" t="s">
        <v>200</v>
      </c>
      <c r="G142" s="78">
        <v>10.59</v>
      </c>
      <c r="H142" t="s">
        <v>108</v>
      </c>
      <c r="I142" s="78">
        <v>2.2000000000000002</v>
      </c>
      <c r="J142" s="78">
        <v>1.2</v>
      </c>
      <c r="K142" s="78">
        <v>12071045.09</v>
      </c>
      <c r="L142" s="78">
        <v>113.46</v>
      </c>
      <c r="M142" s="78">
        <v>13695.807759114001</v>
      </c>
      <c r="N142" s="78">
        <v>0.26</v>
      </c>
      <c r="O142" s="78">
        <v>0.01</v>
      </c>
    </row>
    <row r="143" spans="2:15">
      <c r="B143" t="s">
        <v>2796</v>
      </c>
      <c r="C143" t="s">
        <v>2415</v>
      </c>
      <c r="D143" t="s">
        <v>2531</v>
      </c>
      <c r="E143" t="s">
        <v>199</v>
      </c>
      <c r="F143" t="s">
        <v>200</v>
      </c>
      <c r="G143" s="78">
        <v>10.58</v>
      </c>
      <c r="H143" t="s">
        <v>108</v>
      </c>
      <c r="I143" s="78">
        <v>2.2000000000000002</v>
      </c>
      <c r="J143" s="78">
        <v>1.23</v>
      </c>
      <c r="K143" s="78">
        <v>14602345.68</v>
      </c>
      <c r="L143" s="78">
        <v>112.9</v>
      </c>
      <c r="M143" s="78">
        <v>16486.04827272</v>
      </c>
      <c r="N143" s="78">
        <v>0.31</v>
      </c>
      <c r="O143" s="78">
        <v>0.01</v>
      </c>
    </row>
    <row r="144" spans="2:15">
      <c r="B144" t="s">
        <v>2796</v>
      </c>
      <c r="C144" t="s">
        <v>2415</v>
      </c>
      <c r="D144" t="s">
        <v>2532</v>
      </c>
      <c r="E144" t="s">
        <v>199</v>
      </c>
      <c r="F144" t="s">
        <v>200</v>
      </c>
      <c r="G144" s="78">
        <v>10.46</v>
      </c>
      <c r="H144" t="s">
        <v>108</v>
      </c>
      <c r="I144" s="78">
        <v>2.2000000000000002</v>
      </c>
      <c r="J144" s="78">
        <v>1.54</v>
      </c>
      <c r="K144" s="78">
        <v>12996254.52</v>
      </c>
      <c r="L144" s="78">
        <v>109.13</v>
      </c>
      <c r="M144" s="78">
        <v>14182.812557675999</v>
      </c>
      <c r="N144" s="78">
        <v>0.27</v>
      </c>
      <c r="O144" s="78">
        <v>0.01</v>
      </c>
    </row>
    <row r="145" spans="2:15">
      <c r="B145" t="s">
        <v>2796</v>
      </c>
      <c r="C145" t="s">
        <v>2415</v>
      </c>
      <c r="D145" t="s">
        <v>2533</v>
      </c>
      <c r="E145" t="s">
        <v>199</v>
      </c>
      <c r="F145" t="s">
        <v>200</v>
      </c>
      <c r="G145" s="78">
        <v>10.46</v>
      </c>
      <c r="H145" t="s">
        <v>108</v>
      </c>
      <c r="I145" s="78">
        <v>2.0499999999999998</v>
      </c>
      <c r="J145" s="78">
        <v>1.7</v>
      </c>
      <c r="K145" s="78">
        <v>13299625.66</v>
      </c>
      <c r="L145" s="78">
        <v>105.47</v>
      </c>
      <c r="M145" s="78">
        <v>14027.115183602</v>
      </c>
      <c r="N145" s="78">
        <v>0.27</v>
      </c>
      <c r="O145" s="78">
        <v>0.01</v>
      </c>
    </row>
    <row r="146" spans="2:15">
      <c r="B146" t="s">
        <v>2796</v>
      </c>
      <c r="C146" t="s">
        <v>2415</v>
      </c>
      <c r="D146" t="s">
        <v>2538</v>
      </c>
      <c r="E146" t="s">
        <v>199</v>
      </c>
      <c r="F146" t="s">
        <v>200</v>
      </c>
      <c r="G146" s="78">
        <v>10.55</v>
      </c>
      <c r="H146" t="s">
        <v>108</v>
      </c>
      <c r="I146" s="78">
        <v>2.0499999999999998</v>
      </c>
      <c r="J146" s="78">
        <v>1.63</v>
      </c>
      <c r="K146" s="78">
        <v>11339946.32</v>
      </c>
      <c r="L146" s="78">
        <v>105.19</v>
      </c>
      <c r="M146" s="78">
        <v>11928.489534008</v>
      </c>
      <c r="N146" s="78">
        <v>0.23</v>
      </c>
      <c r="O146" s="78">
        <v>0.01</v>
      </c>
    </row>
    <row r="147" spans="2:15">
      <c r="B147" t="s">
        <v>2796</v>
      </c>
      <c r="C147" t="s">
        <v>2415</v>
      </c>
      <c r="D147" t="s">
        <v>2534</v>
      </c>
      <c r="E147" t="s">
        <v>199</v>
      </c>
      <c r="F147" t="s">
        <v>200</v>
      </c>
      <c r="G147" s="78">
        <v>10.39</v>
      </c>
      <c r="H147" t="s">
        <v>108</v>
      </c>
      <c r="I147" s="78">
        <v>2.0499999999999998</v>
      </c>
      <c r="J147" s="78">
        <v>1.89</v>
      </c>
      <c r="K147" s="78">
        <v>11375001.310000001</v>
      </c>
      <c r="L147" s="78">
        <v>103.2</v>
      </c>
      <c r="M147" s="78">
        <v>11739.00135192</v>
      </c>
      <c r="N147" s="78">
        <v>0.22</v>
      </c>
      <c r="O147" s="78">
        <v>0.01</v>
      </c>
    </row>
    <row r="148" spans="2:15">
      <c r="B148" t="s">
        <v>2796</v>
      </c>
      <c r="C148" t="s">
        <v>2415</v>
      </c>
      <c r="D148" t="s">
        <v>2537</v>
      </c>
      <c r="E148" t="s">
        <v>199</v>
      </c>
      <c r="F148" t="s">
        <v>200</v>
      </c>
      <c r="G148" s="78">
        <v>10.48</v>
      </c>
      <c r="H148" t="s">
        <v>108</v>
      </c>
      <c r="I148" s="78">
        <v>2.0499999999999998</v>
      </c>
      <c r="J148" s="78">
        <v>1.64</v>
      </c>
      <c r="K148" s="78">
        <v>10062540.630000001</v>
      </c>
      <c r="L148" s="78">
        <v>105.2</v>
      </c>
      <c r="M148" s="78">
        <v>10585.792742760001</v>
      </c>
      <c r="N148" s="78">
        <v>0.2</v>
      </c>
      <c r="O148" s="78">
        <v>0.01</v>
      </c>
    </row>
    <row r="149" spans="2:15">
      <c r="B149" t="s">
        <v>2796</v>
      </c>
      <c r="C149" t="s">
        <v>2415</v>
      </c>
      <c r="D149" t="s">
        <v>2530</v>
      </c>
      <c r="E149" t="s">
        <v>199</v>
      </c>
      <c r="F149" t="s">
        <v>200</v>
      </c>
      <c r="G149" s="78">
        <v>9.57</v>
      </c>
      <c r="H149" t="s">
        <v>112</v>
      </c>
      <c r="I149" s="78">
        <v>3.08</v>
      </c>
      <c r="J149" s="78">
        <v>3.25</v>
      </c>
      <c r="K149" s="78">
        <v>3659444.81</v>
      </c>
      <c r="L149" s="78">
        <v>98.900000000000134</v>
      </c>
      <c r="M149" s="78">
        <v>14122.0829584852</v>
      </c>
      <c r="N149" s="78">
        <v>0.27</v>
      </c>
      <c r="O149" s="78">
        <v>0.01</v>
      </c>
    </row>
    <row r="150" spans="2:15">
      <c r="B150" t="s">
        <v>2796</v>
      </c>
      <c r="C150" t="s">
        <v>2415</v>
      </c>
      <c r="D150" t="s">
        <v>2535</v>
      </c>
      <c r="E150" t="s">
        <v>199</v>
      </c>
      <c r="F150" t="s">
        <v>200</v>
      </c>
      <c r="G150" s="78">
        <v>10.62</v>
      </c>
      <c r="H150" t="s">
        <v>108</v>
      </c>
      <c r="I150" s="78">
        <v>2.0499999999999998</v>
      </c>
      <c r="J150" s="78">
        <v>1.25</v>
      </c>
      <c r="K150" s="78">
        <v>11701956.49</v>
      </c>
      <c r="L150" s="78">
        <v>109.93</v>
      </c>
      <c r="M150" s="78">
        <v>12863.960769457</v>
      </c>
      <c r="N150" s="78">
        <v>0.24</v>
      </c>
      <c r="O150" s="78">
        <v>0.01</v>
      </c>
    </row>
    <row r="151" spans="2:15">
      <c r="B151" t="s">
        <v>2796</v>
      </c>
      <c r="C151" t="s">
        <v>2415</v>
      </c>
      <c r="D151" t="s">
        <v>2536</v>
      </c>
      <c r="E151" t="s">
        <v>199</v>
      </c>
      <c r="F151" t="s">
        <v>200</v>
      </c>
      <c r="G151" s="78">
        <v>10.52</v>
      </c>
      <c r="H151" t="s">
        <v>108</v>
      </c>
      <c r="I151" s="78">
        <v>2.0499999999999998</v>
      </c>
      <c r="J151" s="78">
        <v>1.52</v>
      </c>
      <c r="K151" s="78">
        <v>13901386.970000001</v>
      </c>
      <c r="L151" s="78">
        <v>106.74</v>
      </c>
      <c r="M151" s="78">
        <v>14838.340451778</v>
      </c>
      <c r="N151" s="78">
        <v>0.28000000000000003</v>
      </c>
      <c r="O151" s="78">
        <v>0.01</v>
      </c>
    </row>
    <row r="152" spans="2:15">
      <c r="B152" t="s">
        <v>2795</v>
      </c>
      <c r="C152" t="s">
        <v>2461</v>
      </c>
      <c r="D152" t="s">
        <v>2529</v>
      </c>
      <c r="E152" t="s">
        <v>199</v>
      </c>
      <c r="F152" t="s">
        <v>200</v>
      </c>
      <c r="G152" s="78">
        <v>7.57</v>
      </c>
      <c r="H152" t="s">
        <v>108</v>
      </c>
      <c r="I152" s="78">
        <v>3.86</v>
      </c>
      <c r="J152" s="78">
        <v>3.58</v>
      </c>
      <c r="K152" s="78">
        <v>19578429.219999999</v>
      </c>
      <c r="L152" s="78">
        <v>102.23</v>
      </c>
      <c r="M152" s="78">
        <v>20015.028191606001</v>
      </c>
      <c r="N152" s="78">
        <v>0.38</v>
      </c>
      <c r="O152" s="78">
        <v>0.01</v>
      </c>
    </row>
    <row r="153" spans="2:15">
      <c r="B153" s="101" t="s">
        <v>2549</v>
      </c>
      <c r="G153" s="100">
        <v>6.13</v>
      </c>
      <c r="J153" s="100">
        <v>2.75</v>
      </c>
      <c r="K153" s="100">
        <v>3487939496.0300002</v>
      </c>
      <c r="M153" s="100">
        <v>4213886.0221935166</v>
      </c>
      <c r="N153" s="100">
        <v>79.709999999999994</v>
      </c>
      <c r="O153" s="100">
        <v>2.21</v>
      </c>
    </row>
    <row r="154" spans="2:15">
      <c r="B154" s="101" t="s">
        <v>2550</v>
      </c>
    </row>
    <row r="155" spans="2:15">
      <c r="B155" t="s">
        <v>199</v>
      </c>
      <c r="D155" t="s">
        <v>199</v>
      </c>
      <c r="E155" t="s">
        <v>199</v>
      </c>
      <c r="G155" s="78">
        <v>0</v>
      </c>
      <c r="H155" t="s">
        <v>199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</row>
    <row r="156" spans="2:15">
      <c r="B156" s="101" t="s">
        <v>2551</v>
      </c>
      <c r="G156" s="100">
        <v>0</v>
      </c>
      <c r="J156" s="100">
        <v>0</v>
      </c>
      <c r="K156" s="100">
        <v>0</v>
      </c>
      <c r="M156" s="100">
        <v>0</v>
      </c>
      <c r="N156" s="100">
        <v>0</v>
      </c>
      <c r="O156" s="100">
        <v>0</v>
      </c>
    </row>
    <row r="157" spans="2:15">
      <c r="B157" s="101" t="s">
        <v>2552</v>
      </c>
    </row>
    <row r="158" spans="2:15">
      <c r="B158" s="101" t="s">
        <v>2553</v>
      </c>
    </row>
    <row r="159" spans="2:15">
      <c r="B159" t="s">
        <v>199</v>
      </c>
      <c r="D159" t="s">
        <v>199</v>
      </c>
      <c r="E159" t="s">
        <v>199</v>
      </c>
      <c r="G159" s="78">
        <v>0</v>
      </c>
      <c r="H159" t="s">
        <v>199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</row>
    <row r="160" spans="2:15">
      <c r="B160" s="101" t="s">
        <v>2554</v>
      </c>
      <c r="G160" s="100">
        <v>0</v>
      </c>
      <c r="J160" s="100">
        <v>0</v>
      </c>
      <c r="K160" s="100">
        <v>0</v>
      </c>
      <c r="M160" s="100">
        <v>0</v>
      </c>
      <c r="N160" s="100">
        <v>0</v>
      </c>
      <c r="O160" s="100">
        <v>0</v>
      </c>
    </row>
    <row r="161" spans="2:15">
      <c r="B161" s="101" t="s">
        <v>2555</v>
      </c>
    </row>
    <row r="162" spans="2:15">
      <c r="B162" t="s">
        <v>199</v>
      </c>
      <c r="D162" t="s">
        <v>199</v>
      </c>
      <c r="E162" t="s">
        <v>199</v>
      </c>
      <c r="G162" s="78">
        <v>0</v>
      </c>
      <c r="H162" t="s">
        <v>199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</row>
    <row r="163" spans="2:15">
      <c r="B163" s="101" t="s">
        <v>2556</v>
      </c>
      <c r="G163" s="100">
        <v>0</v>
      </c>
      <c r="J163" s="100">
        <v>0</v>
      </c>
      <c r="K163" s="100">
        <v>0</v>
      </c>
      <c r="M163" s="100">
        <v>0</v>
      </c>
      <c r="N163" s="100">
        <v>0</v>
      </c>
      <c r="O163" s="100">
        <v>0</v>
      </c>
    </row>
    <row r="164" spans="2:15">
      <c r="B164" s="101" t="s">
        <v>2557</v>
      </c>
      <c r="G164" s="100">
        <v>0</v>
      </c>
      <c r="J164" s="100">
        <v>0</v>
      </c>
      <c r="K164" s="100">
        <v>0</v>
      </c>
      <c r="M164" s="100">
        <v>0</v>
      </c>
      <c r="N164" s="100">
        <v>0</v>
      </c>
      <c r="O164" s="100">
        <v>0</v>
      </c>
    </row>
    <row r="165" spans="2:15">
      <c r="B165" s="101" t="s">
        <v>2558</v>
      </c>
    </row>
    <row r="166" spans="2:15">
      <c r="B166" t="s">
        <v>199</v>
      </c>
      <c r="D166" t="s">
        <v>199</v>
      </c>
      <c r="E166" t="s">
        <v>199</v>
      </c>
      <c r="G166" s="78">
        <v>0</v>
      </c>
      <c r="H166" t="s">
        <v>199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</row>
    <row r="167" spans="2:15">
      <c r="B167" s="101" t="s">
        <v>2559</v>
      </c>
      <c r="G167" s="100">
        <v>0</v>
      </c>
      <c r="J167" s="100">
        <v>0</v>
      </c>
      <c r="K167" s="100">
        <v>0</v>
      </c>
      <c r="M167" s="100">
        <v>0</v>
      </c>
      <c r="N167" s="100">
        <v>0</v>
      </c>
      <c r="O167" s="100">
        <v>0</v>
      </c>
    </row>
    <row r="168" spans="2:15">
      <c r="B168" s="101" t="s">
        <v>2560</v>
      </c>
    </row>
    <row r="169" spans="2:15">
      <c r="B169" t="s">
        <v>2794</v>
      </c>
      <c r="C169" t="s">
        <v>2461</v>
      </c>
      <c r="D169" t="s">
        <v>2561</v>
      </c>
      <c r="E169" t="s">
        <v>258</v>
      </c>
      <c r="F169" t="s">
        <v>155</v>
      </c>
      <c r="G169" s="78">
        <v>4.62</v>
      </c>
      <c r="H169" t="s">
        <v>108</v>
      </c>
      <c r="I169" s="78">
        <v>3.52</v>
      </c>
      <c r="J169" s="78">
        <v>1.53</v>
      </c>
      <c r="K169" s="78">
        <v>98198198.200000003</v>
      </c>
      <c r="L169" s="78">
        <v>113.86</v>
      </c>
      <c r="M169" s="78">
        <v>111808.46847052001</v>
      </c>
      <c r="N169" s="78">
        <v>2.11</v>
      </c>
      <c r="O169" s="78">
        <v>0.06</v>
      </c>
    </row>
    <row r="170" spans="2:15">
      <c r="B170" t="s">
        <v>2793</v>
      </c>
      <c r="C170" t="s">
        <v>2461</v>
      </c>
      <c r="D170" t="s">
        <v>2562</v>
      </c>
      <c r="E170" t="s">
        <v>370</v>
      </c>
      <c r="F170" t="s">
        <v>157</v>
      </c>
      <c r="G170" s="78">
        <v>5</v>
      </c>
      <c r="H170" t="s">
        <v>112</v>
      </c>
      <c r="I170" s="78">
        <v>5.52</v>
      </c>
      <c r="J170" s="78">
        <v>4.34</v>
      </c>
      <c r="K170" s="78">
        <v>57427500</v>
      </c>
      <c r="L170" s="78">
        <v>106.53</v>
      </c>
      <c r="M170" s="78">
        <v>238714.66645650001</v>
      </c>
      <c r="N170" s="78">
        <v>4.5199999999999996</v>
      </c>
      <c r="O170" s="78">
        <v>0.13</v>
      </c>
    </row>
    <row r="171" spans="2:15">
      <c r="B171" t="s">
        <v>2792</v>
      </c>
      <c r="C171" t="s">
        <v>2461</v>
      </c>
      <c r="D171" t="s">
        <v>2563</v>
      </c>
      <c r="E171" t="s">
        <v>487</v>
      </c>
      <c r="F171" t="s">
        <v>156</v>
      </c>
      <c r="G171" s="78">
        <v>2.73</v>
      </c>
      <c r="H171" t="s">
        <v>108</v>
      </c>
      <c r="I171" s="78">
        <v>5.25</v>
      </c>
      <c r="J171" s="78">
        <v>1.35</v>
      </c>
      <c r="K171" s="78">
        <v>36666666.759999998</v>
      </c>
      <c r="L171" s="78">
        <v>112.12</v>
      </c>
      <c r="M171" s="78">
        <v>41110.666771311997</v>
      </c>
      <c r="N171" s="78">
        <v>0.78</v>
      </c>
      <c r="O171" s="78">
        <v>0.02</v>
      </c>
    </row>
    <row r="172" spans="2:15">
      <c r="B172" t="s">
        <v>2792</v>
      </c>
      <c r="C172" t="s">
        <v>2461</v>
      </c>
      <c r="D172" t="s">
        <v>2564</v>
      </c>
      <c r="E172" t="s">
        <v>487</v>
      </c>
      <c r="F172" t="s">
        <v>156</v>
      </c>
      <c r="G172" s="78">
        <v>2.74</v>
      </c>
      <c r="H172" t="s">
        <v>108</v>
      </c>
      <c r="I172" s="78">
        <v>4.8</v>
      </c>
      <c r="J172" s="78">
        <v>1.36</v>
      </c>
      <c r="K172" s="78">
        <v>66000000</v>
      </c>
      <c r="L172" s="78">
        <v>112.2</v>
      </c>
      <c r="M172" s="78">
        <v>74052</v>
      </c>
      <c r="N172" s="78">
        <v>1.4</v>
      </c>
      <c r="O172" s="78">
        <v>0.04</v>
      </c>
    </row>
    <row r="173" spans="2:15">
      <c r="B173" t="s">
        <v>2791</v>
      </c>
      <c r="C173" t="s">
        <v>2461</v>
      </c>
      <c r="D173" t="s">
        <v>2565</v>
      </c>
      <c r="E173" t="s">
        <v>1431</v>
      </c>
      <c r="F173" t="s">
        <v>156</v>
      </c>
      <c r="G173" s="78">
        <v>2.84</v>
      </c>
      <c r="H173" t="s">
        <v>108</v>
      </c>
      <c r="I173" s="78">
        <v>4.5</v>
      </c>
      <c r="J173" s="78">
        <v>1.47</v>
      </c>
      <c r="K173" s="78">
        <v>41428571.420000002</v>
      </c>
      <c r="L173" s="78">
        <v>112.43</v>
      </c>
      <c r="M173" s="78">
        <v>46578.142847506002</v>
      </c>
      <c r="N173" s="78">
        <v>0.88</v>
      </c>
      <c r="O173" s="78">
        <v>0.02</v>
      </c>
    </row>
    <row r="174" spans="2:15">
      <c r="B174" t="s">
        <v>2790</v>
      </c>
      <c r="C174" t="s">
        <v>2461</v>
      </c>
      <c r="D174" t="s">
        <v>2566</v>
      </c>
      <c r="E174" t="s">
        <v>541</v>
      </c>
      <c r="F174" t="s">
        <v>157</v>
      </c>
      <c r="G174" s="78">
        <v>0.25</v>
      </c>
      <c r="H174" t="s">
        <v>112</v>
      </c>
      <c r="I174" s="78">
        <v>5.37</v>
      </c>
      <c r="J174" s="78">
        <v>2.94</v>
      </c>
      <c r="K174" s="78">
        <v>29700000</v>
      </c>
      <c r="L174" s="78">
        <v>101.99</v>
      </c>
      <c r="M174" s="78">
        <v>118195.59905999999</v>
      </c>
      <c r="N174" s="78">
        <v>2.2400000000000002</v>
      </c>
      <c r="O174" s="78">
        <v>0.06</v>
      </c>
    </row>
    <row r="175" spans="2:15">
      <c r="B175" t="s">
        <v>2789</v>
      </c>
      <c r="C175" t="s">
        <v>2461</v>
      </c>
      <c r="D175" t="s">
        <v>2567</v>
      </c>
      <c r="E175" t="s">
        <v>549</v>
      </c>
      <c r="F175" t="s">
        <v>157</v>
      </c>
      <c r="G175" s="78">
        <v>2.71</v>
      </c>
      <c r="H175" t="s">
        <v>108</v>
      </c>
      <c r="I175" s="78">
        <v>4.0999999999999996</v>
      </c>
      <c r="J175" s="78">
        <v>2.81</v>
      </c>
      <c r="K175" s="78">
        <v>66813573.259999998</v>
      </c>
      <c r="L175" s="78">
        <v>104.38</v>
      </c>
      <c r="M175" s="78">
        <v>69740.007768787997</v>
      </c>
      <c r="N175" s="78">
        <v>1.32</v>
      </c>
      <c r="O175" s="78">
        <v>0.04</v>
      </c>
    </row>
    <row r="176" spans="2:15">
      <c r="B176" s="101" t="s">
        <v>2568</v>
      </c>
      <c r="G176" s="100">
        <v>3.39</v>
      </c>
      <c r="J176" s="100">
        <v>2.82</v>
      </c>
      <c r="K176" s="100">
        <v>396234509.63999999</v>
      </c>
      <c r="M176" s="100">
        <v>700199.551374626</v>
      </c>
      <c r="N176" s="100">
        <v>13.24</v>
      </c>
      <c r="O176" s="100">
        <v>0.37</v>
      </c>
    </row>
    <row r="177" spans="2:15">
      <c r="B177" s="101" t="s">
        <v>276</v>
      </c>
      <c r="G177" s="100">
        <v>5.74</v>
      </c>
      <c r="J177" s="100">
        <v>2.76</v>
      </c>
      <c r="K177" s="100">
        <v>3884174005.6700001</v>
      </c>
      <c r="M177" s="100">
        <v>4914085.573568142</v>
      </c>
      <c r="N177" s="100">
        <v>92.95</v>
      </c>
      <c r="O177" s="100">
        <v>2.57</v>
      </c>
    </row>
    <row r="178" spans="2:15">
      <c r="B178" s="101" t="s">
        <v>277</v>
      </c>
    </row>
    <row r="179" spans="2:15">
      <c r="B179" s="101" t="s">
        <v>2569</v>
      </c>
    </row>
    <row r="180" spans="2:15">
      <c r="B180" t="s">
        <v>199</v>
      </c>
      <c r="D180" t="s">
        <v>199</v>
      </c>
      <c r="E180" t="s">
        <v>199</v>
      </c>
      <c r="G180" s="78">
        <v>0</v>
      </c>
      <c r="H180" t="s">
        <v>199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</row>
    <row r="181" spans="2:15">
      <c r="B181" s="101" t="s">
        <v>2570</v>
      </c>
      <c r="G181" s="100">
        <v>0</v>
      </c>
      <c r="J181" s="100">
        <v>0</v>
      </c>
      <c r="K181" s="100">
        <v>0</v>
      </c>
      <c r="M181" s="100">
        <v>0</v>
      </c>
      <c r="N181" s="100">
        <v>0</v>
      </c>
      <c r="O181" s="100">
        <v>0</v>
      </c>
    </row>
    <row r="182" spans="2:15">
      <c r="B182" s="101" t="s">
        <v>2412</v>
      </c>
    </row>
    <row r="183" spans="2:15">
      <c r="B183" t="s">
        <v>199</v>
      </c>
      <c r="D183" t="s">
        <v>199</v>
      </c>
      <c r="E183" t="s">
        <v>199</v>
      </c>
      <c r="G183" s="78">
        <v>0</v>
      </c>
      <c r="H183" t="s">
        <v>199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</row>
    <row r="184" spans="2:15">
      <c r="B184" s="101" t="s">
        <v>2413</v>
      </c>
      <c r="G184" s="100">
        <v>0</v>
      </c>
      <c r="J184" s="100">
        <v>0</v>
      </c>
      <c r="K184" s="100">
        <v>0</v>
      </c>
      <c r="M184" s="100">
        <v>0</v>
      </c>
      <c r="N184" s="100">
        <v>0</v>
      </c>
      <c r="O184" s="100">
        <v>0</v>
      </c>
    </row>
    <row r="185" spans="2:15">
      <c r="B185" s="101" t="s">
        <v>2414</v>
      </c>
    </row>
    <row r="186" spans="2:15">
      <c r="B186" t="s">
        <v>2788</v>
      </c>
      <c r="C186" t="s">
        <v>2461</v>
      </c>
      <c r="D186" t="s">
        <v>2571</v>
      </c>
      <c r="E186" t="s">
        <v>370</v>
      </c>
      <c r="F186" t="s">
        <v>157</v>
      </c>
      <c r="G186" s="78">
        <v>7.91</v>
      </c>
      <c r="H186" t="s">
        <v>112</v>
      </c>
      <c r="I186" s="78">
        <v>6</v>
      </c>
      <c r="J186" s="78">
        <v>6.23</v>
      </c>
      <c r="K186" s="78">
        <v>33750000</v>
      </c>
      <c r="L186" s="78">
        <v>100.44</v>
      </c>
      <c r="M186" s="78">
        <v>132271.94699999999</v>
      </c>
      <c r="N186" s="78">
        <v>2.5</v>
      </c>
      <c r="O186" s="78">
        <v>7.0000000000000007E-2</v>
      </c>
    </row>
    <row r="187" spans="2:15">
      <c r="B187" t="s">
        <v>2787</v>
      </c>
      <c r="C187" t="s">
        <v>2461</v>
      </c>
      <c r="D187" t="s">
        <v>2572</v>
      </c>
      <c r="E187" t="s">
        <v>370</v>
      </c>
      <c r="F187" t="s">
        <v>157</v>
      </c>
      <c r="G187" s="78">
        <v>7.91</v>
      </c>
      <c r="H187" t="s">
        <v>112</v>
      </c>
      <c r="I187" s="78">
        <v>6</v>
      </c>
      <c r="J187" s="78">
        <v>6.23</v>
      </c>
      <c r="K187" s="78">
        <v>41250000</v>
      </c>
      <c r="L187" s="78">
        <v>100.44</v>
      </c>
      <c r="M187" s="78">
        <v>161665.71299999999</v>
      </c>
      <c r="N187" s="78">
        <v>3.06</v>
      </c>
      <c r="O187" s="78">
        <v>0.08</v>
      </c>
    </row>
    <row r="188" spans="2:15">
      <c r="B188" t="s">
        <v>2786</v>
      </c>
      <c r="C188" t="s">
        <v>2415</v>
      </c>
      <c r="D188" t="s">
        <v>2573</v>
      </c>
      <c r="E188" t="s">
        <v>2574</v>
      </c>
      <c r="F188" t="s">
        <v>371</v>
      </c>
      <c r="G188" s="78">
        <v>3.89</v>
      </c>
      <c r="H188" t="s">
        <v>112</v>
      </c>
      <c r="I188" s="78">
        <v>5</v>
      </c>
      <c r="J188" s="78">
        <v>5.29</v>
      </c>
      <c r="K188" s="78">
        <v>20273803.530000001</v>
      </c>
      <c r="L188" s="78">
        <v>99.55999999999996</v>
      </c>
      <c r="M188" s="78">
        <v>78760.304496014098</v>
      </c>
      <c r="N188" s="78">
        <v>1.49</v>
      </c>
      <c r="O188" s="78">
        <v>0.04</v>
      </c>
    </row>
    <row r="189" spans="2:15">
      <c r="B189" s="101" t="s">
        <v>2549</v>
      </c>
      <c r="G189" s="100">
        <v>7.06</v>
      </c>
      <c r="J189" s="100">
        <v>6.03</v>
      </c>
      <c r="K189" s="100">
        <v>95273803.530000001</v>
      </c>
      <c r="M189" s="100">
        <v>372697.96449601412</v>
      </c>
      <c r="N189" s="100">
        <v>7.05</v>
      </c>
      <c r="O189" s="100">
        <v>0.2</v>
      </c>
    </row>
    <row r="190" spans="2:15">
      <c r="B190" s="101" t="s">
        <v>2560</v>
      </c>
    </row>
    <row r="191" spans="2:15">
      <c r="B191" t="s">
        <v>199</v>
      </c>
      <c r="D191" t="s">
        <v>199</v>
      </c>
      <c r="E191" t="s">
        <v>199</v>
      </c>
      <c r="G191" s="78">
        <v>0</v>
      </c>
      <c r="H191" t="s">
        <v>199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</row>
    <row r="192" spans="2:15">
      <c r="B192" s="101" t="s">
        <v>2568</v>
      </c>
      <c r="G192" s="100">
        <v>0</v>
      </c>
      <c r="J192" s="100">
        <v>0</v>
      </c>
      <c r="K192" s="100">
        <v>0</v>
      </c>
      <c r="M192" s="100">
        <v>0</v>
      </c>
      <c r="N192" s="100">
        <v>0</v>
      </c>
      <c r="O192" s="100">
        <v>0</v>
      </c>
    </row>
    <row r="193" spans="2:15">
      <c r="B193" s="101" t="s">
        <v>282</v>
      </c>
      <c r="G193" s="100">
        <v>7.06</v>
      </c>
      <c r="J193" s="100">
        <v>6.03</v>
      </c>
      <c r="K193" s="100">
        <v>95273803.530000001</v>
      </c>
      <c r="M193" s="100">
        <v>372697.96449601412</v>
      </c>
      <c r="N193" s="100">
        <v>7.05</v>
      </c>
      <c r="O193" s="100">
        <v>0.2</v>
      </c>
    </row>
    <row r="194" spans="2:15">
      <c r="B194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4"/>
  <sheetViews>
    <sheetView rightToLeft="1" topLeftCell="A58" workbookViewId="0">
      <selection activeCell="D27" sqref="D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5.5703125" style="16" customWidth="1"/>
    <col min="12" max="12" width="14.7109375" style="16" customWidth="1"/>
    <col min="13" max="13" width="11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8" t="s">
        <v>159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2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1.06</v>
      </c>
      <c r="H11" s="7"/>
      <c r="I11" s="7"/>
      <c r="J11" s="77">
        <v>1.22</v>
      </c>
      <c r="K11" s="77">
        <v>2466492589.52</v>
      </c>
      <c r="L11" s="7"/>
      <c r="M11" s="77">
        <v>5913869.3580541983</v>
      </c>
      <c r="N11" s="77">
        <v>100</v>
      </c>
      <c r="O11" s="77">
        <v>3.1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1311</v>
      </c>
    </row>
    <row r="14" spans="2:64">
      <c r="B14" t="s">
        <v>2575</v>
      </c>
      <c r="C14" t="s">
        <v>2576</v>
      </c>
      <c r="D14" t="s">
        <v>215</v>
      </c>
      <c r="E14" t="s">
        <v>261</v>
      </c>
      <c r="F14" t="s">
        <v>155</v>
      </c>
      <c r="G14" s="78">
        <v>2.41</v>
      </c>
      <c r="H14" t="s">
        <v>108</v>
      </c>
      <c r="I14" s="78">
        <v>4</v>
      </c>
      <c r="J14" s="78">
        <v>1.2</v>
      </c>
      <c r="K14" s="78">
        <v>100000000</v>
      </c>
      <c r="L14" s="78">
        <v>123.24</v>
      </c>
      <c r="M14" s="78">
        <v>123240</v>
      </c>
      <c r="N14" s="78">
        <v>2.08</v>
      </c>
      <c r="O14" s="78">
        <v>0.06</v>
      </c>
    </row>
    <row r="15" spans="2:64">
      <c r="B15" t="s">
        <v>2577</v>
      </c>
      <c r="C15" t="s">
        <v>2578</v>
      </c>
      <c r="D15" s="81">
        <v>10</v>
      </c>
      <c r="E15" t="s">
        <v>261</v>
      </c>
      <c r="F15" t="s">
        <v>155</v>
      </c>
      <c r="G15" s="78">
        <v>4.82</v>
      </c>
      <c r="H15" t="s">
        <v>108</v>
      </c>
      <c r="I15" s="78">
        <v>5.9</v>
      </c>
      <c r="J15" s="78">
        <v>1.22</v>
      </c>
      <c r="K15" s="78">
        <v>30439982.879999999</v>
      </c>
      <c r="L15" s="78">
        <v>168.69</v>
      </c>
      <c r="M15" s="78">
        <v>51349.207120272004</v>
      </c>
      <c r="N15" s="78">
        <v>0.87</v>
      </c>
      <c r="O15" s="78">
        <v>0.03</v>
      </c>
    </row>
    <row r="16" spans="2:64">
      <c r="B16" t="s">
        <v>2579</v>
      </c>
      <c r="C16" t="s">
        <v>2580</v>
      </c>
      <c r="D16" s="81">
        <v>20</v>
      </c>
      <c r="E16" t="s">
        <v>261</v>
      </c>
      <c r="F16" t="s">
        <v>155</v>
      </c>
      <c r="G16" s="78">
        <v>2.67</v>
      </c>
      <c r="H16" t="s">
        <v>108</v>
      </c>
      <c r="I16" s="78">
        <v>6.7</v>
      </c>
      <c r="J16" s="78">
        <v>0.93</v>
      </c>
      <c r="K16" s="78">
        <v>16584145.75</v>
      </c>
      <c r="L16" s="78">
        <v>153.99</v>
      </c>
      <c r="M16" s="78">
        <v>25537.926040425002</v>
      </c>
      <c r="N16" s="78">
        <v>0.43</v>
      </c>
      <c r="O16" s="78">
        <v>0.01</v>
      </c>
    </row>
    <row r="17" spans="2:15">
      <c r="B17" t="s">
        <v>2581</v>
      </c>
      <c r="C17" t="s">
        <v>2582</v>
      </c>
      <c r="D17" s="81">
        <v>20</v>
      </c>
      <c r="E17" t="s">
        <v>261</v>
      </c>
      <c r="F17" t="s">
        <v>155</v>
      </c>
      <c r="G17" s="78">
        <v>2.04</v>
      </c>
      <c r="H17" t="s">
        <v>108</v>
      </c>
      <c r="I17" s="78">
        <v>6.1</v>
      </c>
      <c r="J17" s="78">
        <v>0.94</v>
      </c>
      <c r="K17" s="78">
        <v>6126956.8600000003</v>
      </c>
      <c r="L17" s="78">
        <v>145.9</v>
      </c>
      <c r="M17" s="78">
        <v>8939.2300587400005</v>
      </c>
      <c r="N17" s="78">
        <v>0.15</v>
      </c>
      <c r="O17" s="78">
        <v>0</v>
      </c>
    </row>
    <row r="18" spans="2:15">
      <c r="B18" t="s">
        <v>2583</v>
      </c>
      <c r="C18" t="s">
        <v>2584</v>
      </c>
      <c r="D18" s="81">
        <v>20</v>
      </c>
      <c r="E18" t="s">
        <v>261</v>
      </c>
      <c r="F18" t="s">
        <v>155</v>
      </c>
      <c r="G18" s="78">
        <v>2.68</v>
      </c>
      <c r="H18" t="s">
        <v>108</v>
      </c>
      <c r="I18" s="78">
        <v>6.7</v>
      </c>
      <c r="J18" s="78">
        <v>0.92</v>
      </c>
      <c r="K18" s="78">
        <v>4146036.38</v>
      </c>
      <c r="L18" s="78">
        <v>154</v>
      </c>
      <c r="M18" s="78">
        <v>6384.8960251999997</v>
      </c>
      <c r="N18" s="78">
        <v>0.11</v>
      </c>
      <c r="O18" s="78">
        <v>0</v>
      </c>
    </row>
    <row r="19" spans="2:15">
      <c r="B19" t="s">
        <v>2585</v>
      </c>
      <c r="C19" t="s">
        <v>2586</v>
      </c>
      <c r="D19" s="81">
        <v>20</v>
      </c>
      <c r="E19" t="s">
        <v>261</v>
      </c>
      <c r="F19" t="s">
        <v>155</v>
      </c>
      <c r="G19" s="78">
        <v>2.79</v>
      </c>
      <c r="H19" t="s">
        <v>108</v>
      </c>
      <c r="I19" s="78">
        <v>5.22</v>
      </c>
      <c r="J19" s="78">
        <v>1.04</v>
      </c>
      <c r="K19" s="78">
        <v>20000000</v>
      </c>
      <c r="L19" s="78">
        <v>137.63</v>
      </c>
      <c r="M19" s="78">
        <v>27526</v>
      </c>
      <c r="N19" s="78">
        <v>0.47</v>
      </c>
      <c r="O19" s="78">
        <v>0.01</v>
      </c>
    </row>
    <row r="20" spans="2:15">
      <c r="B20" t="s">
        <v>2587</v>
      </c>
      <c r="C20" t="s">
        <v>2588</v>
      </c>
      <c r="D20" s="81">
        <v>12</v>
      </c>
      <c r="E20" t="s">
        <v>261</v>
      </c>
      <c r="F20" t="s">
        <v>155</v>
      </c>
      <c r="G20" s="78">
        <v>2.42</v>
      </c>
      <c r="H20" t="s">
        <v>108</v>
      </c>
      <c r="I20" s="78">
        <v>4</v>
      </c>
      <c r="J20" s="78">
        <v>1.1000000000000001</v>
      </c>
      <c r="K20" s="78">
        <v>100000000</v>
      </c>
      <c r="L20" s="78">
        <v>123.53</v>
      </c>
      <c r="M20" s="78">
        <v>123530</v>
      </c>
      <c r="N20" s="78">
        <v>2.09</v>
      </c>
      <c r="O20" s="78">
        <v>0.06</v>
      </c>
    </row>
    <row r="21" spans="2:15">
      <c r="B21" t="s">
        <v>2589</v>
      </c>
      <c r="C21" t="s">
        <v>2590</v>
      </c>
      <c r="D21" s="81">
        <v>12</v>
      </c>
      <c r="E21" t="s">
        <v>261</v>
      </c>
      <c r="F21" t="s">
        <v>155</v>
      </c>
      <c r="G21" s="78">
        <v>2.42</v>
      </c>
      <c r="H21" t="s">
        <v>108</v>
      </c>
      <c r="I21" s="78">
        <v>5.0999999999999996</v>
      </c>
      <c r="J21" s="78">
        <v>0.95</v>
      </c>
      <c r="K21" s="78">
        <v>20000000</v>
      </c>
      <c r="L21" s="78">
        <v>136.32</v>
      </c>
      <c r="M21" s="78">
        <v>27264</v>
      </c>
      <c r="N21" s="78">
        <v>0.46</v>
      </c>
      <c r="O21" s="78">
        <v>0.01</v>
      </c>
    </row>
    <row r="22" spans="2:15">
      <c r="B22" t="s">
        <v>2591</v>
      </c>
      <c r="C22" t="s">
        <v>2592</v>
      </c>
      <c r="D22" s="81">
        <v>10</v>
      </c>
      <c r="E22" t="s">
        <v>261</v>
      </c>
      <c r="F22" t="s">
        <v>155</v>
      </c>
      <c r="G22" s="78">
        <v>19.11</v>
      </c>
      <c r="H22" t="s">
        <v>108</v>
      </c>
      <c r="I22" s="78">
        <v>2.4</v>
      </c>
      <c r="J22" s="78">
        <v>2.82</v>
      </c>
      <c r="K22" s="78">
        <v>30000000</v>
      </c>
      <c r="L22" s="78">
        <v>94.38</v>
      </c>
      <c r="M22" s="78">
        <v>28314</v>
      </c>
      <c r="N22" s="78">
        <v>0.48</v>
      </c>
      <c r="O22" s="78">
        <v>0.01</v>
      </c>
    </row>
    <row r="23" spans="2:15">
      <c r="B23" t="s">
        <v>2593</v>
      </c>
      <c r="C23" t="s">
        <v>2594</v>
      </c>
      <c r="D23" s="81">
        <v>20</v>
      </c>
      <c r="E23" t="s">
        <v>261</v>
      </c>
      <c r="F23" t="s">
        <v>155</v>
      </c>
      <c r="G23" s="78">
        <v>0.06</v>
      </c>
      <c r="H23" t="s">
        <v>108</v>
      </c>
      <c r="I23" s="78">
        <v>6.4</v>
      </c>
      <c r="J23" s="78">
        <v>1.1000000000000001</v>
      </c>
      <c r="K23" s="78">
        <v>666652.87</v>
      </c>
      <c r="L23" s="78">
        <v>133.35</v>
      </c>
      <c r="M23" s="78">
        <v>888.98160214500001</v>
      </c>
      <c r="N23" s="78">
        <v>0.02</v>
      </c>
      <c r="O23" s="78">
        <v>0</v>
      </c>
    </row>
    <row r="24" spans="2:15">
      <c r="B24" t="s">
        <v>2595</v>
      </c>
      <c r="C24" t="s">
        <v>2596</v>
      </c>
      <c r="D24" s="81">
        <v>10</v>
      </c>
      <c r="E24" t="s">
        <v>258</v>
      </c>
      <c r="F24" t="s">
        <v>155</v>
      </c>
      <c r="G24" s="78">
        <v>0.8</v>
      </c>
      <c r="H24" t="s">
        <v>108</v>
      </c>
      <c r="I24" s="78">
        <v>5.5</v>
      </c>
      <c r="J24" s="78">
        <v>0.98</v>
      </c>
      <c r="K24" s="78">
        <v>1812608.68</v>
      </c>
      <c r="L24" s="78">
        <v>135.99</v>
      </c>
      <c r="M24" s="78">
        <v>2464.9665439320001</v>
      </c>
      <c r="N24" s="78">
        <v>0.04</v>
      </c>
      <c r="O24" s="78">
        <v>0</v>
      </c>
    </row>
    <row r="25" spans="2:15">
      <c r="B25" t="s">
        <v>2597</v>
      </c>
      <c r="C25" t="s">
        <v>2598</v>
      </c>
      <c r="D25" s="81">
        <v>10</v>
      </c>
      <c r="E25" t="s">
        <v>258</v>
      </c>
      <c r="F25" t="s">
        <v>155</v>
      </c>
      <c r="G25" s="78">
        <v>1.95</v>
      </c>
      <c r="H25" t="s">
        <v>108</v>
      </c>
      <c r="I25" s="78">
        <v>6.05</v>
      </c>
      <c r="J25" s="78">
        <v>1</v>
      </c>
      <c r="K25" s="78">
        <v>3426762.1</v>
      </c>
      <c r="L25" s="78">
        <v>146.66999999999999</v>
      </c>
      <c r="M25" s="78">
        <v>5026.0319720699999</v>
      </c>
      <c r="N25" s="78">
        <v>0.08</v>
      </c>
      <c r="O25" s="78">
        <v>0</v>
      </c>
    </row>
    <row r="26" spans="2:15">
      <c r="B26" t="s">
        <v>2599</v>
      </c>
      <c r="C26" t="s">
        <v>2600</v>
      </c>
      <c r="D26" s="81">
        <v>10</v>
      </c>
      <c r="E26" t="s">
        <v>258</v>
      </c>
      <c r="F26" t="s">
        <v>155</v>
      </c>
      <c r="G26" s="78">
        <v>4.45</v>
      </c>
      <c r="H26" t="s">
        <v>108</v>
      </c>
      <c r="I26" s="78">
        <v>5.85</v>
      </c>
      <c r="J26" s="78">
        <v>1.08</v>
      </c>
      <c r="K26" s="78">
        <v>8417444</v>
      </c>
      <c r="L26" s="78">
        <v>167.82</v>
      </c>
      <c r="M26" s="78">
        <v>14126.154520800001</v>
      </c>
      <c r="N26" s="78">
        <v>0.24</v>
      </c>
      <c r="O26" s="78">
        <v>0.01</v>
      </c>
    </row>
    <row r="27" spans="2:15">
      <c r="B27" t="s">
        <v>2601</v>
      </c>
      <c r="C27" t="s">
        <v>2602</v>
      </c>
      <c r="D27" s="81">
        <v>68</v>
      </c>
      <c r="E27" t="s">
        <v>454</v>
      </c>
      <c r="F27" t="s">
        <v>155</v>
      </c>
      <c r="G27" s="78">
        <v>1.38</v>
      </c>
      <c r="H27" t="s">
        <v>108</v>
      </c>
      <c r="I27" s="78">
        <v>6.35</v>
      </c>
      <c r="J27" s="78">
        <v>1.3</v>
      </c>
      <c r="K27" s="78">
        <v>4920000</v>
      </c>
      <c r="L27" s="78">
        <v>133.85</v>
      </c>
      <c r="M27" s="78">
        <v>6585.42</v>
      </c>
      <c r="N27" s="78">
        <v>0.11</v>
      </c>
      <c r="O27" s="78">
        <v>0</v>
      </c>
    </row>
    <row r="28" spans="2:15">
      <c r="B28" s="79" t="s">
        <v>1312</v>
      </c>
      <c r="G28" s="80">
        <v>3.8</v>
      </c>
      <c r="J28" s="80">
        <v>1.22</v>
      </c>
      <c r="K28" s="80">
        <v>346540589.51999998</v>
      </c>
      <c r="M28" s="80">
        <v>451176.81388358399</v>
      </c>
      <c r="N28" s="80">
        <v>7.63</v>
      </c>
      <c r="O28" s="80">
        <v>0.24</v>
      </c>
    </row>
    <row r="29" spans="2:15">
      <c r="B29" s="79" t="s">
        <v>1313</v>
      </c>
    </row>
    <row r="30" spans="2:15">
      <c r="B30" t="s">
        <v>2603</v>
      </c>
      <c r="C30" t="s">
        <v>2604</v>
      </c>
      <c r="D30" t="s">
        <v>218</v>
      </c>
      <c r="E30" t="s">
        <v>261</v>
      </c>
      <c r="F30" t="s">
        <v>155</v>
      </c>
      <c r="G30" s="78">
        <v>3.61</v>
      </c>
      <c r="H30" t="s">
        <v>108</v>
      </c>
      <c r="I30" s="78">
        <v>7.1</v>
      </c>
      <c r="J30" s="78">
        <v>1.99</v>
      </c>
      <c r="K30" s="78">
        <v>50000000</v>
      </c>
      <c r="L30" s="78">
        <v>119.57</v>
      </c>
      <c r="M30" s="78">
        <v>59785</v>
      </c>
      <c r="N30" s="78">
        <v>1.01</v>
      </c>
      <c r="O30" s="78">
        <v>0.03</v>
      </c>
    </row>
    <row r="31" spans="2:15">
      <c r="B31" t="s">
        <v>2605</v>
      </c>
      <c r="C31" t="s">
        <v>2606</v>
      </c>
      <c r="D31" t="s">
        <v>218</v>
      </c>
      <c r="E31" t="s">
        <v>261</v>
      </c>
      <c r="F31" t="s">
        <v>155</v>
      </c>
      <c r="G31" s="78">
        <v>3.51</v>
      </c>
      <c r="H31" t="s">
        <v>108</v>
      </c>
      <c r="I31" s="78">
        <v>7.2</v>
      </c>
      <c r="J31" s="78">
        <v>2.02</v>
      </c>
      <c r="K31" s="78">
        <v>140000000</v>
      </c>
      <c r="L31" s="78">
        <v>126.74</v>
      </c>
      <c r="M31" s="78">
        <v>177436</v>
      </c>
      <c r="N31" s="78">
        <v>3</v>
      </c>
      <c r="O31" s="78">
        <v>0.09</v>
      </c>
    </row>
    <row r="32" spans="2:15">
      <c r="B32" t="s">
        <v>2607</v>
      </c>
      <c r="C32" t="s">
        <v>2608</v>
      </c>
      <c r="D32" t="s">
        <v>215</v>
      </c>
      <c r="E32" t="s">
        <v>261</v>
      </c>
      <c r="F32" t="s">
        <v>155</v>
      </c>
      <c r="G32" s="78">
        <v>0.46</v>
      </c>
      <c r="H32" t="s">
        <v>108</v>
      </c>
      <c r="I32" s="78">
        <v>0.35</v>
      </c>
      <c r="J32" s="78">
        <v>0.39</v>
      </c>
      <c r="K32" s="78">
        <v>100000000</v>
      </c>
      <c r="L32" s="78">
        <v>100.17</v>
      </c>
      <c r="M32" s="78">
        <v>100170</v>
      </c>
      <c r="N32" s="78">
        <v>1.69</v>
      </c>
      <c r="O32" s="78">
        <v>0.05</v>
      </c>
    </row>
    <row r="33" spans="2:15">
      <c r="B33" t="s">
        <v>2609</v>
      </c>
      <c r="C33" t="s">
        <v>2610</v>
      </c>
      <c r="D33" t="s">
        <v>215</v>
      </c>
      <c r="E33" t="s">
        <v>261</v>
      </c>
      <c r="F33" t="s">
        <v>155</v>
      </c>
      <c r="G33" s="78">
        <v>0.52</v>
      </c>
      <c r="H33" t="s">
        <v>108</v>
      </c>
      <c r="I33" s="78">
        <v>0.4</v>
      </c>
      <c r="J33" s="78">
        <v>0.39</v>
      </c>
      <c r="K33" s="78">
        <v>100000000</v>
      </c>
      <c r="L33" s="78">
        <v>100.2</v>
      </c>
      <c r="M33" s="78">
        <v>100200</v>
      </c>
      <c r="N33" s="78">
        <v>1.69</v>
      </c>
      <c r="O33" s="78">
        <v>0.05</v>
      </c>
    </row>
    <row r="34" spans="2:15">
      <c r="B34" t="s">
        <v>2611</v>
      </c>
      <c r="C34" t="s">
        <v>2612</v>
      </c>
      <c r="D34" t="s">
        <v>215</v>
      </c>
      <c r="E34" t="s">
        <v>261</v>
      </c>
      <c r="F34" t="s">
        <v>155</v>
      </c>
      <c r="G34" s="78">
        <v>0.69</v>
      </c>
      <c r="H34" t="s">
        <v>108</v>
      </c>
      <c r="I34" s="78">
        <v>0.4</v>
      </c>
      <c r="J34" s="78">
        <v>0.45</v>
      </c>
      <c r="K34" s="78">
        <v>100000000</v>
      </c>
      <c r="L34" s="78">
        <v>100.09</v>
      </c>
      <c r="M34" s="78">
        <v>100090</v>
      </c>
      <c r="N34" s="78">
        <v>1.69</v>
      </c>
      <c r="O34" s="78">
        <v>0.05</v>
      </c>
    </row>
    <row r="35" spans="2:15">
      <c r="B35" t="s">
        <v>2613</v>
      </c>
      <c r="C35" t="s">
        <v>2614</v>
      </c>
      <c r="D35" t="s">
        <v>215</v>
      </c>
      <c r="E35" t="s">
        <v>261</v>
      </c>
      <c r="F35" t="s">
        <v>155</v>
      </c>
      <c r="G35" s="78">
        <v>0.77</v>
      </c>
      <c r="H35" t="s">
        <v>108</v>
      </c>
      <c r="I35" s="78">
        <v>0.42</v>
      </c>
      <c r="J35" s="78">
        <v>0.25</v>
      </c>
      <c r="K35" s="78">
        <v>100000000</v>
      </c>
      <c r="L35" s="78">
        <v>100.22896607781399</v>
      </c>
      <c r="M35" s="78">
        <v>100228.966077814</v>
      </c>
      <c r="N35" s="78">
        <v>1.69</v>
      </c>
      <c r="O35" s="78">
        <v>0.05</v>
      </c>
    </row>
    <row r="36" spans="2:15">
      <c r="B36" t="s">
        <v>2615</v>
      </c>
      <c r="C36" t="s">
        <v>2616</v>
      </c>
      <c r="D36" t="s">
        <v>215</v>
      </c>
      <c r="E36" t="s">
        <v>261</v>
      </c>
      <c r="F36" t="s">
        <v>155</v>
      </c>
      <c r="G36" s="78">
        <v>0.85</v>
      </c>
      <c r="H36" t="s">
        <v>108</v>
      </c>
      <c r="I36" s="78">
        <v>0.41</v>
      </c>
      <c r="J36" s="78">
        <v>0.42</v>
      </c>
      <c r="K36" s="78">
        <v>100000000</v>
      </c>
      <c r="L36" s="78">
        <v>100.05</v>
      </c>
      <c r="M36" s="78">
        <v>100050</v>
      </c>
      <c r="N36" s="78">
        <v>1.69</v>
      </c>
      <c r="O36" s="78">
        <v>0.05</v>
      </c>
    </row>
    <row r="37" spans="2:15">
      <c r="B37" t="s">
        <v>2617</v>
      </c>
      <c r="C37" t="s">
        <v>2618</v>
      </c>
      <c r="D37" t="s">
        <v>215</v>
      </c>
      <c r="E37" t="s">
        <v>261</v>
      </c>
      <c r="F37" t="s">
        <v>155</v>
      </c>
      <c r="G37" s="78">
        <v>0.34</v>
      </c>
      <c r="H37" t="s">
        <v>108</v>
      </c>
      <c r="I37" s="78">
        <v>0.32</v>
      </c>
      <c r="J37" s="78">
        <v>0.45</v>
      </c>
      <c r="K37" s="78">
        <v>100000000</v>
      </c>
      <c r="L37" s="78">
        <v>100.16</v>
      </c>
      <c r="M37" s="78">
        <v>100160</v>
      </c>
      <c r="N37" s="78">
        <v>1.69</v>
      </c>
      <c r="O37" s="78">
        <v>0.05</v>
      </c>
    </row>
    <row r="38" spans="2:15">
      <c r="B38" t="s">
        <v>2619</v>
      </c>
      <c r="C38" t="s">
        <v>2620</v>
      </c>
      <c r="D38" t="s">
        <v>203</v>
      </c>
      <c r="E38" t="s">
        <v>448</v>
      </c>
      <c r="F38" t="s">
        <v>156</v>
      </c>
      <c r="G38" s="78">
        <v>0.88</v>
      </c>
      <c r="H38" t="s">
        <v>108</v>
      </c>
      <c r="I38" s="78">
        <v>0.45</v>
      </c>
      <c r="J38" s="78">
        <v>0.46</v>
      </c>
      <c r="K38" s="78">
        <v>202824000</v>
      </c>
      <c r="L38" s="78">
        <v>100.04</v>
      </c>
      <c r="M38" s="78">
        <v>202905.12959999999</v>
      </c>
      <c r="N38" s="78">
        <v>3.43</v>
      </c>
      <c r="O38" s="78">
        <v>0.11</v>
      </c>
    </row>
    <row r="39" spans="2:15">
      <c r="B39" s="79" t="s">
        <v>1314</v>
      </c>
      <c r="G39" s="80">
        <v>1.33</v>
      </c>
      <c r="J39" s="80">
        <v>0.78</v>
      </c>
      <c r="K39" s="80">
        <v>992824000</v>
      </c>
      <c r="M39" s="80">
        <v>1041025.095677814</v>
      </c>
      <c r="N39" s="80">
        <v>17.600000000000001</v>
      </c>
      <c r="O39" s="80">
        <v>0.55000000000000004</v>
      </c>
    </row>
    <row r="40" spans="2:15">
      <c r="B40" s="79" t="s">
        <v>2621</v>
      </c>
    </row>
    <row r="41" spans="2:15">
      <c r="B41" t="s">
        <v>2622</v>
      </c>
      <c r="C41" t="s">
        <v>2623</v>
      </c>
      <c r="D41" t="s">
        <v>215</v>
      </c>
      <c r="E41" t="s">
        <v>261</v>
      </c>
      <c r="F41" t="s">
        <v>155</v>
      </c>
      <c r="G41" s="78">
        <v>3.51</v>
      </c>
      <c r="H41" t="s">
        <v>112</v>
      </c>
      <c r="I41" s="78">
        <v>5.43</v>
      </c>
      <c r="J41" s="78">
        <v>3.05</v>
      </c>
      <c r="K41" s="78">
        <v>48000000</v>
      </c>
      <c r="L41" s="78">
        <v>109.49</v>
      </c>
      <c r="M41" s="78">
        <v>205070.3904</v>
      </c>
      <c r="N41" s="78">
        <v>3.47</v>
      </c>
      <c r="O41" s="78">
        <v>0.11</v>
      </c>
    </row>
    <row r="42" spans="2:15">
      <c r="B42" t="s">
        <v>2624</v>
      </c>
      <c r="C42" t="s">
        <v>2625</v>
      </c>
      <c r="D42" t="s">
        <v>215</v>
      </c>
      <c r="E42" t="s">
        <v>261</v>
      </c>
      <c r="F42" t="s">
        <v>155</v>
      </c>
      <c r="G42" s="78">
        <v>0.95</v>
      </c>
      <c r="H42" t="s">
        <v>112</v>
      </c>
      <c r="I42" s="78">
        <v>1.1299999999999999</v>
      </c>
      <c r="J42" s="78">
        <v>1.3</v>
      </c>
      <c r="K42" s="78">
        <v>140691000</v>
      </c>
      <c r="L42" s="78">
        <v>99.9</v>
      </c>
      <c r="M42" s="78">
        <v>548427.30571800005</v>
      </c>
      <c r="N42" s="78">
        <v>9.27</v>
      </c>
      <c r="O42" s="78">
        <v>0.28999999999999998</v>
      </c>
    </row>
    <row r="43" spans="2:15">
      <c r="B43" t="s">
        <v>2626</v>
      </c>
      <c r="C43" t="s">
        <v>2627</v>
      </c>
      <c r="D43" t="s">
        <v>218</v>
      </c>
      <c r="E43" t="s">
        <v>261</v>
      </c>
      <c r="F43" t="s">
        <v>155</v>
      </c>
      <c r="G43" s="78">
        <v>0.36</v>
      </c>
      <c r="H43" t="s">
        <v>112</v>
      </c>
      <c r="I43" s="78">
        <v>0.91</v>
      </c>
      <c r="J43" s="78">
        <v>-0.12</v>
      </c>
      <c r="K43" s="78">
        <v>103100000</v>
      </c>
      <c r="L43" s="78">
        <v>100.96</v>
      </c>
      <c r="M43" s="78">
        <v>406158.24352000002</v>
      </c>
      <c r="N43" s="78">
        <v>6.87</v>
      </c>
      <c r="O43" s="78">
        <v>0.21</v>
      </c>
    </row>
    <row r="44" spans="2:15">
      <c r="B44" t="s">
        <v>2628</v>
      </c>
      <c r="C44" t="s">
        <v>2629</v>
      </c>
      <c r="D44" t="s">
        <v>212</v>
      </c>
      <c r="E44" t="s">
        <v>261</v>
      </c>
      <c r="F44" t="s">
        <v>155</v>
      </c>
      <c r="G44" s="78">
        <v>0.61</v>
      </c>
      <c r="H44" t="s">
        <v>112</v>
      </c>
      <c r="I44" s="78">
        <v>0.75</v>
      </c>
      <c r="J44" s="78">
        <v>1.02</v>
      </c>
      <c r="K44" s="78">
        <v>36725000</v>
      </c>
      <c r="L44" s="78">
        <v>99.94</v>
      </c>
      <c r="M44" s="78">
        <v>143214.96943</v>
      </c>
      <c r="N44" s="78">
        <v>2.42</v>
      </c>
      <c r="O44" s="78">
        <v>0.08</v>
      </c>
    </row>
    <row r="45" spans="2:15">
      <c r="B45" t="s">
        <v>2630</v>
      </c>
      <c r="C45" t="s">
        <v>2631</v>
      </c>
      <c r="D45" t="s">
        <v>212</v>
      </c>
      <c r="E45" t="s">
        <v>261</v>
      </c>
      <c r="F45" t="s">
        <v>155</v>
      </c>
      <c r="G45" s="78">
        <v>0.66</v>
      </c>
      <c r="H45" t="s">
        <v>112</v>
      </c>
      <c r="I45" s="78">
        <v>1.45</v>
      </c>
      <c r="J45" s="78">
        <v>1.73</v>
      </c>
      <c r="K45" s="78">
        <v>152925000</v>
      </c>
      <c r="L45" s="78">
        <v>100.31</v>
      </c>
      <c r="M45" s="78">
        <v>598563.16138499998</v>
      </c>
      <c r="N45" s="78">
        <v>10.119999999999999</v>
      </c>
      <c r="O45" s="78">
        <v>0.31</v>
      </c>
    </row>
    <row r="46" spans="2:15">
      <c r="B46" t="s">
        <v>2632</v>
      </c>
      <c r="C46" t="s">
        <v>2633</v>
      </c>
      <c r="D46" t="s">
        <v>218</v>
      </c>
      <c r="E46" t="s">
        <v>261</v>
      </c>
      <c r="F46" t="s">
        <v>155</v>
      </c>
      <c r="G46" s="78">
        <v>0.21</v>
      </c>
      <c r="H46" t="s">
        <v>112</v>
      </c>
      <c r="I46" s="78">
        <v>0.83</v>
      </c>
      <c r="J46" s="78">
        <v>2.74</v>
      </c>
      <c r="K46" s="78">
        <v>121300000</v>
      </c>
      <c r="L46" s="78">
        <v>100.25</v>
      </c>
      <c r="M46" s="78">
        <v>474495.88150000002</v>
      </c>
      <c r="N46" s="78">
        <v>8.02</v>
      </c>
      <c r="O46" s="78">
        <v>0.25</v>
      </c>
    </row>
    <row r="47" spans="2:15">
      <c r="B47" t="s">
        <v>2634</v>
      </c>
      <c r="C47" t="s">
        <v>2635</v>
      </c>
      <c r="D47" t="s">
        <v>215</v>
      </c>
      <c r="E47" t="s">
        <v>261</v>
      </c>
      <c r="F47" t="s">
        <v>155</v>
      </c>
      <c r="G47" s="78">
        <v>0.74</v>
      </c>
      <c r="H47" t="s">
        <v>112</v>
      </c>
      <c r="I47" s="78">
        <v>0.81</v>
      </c>
      <c r="J47" s="78">
        <v>0.94</v>
      </c>
      <c r="K47" s="78">
        <v>118019500</v>
      </c>
      <c r="L47" s="78">
        <v>99.92</v>
      </c>
      <c r="M47" s="78">
        <v>460143.6793288</v>
      </c>
      <c r="N47" s="78">
        <v>7.78</v>
      </c>
      <c r="O47" s="78">
        <v>0.24</v>
      </c>
    </row>
    <row r="48" spans="2:15">
      <c r="B48" t="s">
        <v>2636</v>
      </c>
      <c r="C48" t="s">
        <v>2637</v>
      </c>
      <c r="D48" t="s">
        <v>218</v>
      </c>
      <c r="E48" t="s">
        <v>261</v>
      </c>
      <c r="F48" t="s">
        <v>155</v>
      </c>
      <c r="G48" s="78">
        <v>0.48</v>
      </c>
      <c r="H48" t="s">
        <v>112</v>
      </c>
      <c r="I48" s="78">
        <v>0.72</v>
      </c>
      <c r="J48" s="78">
        <v>1.03</v>
      </c>
      <c r="K48" s="78">
        <v>30550000</v>
      </c>
      <c r="L48" s="78">
        <v>100.23</v>
      </c>
      <c r="M48" s="78">
        <v>119480.27403</v>
      </c>
      <c r="N48" s="78">
        <v>2.02</v>
      </c>
      <c r="O48" s="78">
        <v>0.06</v>
      </c>
    </row>
    <row r="49" spans="2:15">
      <c r="B49" t="s">
        <v>2638</v>
      </c>
      <c r="C49" t="s">
        <v>2639</v>
      </c>
      <c r="D49" t="s">
        <v>215</v>
      </c>
      <c r="E49" t="s">
        <v>261</v>
      </c>
      <c r="F49" t="s">
        <v>155</v>
      </c>
      <c r="G49" s="78">
        <v>0.34</v>
      </c>
      <c r="H49" t="s">
        <v>112</v>
      </c>
      <c r="I49" s="78">
        <v>0.87</v>
      </c>
      <c r="J49" s="78">
        <v>1.08</v>
      </c>
      <c r="K49" s="78">
        <v>15167500</v>
      </c>
      <c r="L49" s="78">
        <v>100.06</v>
      </c>
      <c r="M49" s="78">
        <v>59219.095151000001</v>
      </c>
      <c r="N49" s="78">
        <v>1</v>
      </c>
      <c r="O49" s="78">
        <v>0.03</v>
      </c>
    </row>
    <row r="50" spans="2:15">
      <c r="B50" t="s">
        <v>2640</v>
      </c>
      <c r="C50" t="s">
        <v>2641</v>
      </c>
      <c r="D50" t="s">
        <v>215</v>
      </c>
      <c r="E50" t="s">
        <v>261</v>
      </c>
      <c r="F50" t="s">
        <v>155</v>
      </c>
      <c r="G50" s="78">
        <v>0.48</v>
      </c>
      <c r="H50" t="s">
        <v>112</v>
      </c>
      <c r="I50" s="78">
        <v>0.73</v>
      </c>
      <c r="J50" s="78">
        <v>1.04</v>
      </c>
      <c r="K50" s="78">
        <v>122150000</v>
      </c>
      <c r="L50" s="78">
        <v>99.87</v>
      </c>
      <c r="M50" s="78">
        <v>476009.68190999998</v>
      </c>
      <c r="N50" s="78">
        <v>8.0500000000000007</v>
      </c>
      <c r="O50" s="78">
        <v>0.25</v>
      </c>
    </row>
    <row r="51" spans="2:15">
      <c r="B51" t="s">
        <v>2642</v>
      </c>
      <c r="C51" t="s">
        <v>2643</v>
      </c>
      <c r="D51" t="s">
        <v>218</v>
      </c>
      <c r="E51" t="s">
        <v>261</v>
      </c>
      <c r="F51" t="s">
        <v>155</v>
      </c>
      <c r="G51" s="78">
        <v>0.61</v>
      </c>
      <c r="H51" t="s">
        <v>112</v>
      </c>
      <c r="I51" s="78">
        <v>0.75</v>
      </c>
      <c r="J51" s="78">
        <v>1.03</v>
      </c>
      <c r="K51" s="78">
        <v>116200000</v>
      </c>
      <c r="L51" s="78">
        <v>100.12</v>
      </c>
      <c r="M51" s="78">
        <v>453956.49488000001</v>
      </c>
      <c r="N51" s="78">
        <v>7.68</v>
      </c>
      <c r="O51" s="78">
        <v>0.24</v>
      </c>
    </row>
    <row r="52" spans="2:15">
      <c r="B52" t="s">
        <v>2644</v>
      </c>
      <c r="C52" t="s">
        <v>2645</v>
      </c>
      <c r="D52" t="s">
        <v>212</v>
      </c>
      <c r="E52" t="s">
        <v>261</v>
      </c>
      <c r="F52" t="s">
        <v>155</v>
      </c>
      <c r="G52" s="78">
        <v>0.61</v>
      </c>
      <c r="H52" t="s">
        <v>112</v>
      </c>
      <c r="I52" s="78">
        <v>0.75</v>
      </c>
      <c r="J52" s="78">
        <v>1.02</v>
      </c>
      <c r="K52" s="78">
        <v>122300000</v>
      </c>
      <c r="L52" s="78">
        <v>99.94</v>
      </c>
      <c r="M52" s="78">
        <v>476928.27123999997</v>
      </c>
      <c r="N52" s="78">
        <v>8.06</v>
      </c>
      <c r="O52" s="78">
        <v>0.25</v>
      </c>
    </row>
    <row r="53" spans="2:15">
      <c r="B53" s="79" t="s">
        <v>2646</v>
      </c>
      <c r="G53" s="80">
        <v>0.72</v>
      </c>
      <c r="J53" s="80">
        <v>1.32</v>
      </c>
      <c r="K53" s="80">
        <v>1127128000</v>
      </c>
      <c r="M53" s="80">
        <v>4421667.4484927999</v>
      </c>
      <c r="N53" s="80">
        <v>74.77</v>
      </c>
      <c r="O53" s="80">
        <v>2.3199999999999998</v>
      </c>
    </row>
    <row r="54" spans="2:15">
      <c r="B54" s="79" t="s">
        <v>2647</v>
      </c>
    </row>
    <row r="55" spans="2:15">
      <c r="B55" t="s">
        <v>199</v>
      </c>
      <c r="C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2648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129</v>
      </c>
    </row>
    <row r="58" spans="2:15">
      <c r="B58" t="s">
        <v>199</v>
      </c>
      <c r="C58" t="s">
        <v>199</v>
      </c>
      <c r="E58" t="s">
        <v>199</v>
      </c>
      <c r="G58" s="78">
        <v>0</v>
      </c>
      <c r="H58" t="s">
        <v>199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</row>
    <row r="59" spans="2:15">
      <c r="B59" s="79" t="s">
        <v>551</v>
      </c>
      <c r="G59" s="80">
        <v>0</v>
      </c>
      <c r="J59" s="80">
        <v>0</v>
      </c>
      <c r="K59" s="80">
        <v>0</v>
      </c>
      <c r="M59" s="80">
        <v>0</v>
      </c>
      <c r="N59" s="80">
        <v>0</v>
      </c>
      <c r="O59" s="80">
        <v>0</v>
      </c>
    </row>
    <row r="60" spans="2:15">
      <c r="B60" s="79" t="s">
        <v>276</v>
      </c>
      <c r="G60" s="80">
        <v>1.06</v>
      </c>
      <c r="J60" s="80">
        <v>1.22</v>
      </c>
      <c r="K60" s="80">
        <v>2466492589.52</v>
      </c>
      <c r="M60" s="80">
        <v>5913869.3580541983</v>
      </c>
      <c r="N60" s="80">
        <v>100</v>
      </c>
      <c r="O60" s="80">
        <v>3.1</v>
      </c>
    </row>
    <row r="61" spans="2:15">
      <c r="B61" s="79" t="s">
        <v>277</v>
      </c>
    </row>
    <row r="62" spans="2:15">
      <c r="B62" t="s">
        <v>199</v>
      </c>
      <c r="C62" t="s">
        <v>199</v>
      </c>
      <c r="E62" t="s">
        <v>199</v>
      </c>
      <c r="G62" s="78">
        <v>0</v>
      </c>
      <c r="H62" t="s">
        <v>199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</row>
    <row r="63" spans="2:15">
      <c r="B63" s="79" t="s">
        <v>282</v>
      </c>
      <c r="G63" s="80">
        <v>0</v>
      </c>
      <c r="J63" s="80">
        <v>0</v>
      </c>
      <c r="K63" s="80">
        <v>0</v>
      </c>
      <c r="M63" s="80">
        <v>0</v>
      </c>
      <c r="N63" s="80">
        <v>0</v>
      </c>
      <c r="O63" s="80">
        <v>0</v>
      </c>
    </row>
    <row r="64" spans="2:15">
      <c r="B64" t="s">
        <v>283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8" t="s">
        <v>162</v>
      </c>
      <c r="C7" s="119"/>
      <c r="D7" s="119"/>
      <c r="E7" s="119"/>
      <c r="F7" s="119"/>
      <c r="G7" s="119"/>
      <c r="H7" s="119"/>
      <c r="I7" s="12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5.51</v>
      </c>
      <c r="F11" s="7"/>
      <c r="G11" s="77">
        <v>129862.49978893508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2649</v>
      </c>
      <c r="F13" s="19"/>
      <c r="G13" s="19"/>
      <c r="H13" s="19"/>
    </row>
    <row r="14" spans="2:55">
      <c r="B14" t="s">
        <v>2650</v>
      </c>
      <c r="C14" t="s">
        <v>1841</v>
      </c>
      <c r="D14" t="s">
        <v>2666</v>
      </c>
      <c r="E14" s="78">
        <v>0.1</v>
      </c>
      <c r="F14" t="s">
        <v>108</v>
      </c>
      <c r="G14" s="78">
        <v>18600</v>
      </c>
      <c r="H14" s="78">
        <v>14.32</v>
      </c>
      <c r="I14" s="78">
        <v>0.01</v>
      </c>
    </row>
    <row r="15" spans="2:55">
      <c r="B15" t="s">
        <v>2651</v>
      </c>
      <c r="C15" t="s">
        <v>1841</v>
      </c>
      <c r="D15" t="s">
        <v>2666</v>
      </c>
      <c r="E15" s="78">
        <v>7.29</v>
      </c>
      <c r="F15" t="s">
        <v>108</v>
      </c>
      <c r="G15" s="78">
        <v>27000</v>
      </c>
      <c r="H15" s="78">
        <v>20.79</v>
      </c>
      <c r="I15" s="78">
        <v>0.01</v>
      </c>
    </row>
    <row r="16" spans="2:55">
      <c r="B16" t="s">
        <v>2652</v>
      </c>
      <c r="C16" t="s">
        <v>1841</v>
      </c>
      <c r="D16" t="s">
        <v>2667</v>
      </c>
      <c r="E16" s="78">
        <v>6.69</v>
      </c>
      <c r="F16" t="s">
        <v>108</v>
      </c>
      <c r="G16" s="78">
        <v>14684.9999532902</v>
      </c>
      <c r="H16" s="78">
        <v>11.31</v>
      </c>
      <c r="I16" s="78">
        <v>0.01</v>
      </c>
    </row>
    <row r="17" spans="2:9">
      <c r="B17" t="s">
        <v>2653</v>
      </c>
      <c r="C17" t="s">
        <v>1841</v>
      </c>
      <c r="D17" t="s">
        <v>2667</v>
      </c>
      <c r="E17" s="78">
        <v>0</v>
      </c>
      <c r="F17" t="s">
        <v>108</v>
      </c>
      <c r="G17" s="78">
        <v>3704.43749455958</v>
      </c>
      <c r="H17" s="78">
        <v>2.85</v>
      </c>
      <c r="I17" s="78">
        <v>0</v>
      </c>
    </row>
    <row r="18" spans="2:9">
      <c r="B18" t="s">
        <v>2654</v>
      </c>
      <c r="C18" t="s">
        <v>1841</v>
      </c>
      <c r="D18" t="s">
        <v>2667</v>
      </c>
      <c r="E18" s="78">
        <v>6.36</v>
      </c>
      <c r="F18" t="s">
        <v>108</v>
      </c>
      <c r="G18" s="78">
        <v>65873.0623410853</v>
      </c>
      <c r="H18" s="78">
        <v>50.73</v>
      </c>
      <c r="I18" s="78">
        <v>0.03</v>
      </c>
    </row>
    <row r="19" spans="2:9">
      <c r="B19" s="79" t="s">
        <v>2655</v>
      </c>
      <c r="E19" s="80">
        <v>5.51</v>
      </c>
      <c r="F19" s="19"/>
      <c r="G19" s="80">
        <v>129862.49978893508</v>
      </c>
      <c r="H19" s="80">
        <v>100</v>
      </c>
      <c r="I19" s="80">
        <v>7.0000000000000007E-2</v>
      </c>
    </row>
    <row r="20" spans="2:9">
      <c r="B20" s="79" t="s">
        <v>2656</v>
      </c>
      <c r="F20" s="19"/>
      <c r="G20" s="19"/>
      <c r="H20" s="19"/>
    </row>
    <row r="21" spans="2:9">
      <c r="B21" t="s">
        <v>199</v>
      </c>
      <c r="D21" t="s">
        <v>199</v>
      </c>
      <c r="E21" s="78">
        <v>0</v>
      </c>
      <c r="F21" t="s">
        <v>199</v>
      </c>
      <c r="G21" s="78">
        <v>0</v>
      </c>
      <c r="H21" s="78">
        <v>0</v>
      </c>
      <c r="I21" s="78">
        <v>0</v>
      </c>
    </row>
    <row r="22" spans="2:9">
      <c r="B22" s="79" t="s">
        <v>2657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s="79" t="s">
        <v>276</v>
      </c>
      <c r="E23" s="80">
        <v>5.51</v>
      </c>
      <c r="F23" s="19"/>
      <c r="G23" s="80">
        <v>129862.49978893508</v>
      </c>
      <c r="H23" s="80">
        <v>100</v>
      </c>
      <c r="I23" s="80">
        <v>7.0000000000000007E-2</v>
      </c>
    </row>
    <row r="24" spans="2:9">
      <c r="B24" s="79" t="s">
        <v>277</v>
      </c>
      <c r="F24" s="19"/>
      <c r="G24" s="19"/>
      <c r="H24" s="19"/>
    </row>
    <row r="25" spans="2:9">
      <c r="B25" s="79" t="s">
        <v>2649</v>
      </c>
      <c r="F25" s="19"/>
      <c r="G25" s="19"/>
      <c r="H25" s="19"/>
    </row>
    <row r="26" spans="2:9">
      <c r="B26" t="s">
        <v>199</v>
      </c>
      <c r="D26" t="s">
        <v>199</v>
      </c>
      <c r="E26" s="78">
        <v>0</v>
      </c>
      <c r="F26" t="s">
        <v>199</v>
      </c>
      <c r="G26" s="78">
        <v>0</v>
      </c>
      <c r="H26" s="78">
        <v>0</v>
      </c>
      <c r="I26" s="78">
        <v>0</v>
      </c>
    </row>
    <row r="27" spans="2:9">
      <c r="B27" s="79" t="s">
        <v>2655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2656</v>
      </c>
      <c r="F28" s="19"/>
      <c r="G28" s="19"/>
      <c r="H28" s="19"/>
    </row>
    <row r="29" spans="2:9">
      <c r="B29" t="s">
        <v>199</v>
      </c>
      <c r="D29" t="s">
        <v>199</v>
      </c>
      <c r="E29" s="78">
        <v>0</v>
      </c>
      <c r="F29" t="s">
        <v>199</v>
      </c>
      <c r="G29" s="78">
        <v>0</v>
      </c>
      <c r="H29" s="78">
        <v>0</v>
      </c>
      <c r="I29" s="78">
        <v>0</v>
      </c>
    </row>
    <row r="30" spans="2:9">
      <c r="B30" s="79" t="s">
        <v>2657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B31" s="79" t="s">
        <v>282</v>
      </c>
      <c r="E31" s="80">
        <v>0</v>
      </c>
      <c r="F31" s="19"/>
      <c r="G31" s="80">
        <v>0</v>
      </c>
      <c r="H31" s="80">
        <v>0</v>
      </c>
      <c r="I31" s="80">
        <v>0</v>
      </c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8" t="s">
        <v>169</v>
      </c>
      <c r="C7" s="119"/>
      <c r="D7" s="119"/>
      <c r="E7" s="119"/>
      <c r="F7" s="119"/>
      <c r="G7" s="119"/>
      <c r="H7" s="119"/>
      <c r="I7" s="119"/>
      <c r="J7" s="119"/>
      <c r="K7" s="12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276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277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8" t="s">
        <v>174</v>
      </c>
      <c r="C7" s="119"/>
      <c r="D7" s="119"/>
      <c r="E7" s="119"/>
      <c r="F7" s="119"/>
      <c r="G7" s="119"/>
      <c r="H7" s="119"/>
      <c r="I7" s="119"/>
      <c r="J7" s="119"/>
      <c r="K7" s="12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2705965.7184799998</v>
      </c>
      <c r="J11" s="77">
        <v>100</v>
      </c>
      <c r="K11" s="77">
        <v>1.42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2658</v>
      </c>
      <c r="C13" t="s">
        <v>2659</v>
      </c>
      <c r="D13" t="s">
        <v>261</v>
      </c>
      <c r="E13" t="s">
        <v>155</v>
      </c>
      <c r="F13" s="78">
        <v>0</v>
      </c>
      <c r="G13" t="s">
        <v>108</v>
      </c>
      <c r="H13" s="78">
        <v>0</v>
      </c>
      <c r="I13" s="78">
        <v>2701000</v>
      </c>
      <c r="J13" s="78">
        <v>99.82</v>
      </c>
      <c r="K13" s="78">
        <v>1.41</v>
      </c>
    </row>
    <row r="14" spans="2:60">
      <c r="B14" t="s">
        <v>2660</v>
      </c>
      <c r="C14" t="s">
        <v>505</v>
      </c>
      <c r="D14" t="s">
        <v>199</v>
      </c>
      <c r="E14" t="s">
        <v>155</v>
      </c>
      <c r="F14" s="78">
        <v>0</v>
      </c>
      <c r="G14" t="s">
        <v>108</v>
      </c>
      <c r="H14" s="78">
        <v>0</v>
      </c>
      <c r="I14" s="78">
        <v>1154.0613000000001</v>
      </c>
      <c r="J14" s="78">
        <v>0.04</v>
      </c>
      <c r="K14" s="78">
        <v>0</v>
      </c>
    </row>
    <row r="15" spans="2:60">
      <c r="B15" t="s">
        <v>2661</v>
      </c>
      <c r="C15" t="s">
        <v>698</v>
      </c>
      <c r="D15" t="s">
        <v>199</v>
      </c>
      <c r="E15" t="s">
        <v>156</v>
      </c>
      <c r="F15" s="78">
        <v>0</v>
      </c>
      <c r="G15" t="s">
        <v>108</v>
      </c>
      <c r="H15" s="78">
        <v>0</v>
      </c>
      <c r="I15" s="78">
        <v>197.90100000000001</v>
      </c>
      <c r="J15" s="78">
        <v>0.01</v>
      </c>
      <c r="K15" s="78">
        <v>0</v>
      </c>
    </row>
    <row r="16" spans="2:60">
      <c r="B16" t="s">
        <v>2662</v>
      </c>
      <c r="C16" t="s">
        <v>617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3209.3633599999998</v>
      </c>
      <c r="J16" s="78">
        <v>0.12</v>
      </c>
      <c r="K16" s="78">
        <v>0</v>
      </c>
    </row>
    <row r="17" spans="2:11">
      <c r="B17" t="s">
        <v>2663</v>
      </c>
      <c r="C17" t="s">
        <v>732</v>
      </c>
      <c r="D17" t="s">
        <v>199</v>
      </c>
      <c r="E17" t="s">
        <v>371</v>
      </c>
      <c r="F17" s="78">
        <v>0</v>
      </c>
      <c r="G17" t="s">
        <v>108</v>
      </c>
      <c r="H17" s="78">
        <v>0</v>
      </c>
      <c r="I17" s="78">
        <v>333.25639999999999</v>
      </c>
      <c r="J17" s="78">
        <v>0.01</v>
      </c>
      <c r="K17" s="78">
        <v>0</v>
      </c>
    </row>
    <row r="18" spans="2:11">
      <c r="B18" t="s">
        <v>2664</v>
      </c>
      <c r="C18" t="s">
        <v>737</v>
      </c>
      <c r="D18" t="s">
        <v>199</v>
      </c>
      <c r="E18" t="s">
        <v>200</v>
      </c>
      <c r="F18" s="78">
        <v>0</v>
      </c>
      <c r="G18" t="s">
        <v>108</v>
      </c>
      <c r="H18" s="78">
        <v>0</v>
      </c>
      <c r="I18" s="78">
        <v>71.136420000000001</v>
      </c>
      <c r="J18" s="78">
        <v>0</v>
      </c>
      <c r="K18" s="78">
        <v>0</v>
      </c>
    </row>
    <row r="19" spans="2:11">
      <c r="B19" s="79" t="s">
        <v>276</v>
      </c>
      <c r="D19" s="19"/>
      <c r="E19" s="19"/>
      <c r="F19" s="19"/>
      <c r="G19" s="19"/>
      <c r="H19" s="80">
        <v>0</v>
      </c>
      <c r="I19" s="80">
        <v>2705965.7184799998</v>
      </c>
      <c r="J19" s="80">
        <v>100</v>
      </c>
      <c r="K19" s="80">
        <v>1.42</v>
      </c>
    </row>
    <row r="20" spans="2:11">
      <c r="B20" s="79" t="s">
        <v>277</v>
      </c>
      <c r="D20" s="19"/>
      <c r="E20" s="19"/>
      <c r="F20" s="19"/>
      <c r="G20" s="19"/>
      <c r="H20" s="19"/>
    </row>
    <row r="21" spans="2:11">
      <c r="B21" t="s">
        <v>199</v>
      </c>
      <c r="C21" t="s">
        <v>199</v>
      </c>
      <c r="D21" t="s">
        <v>199</v>
      </c>
      <c r="E21" s="19"/>
      <c r="F21" s="78">
        <v>0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282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283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0"/>
  <sheetViews>
    <sheetView rightToLeft="1" workbookViewId="0">
      <selection activeCell="C56" sqref="C5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6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8" t="s">
        <v>177</v>
      </c>
      <c r="C7" s="119"/>
      <c r="D7" s="119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C55+C140</f>
        <v>4240076.7874468751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3" t="s">
        <v>2668</v>
      </c>
      <c r="C13" s="86">
        <v>3.9020000000000001E-3</v>
      </c>
      <c r="D13" s="87">
        <v>42552</v>
      </c>
    </row>
    <row r="14" spans="2:17">
      <c r="B14" s="84" t="s">
        <v>2669</v>
      </c>
      <c r="C14" s="97">
        <v>0</v>
      </c>
      <c r="D14" s="87">
        <v>43221</v>
      </c>
    </row>
    <row r="15" spans="2:17">
      <c r="B15" s="84" t="s">
        <v>2670</v>
      </c>
      <c r="C15" s="97">
        <v>0</v>
      </c>
      <c r="D15" s="87">
        <v>43070</v>
      </c>
    </row>
    <row r="16" spans="2:17">
      <c r="B16" s="84" t="s">
        <v>2671</v>
      </c>
      <c r="C16" s="86">
        <v>468.24</v>
      </c>
      <c r="D16" s="87">
        <v>42705</v>
      </c>
    </row>
    <row r="17" spans="2:4">
      <c r="B17" s="84" t="s">
        <v>2672</v>
      </c>
      <c r="C17" s="86">
        <v>1364.9547180000002</v>
      </c>
      <c r="D17" s="87">
        <v>42339</v>
      </c>
    </row>
    <row r="18" spans="2:4">
      <c r="B18" s="84" t="s">
        <v>2673</v>
      </c>
      <c r="C18" s="86">
        <v>362.58554600000002</v>
      </c>
      <c r="D18" s="87">
        <v>43435</v>
      </c>
    </row>
    <row r="19" spans="2:4">
      <c r="B19" s="84" t="s">
        <v>2674</v>
      </c>
      <c r="C19" s="97">
        <v>0</v>
      </c>
      <c r="D19" s="87">
        <v>42036</v>
      </c>
    </row>
    <row r="20" spans="2:4">
      <c r="B20" s="84" t="s">
        <v>2675</v>
      </c>
      <c r="C20" s="97">
        <v>0</v>
      </c>
      <c r="D20" s="87">
        <v>42461</v>
      </c>
    </row>
    <row r="21" spans="2:4">
      <c r="B21" s="84" t="s">
        <v>2676</v>
      </c>
      <c r="C21" s="86">
        <v>3885.8769360000001</v>
      </c>
      <c r="D21" s="87">
        <v>42370</v>
      </c>
    </row>
    <row r="22" spans="2:4">
      <c r="B22" s="84" t="s">
        <v>2677</v>
      </c>
      <c r="C22" s="86">
        <v>143.363382</v>
      </c>
      <c r="D22" s="87">
        <v>42614</v>
      </c>
    </row>
    <row r="23" spans="2:4">
      <c r="B23" s="84" t="s">
        <v>2678</v>
      </c>
      <c r="C23" s="86">
        <v>5384.75968784</v>
      </c>
      <c r="D23" s="87">
        <v>44652</v>
      </c>
    </row>
    <row r="24" spans="2:4">
      <c r="B24" s="84" t="s">
        <v>2679</v>
      </c>
      <c r="C24" s="86">
        <v>565.49344799999994</v>
      </c>
      <c r="D24" s="87">
        <v>43435</v>
      </c>
    </row>
    <row r="25" spans="2:4">
      <c r="B25" s="84" t="s">
        <v>2680</v>
      </c>
      <c r="C25" s="86">
        <v>10876.825000000001</v>
      </c>
      <c r="D25" s="87">
        <v>45108</v>
      </c>
    </row>
    <row r="26" spans="2:4">
      <c r="B26" s="84" t="s">
        <v>2681</v>
      </c>
      <c r="C26" s="86">
        <v>25990.246500000001</v>
      </c>
      <c r="D26" s="87">
        <v>44562</v>
      </c>
    </row>
    <row r="27" spans="2:4">
      <c r="B27" s="84" t="s">
        <v>2682</v>
      </c>
      <c r="C27" s="86">
        <v>92789.56</v>
      </c>
      <c r="D27" s="87">
        <v>45536</v>
      </c>
    </row>
    <row r="28" spans="2:4">
      <c r="B28" s="84" t="s">
        <v>2683</v>
      </c>
      <c r="C28" s="86">
        <v>223.03051600000001</v>
      </c>
      <c r="D28" s="87">
        <v>42583</v>
      </c>
    </row>
    <row r="29" spans="2:4">
      <c r="B29" s="84" t="s">
        <v>2684</v>
      </c>
      <c r="C29" s="86">
        <v>10158.907725999999</v>
      </c>
      <c r="D29" s="87">
        <v>42370</v>
      </c>
    </row>
    <row r="30" spans="2:4">
      <c r="B30" s="84" t="s">
        <v>2685</v>
      </c>
      <c r="C30" s="86">
        <v>1404.72</v>
      </c>
      <c r="D30" s="87">
        <v>42917</v>
      </c>
    </row>
    <row r="31" spans="2:4">
      <c r="B31" s="84" t="s">
        <v>2686</v>
      </c>
      <c r="C31" s="86">
        <v>1697.37</v>
      </c>
      <c r="D31" s="87">
        <v>41730</v>
      </c>
    </row>
    <row r="32" spans="2:4">
      <c r="B32" s="84" t="s">
        <v>2687</v>
      </c>
      <c r="C32" s="97">
        <v>0</v>
      </c>
      <c r="D32" s="87">
        <v>41883</v>
      </c>
    </row>
    <row r="33" spans="2:4">
      <c r="B33" s="84" t="s">
        <v>2688</v>
      </c>
      <c r="C33" s="86">
        <v>10018.723</v>
      </c>
      <c r="D33" s="87">
        <v>42522</v>
      </c>
    </row>
    <row r="34" spans="2:4">
      <c r="B34" s="84" t="s">
        <v>2689</v>
      </c>
      <c r="C34" s="86">
        <v>10568.475263980001</v>
      </c>
      <c r="D34" s="87">
        <v>44013</v>
      </c>
    </row>
    <row r="35" spans="2:4">
      <c r="B35" s="84" t="s">
        <v>2690</v>
      </c>
      <c r="C35" s="86">
        <v>12447.38</v>
      </c>
      <c r="D35" s="87">
        <v>44409</v>
      </c>
    </row>
    <row r="36" spans="2:4">
      <c r="B36" s="84" t="s">
        <v>2691</v>
      </c>
      <c r="C36" s="86">
        <v>8428.32</v>
      </c>
      <c r="D36" s="87">
        <v>44531</v>
      </c>
    </row>
    <row r="37" spans="2:4">
      <c r="B37" s="84" t="s">
        <v>2692</v>
      </c>
      <c r="C37" s="86">
        <v>474.64708400000001</v>
      </c>
      <c r="D37" s="87">
        <v>43313</v>
      </c>
    </row>
    <row r="38" spans="2:4">
      <c r="B38" s="84" t="s">
        <v>2693</v>
      </c>
      <c r="C38" s="86">
        <v>20269.383828000002</v>
      </c>
      <c r="D38" s="87">
        <v>44743</v>
      </c>
    </row>
    <row r="39" spans="2:4">
      <c r="B39" s="84" t="s">
        <v>2694</v>
      </c>
      <c r="C39" s="86">
        <v>11269.210000000005</v>
      </c>
      <c r="D39" s="87">
        <v>44805</v>
      </c>
    </row>
    <row r="40" spans="2:4">
      <c r="B40" s="84" t="s">
        <v>2695</v>
      </c>
      <c r="C40" s="86">
        <v>55173.842976</v>
      </c>
      <c r="D40" s="87">
        <v>45261</v>
      </c>
    </row>
    <row r="41" spans="2:4">
      <c r="B41" s="84" t="s">
        <v>2696</v>
      </c>
      <c r="C41" s="86">
        <v>1578.8857700000001</v>
      </c>
      <c r="D41" s="87">
        <v>45261</v>
      </c>
    </row>
    <row r="42" spans="2:4">
      <c r="B42" s="84" t="s">
        <v>2697</v>
      </c>
      <c r="C42" s="86">
        <v>76209.474249999999</v>
      </c>
      <c r="D42" s="87">
        <v>45597</v>
      </c>
    </row>
    <row r="43" spans="2:4">
      <c r="B43" s="84" t="s">
        <v>2698</v>
      </c>
      <c r="C43" s="86">
        <v>29166.793000000005</v>
      </c>
      <c r="D43" s="87">
        <v>44896</v>
      </c>
    </row>
    <row r="44" spans="2:4">
      <c r="B44" s="84" t="s">
        <v>2699</v>
      </c>
      <c r="C44" s="86">
        <v>76268.174000000014</v>
      </c>
      <c r="D44" s="87">
        <v>45658</v>
      </c>
    </row>
    <row r="45" spans="2:4">
      <c r="B45" s="85" t="s">
        <v>2700</v>
      </c>
      <c r="C45" s="86">
        <v>16162.636000000002</v>
      </c>
      <c r="D45" s="88">
        <v>43922</v>
      </c>
    </row>
    <row r="46" spans="2:4">
      <c r="B46" s="85" t="s">
        <v>2701</v>
      </c>
      <c r="C46" s="86">
        <v>30771.985000000001</v>
      </c>
      <c r="D46" s="88">
        <v>44531</v>
      </c>
    </row>
    <row r="47" spans="2:4">
      <c r="B47" s="85" t="s">
        <v>2829</v>
      </c>
      <c r="C47" s="89">
        <v>19972.39</v>
      </c>
      <c r="D47" s="91">
        <v>42458</v>
      </c>
    </row>
    <row r="48" spans="2:4">
      <c r="B48" s="85" t="s">
        <v>2830</v>
      </c>
      <c r="C48" s="89">
        <v>23728.387760000005</v>
      </c>
      <c r="D48" s="91">
        <v>42435</v>
      </c>
    </row>
    <row r="49" spans="2:4">
      <c r="B49" s="85" t="s">
        <v>2831</v>
      </c>
      <c r="C49" s="89">
        <v>65521.423840000003</v>
      </c>
      <c r="D49" s="91">
        <v>43390</v>
      </c>
    </row>
    <row r="50" spans="2:4">
      <c r="B50" s="85" t="s">
        <v>2828</v>
      </c>
      <c r="C50" s="89">
        <v>74000</v>
      </c>
      <c r="D50" s="91">
        <v>43095</v>
      </c>
    </row>
    <row r="51" spans="2:4">
      <c r="B51" s="85" t="s">
        <v>2832</v>
      </c>
      <c r="C51" s="89">
        <v>132948.70363639802</v>
      </c>
      <c r="D51" s="91">
        <v>43305</v>
      </c>
    </row>
    <row r="52" spans="2:4">
      <c r="B52" s="85" t="s">
        <v>2827</v>
      </c>
      <c r="C52" s="89">
        <v>150000</v>
      </c>
      <c r="D52" s="91">
        <v>42551</v>
      </c>
    </row>
    <row r="53" spans="2:4">
      <c r="B53" s="85" t="s">
        <v>2827</v>
      </c>
      <c r="C53" s="89">
        <v>150000</v>
      </c>
      <c r="D53" s="91">
        <v>42916</v>
      </c>
    </row>
    <row r="54" spans="2:4">
      <c r="B54" s="85" t="s">
        <v>2833</v>
      </c>
      <c r="C54" s="90">
        <v>300000</v>
      </c>
      <c r="D54" s="91">
        <v>43667</v>
      </c>
    </row>
    <row r="55" spans="2:4">
      <c r="B55" s="79" t="s">
        <v>276</v>
      </c>
      <c r="C55" s="80">
        <f>SUM(C13:C54)</f>
        <v>1430294.7727702181</v>
      </c>
    </row>
    <row r="56" spans="2:4">
      <c r="B56" s="79" t="s">
        <v>277</v>
      </c>
    </row>
    <row r="57" spans="2:4">
      <c r="B57" s="84" t="s">
        <v>2702</v>
      </c>
      <c r="C57" s="89">
        <v>773.4895580000001</v>
      </c>
      <c r="D57" s="87">
        <v>43009</v>
      </c>
    </row>
    <row r="58" spans="2:4">
      <c r="B58" s="84" t="s">
        <v>2703</v>
      </c>
      <c r="C58" s="89">
        <v>3199.1522500000001</v>
      </c>
      <c r="D58" s="87">
        <v>42675</v>
      </c>
    </row>
    <row r="59" spans="2:4">
      <c r="B59" s="84" t="s">
        <v>2704</v>
      </c>
      <c r="C59" s="97">
        <v>0</v>
      </c>
      <c r="D59" s="87">
        <v>42217</v>
      </c>
    </row>
    <row r="60" spans="2:4">
      <c r="B60" s="84" t="s">
        <v>2705</v>
      </c>
      <c r="C60" s="89">
        <v>4211.9943900000007</v>
      </c>
      <c r="D60" s="87">
        <v>42705</v>
      </c>
    </row>
    <row r="61" spans="2:4">
      <c r="B61" s="84" t="s">
        <v>2706</v>
      </c>
      <c r="C61" s="89">
        <v>9312.9376205399985</v>
      </c>
      <c r="D61" s="87">
        <v>43435</v>
      </c>
    </row>
    <row r="62" spans="2:4">
      <c r="B62" s="84" t="s">
        <v>2707</v>
      </c>
      <c r="C62" s="89">
        <v>318.508554</v>
      </c>
      <c r="D62" s="87">
        <v>42917</v>
      </c>
    </row>
    <row r="63" spans="2:4">
      <c r="B63" s="84" t="s">
        <v>2708</v>
      </c>
      <c r="C63" s="89">
        <v>5394.3745280000003</v>
      </c>
      <c r="D63" s="87">
        <v>42887</v>
      </c>
    </row>
    <row r="64" spans="2:4">
      <c r="B64" s="84" t="s">
        <v>2709</v>
      </c>
      <c r="C64" s="89">
        <v>9804.4722483799978</v>
      </c>
      <c r="D64" s="87">
        <v>42887</v>
      </c>
    </row>
    <row r="65" spans="2:4">
      <c r="B65" s="84" t="s">
        <v>2710</v>
      </c>
      <c r="C65" s="89">
        <v>5712.4187439999996</v>
      </c>
      <c r="D65" s="87">
        <v>43009</v>
      </c>
    </row>
    <row r="66" spans="2:4">
      <c r="B66" s="84" t="s">
        <v>2711</v>
      </c>
      <c r="C66" s="89">
        <v>2010.6059289471023</v>
      </c>
      <c r="D66" s="87">
        <v>43191</v>
      </c>
    </row>
    <row r="67" spans="2:4">
      <c r="B67" s="84" t="s">
        <v>2712</v>
      </c>
      <c r="C67" s="89">
        <v>4277.2143397381205</v>
      </c>
      <c r="D67" s="87">
        <v>43709</v>
      </c>
    </row>
    <row r="68" spans="2:4">
      <c r="B68" s="84" t="s">
        <v>2713</v>
      </c>
      <c r="C68" s="89">
        <v>25000.798098640003</v>
      </c>
      <c r="D68" s="87">
        <v>44562</v>
      </c>
    </row>
    <row r="69" spans="2:4">
      <c r="B69" s="84" t="s">
        <v>2714</v>
      </c>
      <c r="C69" s="89">
        <v>4695.08118784</v>
      </c>
      <c r="D69" s="87">
        <v>43497</v>
      </c>
    </row>
    <row r="70" spans="2:4">
      <c r="B70" s="84" t="s">
        <v>2715</v>
      </c>
      <c r="C70" s="89">
        <v>11975.390490160002</v>
      </c>
      <c r="D70" s="87">
        <v>43497</v>
      </c>
    </row>
    <row r="71" spans="2:4">
      <c r="B71" s="83" t="s">
        <v>2716</v>
      </c>
      <c r="C71" s="89">
        <v>4237.2091140000002</v>
      </c>
      <c r="D71" s="87">
        <v>43556</v>
      </c>
    </row>
    <row r="72" spans="2:4">
      <c r="B72" s="84" t="s">
        <v>2717</v>
      </c>
      <c r="C72" s="89">
        <v>14488.17676502</v>
      </c>
      <c r="D72" s="87">
        <v>42948</v>
      </c>
    </row>
    <row r="73" spans="2:4">
      <c r="B73" s="92" t="s">
        <v>2718</v>
      </c>
      <c r="C73" s="89">
        <v>32659.74</v>
      </c>
      <c r="D73" s="87">
        <v>45200</v>
      </c>
    </row>
    <row r="74" spans="2:4">
      <c r="B74" s="92" t="s">
        <v>2719</v>
      </c>
      <c r="C74" s="89">
        <v>73611.14065082559</v>
      </c>
      <c r="D74" s="87">
        <v>44896</v>
      </c>
    </row>
    <row r="75" spans="2:4">
      <c r="B75" s="84" t="s">
        <v>2720</v>
      </c>
      <c r="C75" s="89">
        <v>14479.700411399997</v>
      </c>
      <c r="D75" s="87">
        <v>43101</v>
      </c>
    </row>
    <row r="76" spans="2:4">
      <c r="B76" s="84" t="s">
        <v>2721</v>
      </c>
      <c r="C76" s="89">
        <v>12683.831835199999</v>
      </c>
      <c r="D76" s="87">
        <v>43221</v>
      </c>
    </row>
    <row r="77" spans="2:4">
      <c r="B77" s="84" t="s">
        <v>2722</v>
      </c>
      <c r="C77" s="97">
        <v>0</v>
      </c>
      <c r="D77" s="87" t="s">
        <v>2783</v>
      </c>
    </row>
    <row r="78" spans="2:4">
      <c r="B78" s="84" t="s">
        <v>2723</v>
      </c>
      <c r="C78" s="89">
        <v>27648.315556000001</v>
      </c>
      <c r="D78" s="87">
        <v>43983</v>
      </c>
    </row>
    <row r="79" spans="2:4">
      <c r="B79" s="93" t="s">
        <v>2724</v>
      </c>
      <c r="C79" s="89">
        <v>6025.5451133200004</v>
      </c>
      <c r="D79" s="87">
        <v>42856</v>
      </c>
    </row>
    <row r="80" spans="2:4">
      <c r="B80" s="84" t="s">
        <v>2725</v>
      </c>
      <c r="C80" s="89">
        <v>14368.053656000002</v>
      </c>
      <c r="D80" s="87">
        <v>43252</v>
      </c>
    </row>
    <row r="81" spans="2:4">
      <c r="B81" s="84" t="s">
        <v>2726</v>
      </c>
      <c r="C81" s="89">
        <v>37655.595463999998</v>
      </c>
      <c r="D81" s="87">
        <v>44440</v>
      </c>
    </row>
    <row r="82" spans="2:4">
      <c r="B82" s="84" t="s">
        <v>2727</v>
      </c>
      <c r="C82" s="89">
        <v>35488.428331880001</v>
      </c>
      <c r="D82" s="87">
        <v>44228</v>
      </c>
    </row>
    <row r="83" spans="2:4">
      <c r="B83" s="84" t="s">
        <v>2728</v>
      </c>
      <c r="C83" s="89">
        <v>5422.8876549569923</v>
      </c>
      <c r="D83" s="87">
        <v>43405</v>
      </c>
    </row>
    <row r="84" spans="2:4">
      <c r="B84" s="84" t="s">
        <v>2729</v>
      </c>
      <c r="C84" s="89">
        <v>14934.591864500002</v>
      </c>
      <c r="D84" s="87">
        <v>44378</v>
      </c>
    </row>
    <row r="85" spans="2:4">
      <c r="B85" s="84" t="s">
        <v>2730</v>
      </c>
      <c r="C85" s="89">
        <v>8521.6948599999996</v>
      </c>
      <c r="D85" s="87">
        <v>44835</v>
      </c>
    </row>
    <row r="86" spans="2:4">
      <c r="B86" s="84" t="s">
        <v>2731</v>
      </c>
      <c r="C86" s="89">
        <v>17327.2212</v>
      </c>
      <c r="D86" s="87">
        <v>43405</v>
      </c>
    </row>
    <row r="87" spans="2:4">
      <c r="B87" s="84" t="s">
        <v>2732</v>
      </c>
      <c r="C87" s="89">
        <v>29672.739490000004</v>
      </c>
      <c r="D87" s="87">
        <v>44531</v>
      </c>
    </row>
    <row r="88" spans="2:4">
      <c r="B88" s="84" t="s">
        <v>2733</v>
      </c>
      <c r="C88" s="89">
        <v>10167.820764614242</v>
      </c>
      <c r="D88" s="87">
        <v>44593</v>
      </c>
    </row>
    <row r="89" spans="2:4">
      <c r="B89" s="83" t="s">
        <v>2734</v>
      </c>
      <c r="C89" s="89">
        <v>22131.804526</v>
      </c>
      <c r="D89" s="87">
        <v>44044</v>
      </c>
    </row>
    <row r="90" spans="2:4">
      <c r="B90" s="84" t="s">
        <v>2735</v>
      </c>
      <c r="C90" s="89">
        <v>520.57284360000017</v>
      </c>
      <c r="D90" s="87">
        <v>41974</v>
      </c>
    </row>
    <row r="91" spans="2:4">
      <c r="B91" s="84" t="s">
        <v>2736</v>
      </c>
      <c r="C91" s="89">
        <v>1061.3602323200007</v>
      </c>
      <c r="D91" s="87">
        <v>41974</v>
      </c>
    </row>
    <row r="92" spans="2:4">
      <c r="B92" s="84" t="s">
        <v>2737</v>
      </c>
      <c r="C92" s="89">
        <v>2697.2176995999994</v>
      </c>
      <c r="D92" s="87">
        <v>42887</v>
      </c>
    </row>
    <row r="93" spans="2:4">
      <c r="B93" s="84" t="s">
        <v>2738</v>
      </c>
      <c r="C93" s="89">
        <v>970.41959600000007</v>
      </c>
      <c r="D93" s="87">
        <v>45292</v>
      </c>
    </row>
    <row r="94" spans="2:4">
      <c r="B94" s="84" t="s">
        <v>2739</v>
      </c>
      <c r="C94" s="89">
        <v>21402.727883179999</v>
      </c>
      <c r="D94" s="87">
        <v>44682</v>
      </c>
    </row>
    <row r="95" spans="2:4">
      <c r="B95" s="84" t="s">
        <v>2740</v>
      </c>
      <c r="C95" s="89">
        <v>27488.237449739998</v>
      </c>
      <c r="D95" s="87">
        <v>44682</v>
      </c>
    </row>
    <row r="96" spans="2:4">
      <c r="B96" s="84" t="s">
        <v>2741</v>
      </c>
      <c r="C96" s="89">
        <v>3349.8337939800008</v>
      </c>
      <c r="D96" s="87">
        <v>44713</v>
      </c>
    </row>
    <row r="97" spans="2:4">
      <c r="B97" s="84" t="s">
        <v>2742</v>
      </c>
      <c r="C97" s="89">
        <v>15814.41271742</v>
      </c>
      <c r="D97" s="87">
        <v>44805</v>
      </c>
    </row>
    <row r="98" spans="2:4">
      <c r="B98" s="84" t="s">
        <v>2743</v>
      </c>
      <c r="C98" s="89">
        <v>2304.1109827399969</v>
      </c>
      <c r="D98" s="87">
        <v>44105</v>
      </c>
    </row>
    <row r="99" spans="2:4">
      <c r="B99" s="84" t="s">
        <v>2744</v>
      </c>
      <c r="C99" s="89">
        <v>245124.18315840003</v>
      </c>
      <c r="D99" s="87">
        <v>44136</v>
      </c>
    </row>
    <row r="100" spans="2:4">
      <c r="B100" s="84" t="s">
        <v>2745</v>
      </c>
      <c r="C100" s="89">
        <v>3980.1581525599977</v>
      </c>
      <c r="D100" s="87">
        <v>45627</v>
      </c>
    </row>
    <row r="101" spans="2:4">
      <c r="B101" s="84" t="s">
        <v>2746</v>
      </c>
      <c r="C101" s="89">
        <v>10408.584999999999</v>
      </c>
      <c r="D101" s="87">
        <v>45536</v>
      </c>
    </row>
    <row r="102" spans="2:4">
      <c r="B102" s="84" t="s">
        <v>2747</v>
      </c>
      <c r="C102" s="89">
        <v>39937.660653999999</v>
      </c>
      <c r="D102" s="87">
        <v>44986</v>
      </c>
    </row>
    <row r="103" spans="2:4">
      <c r="B103" s="84" t="s">
        <v>2748</v>
      </c>
      <c r="C103" s="89">
        <v>2126.2934479999999</v>
      </c>
      <c r="D103" s="87">
        <v>42767</v>
      </c>
    </row>
    <row r="104" spans="2:4">
      <c r="B104" s="84" t="s">
        <v>2749</v>
      </c>
      <c r="C104" s="89">
        <v>16056.04570626</v>
      </c>
      <c r="D104" s="87">
        <v>45078</v>
      </c>
    </row>
    <row r="105" spans="2:4">
      <c r="B105" s="84" t="s">
        <v>2750</v>
      </c>
      <c r="C105" s="89">
        <v>16755.543082</v>
      </c>
      <c r="D105" s="87">
        <v>44927</v>
      </c>
    </row>
    <row r="106" spans="2:4">
      <c r="B106" s="94" t="s">
        <v>2751</v>
      </c>
      <c r="C106" s="89">
        <v>24488.292561999999</v>
      </c>
      <c r="D106" s="87">
        <v>45078</v>
      </c>
    </row>
    <row r="107" spans="2:4">
      <c r="B107" s="95" t="s">
        <v>2752</v>
      </c>
      <c r="C107" s="89">
        <v>26608.615949999999</v>
      </c>
      <c r="D107" s="87">
        <v>45078</v>
      </c>
    </row>
    <row r="108" spans="2:4">
      <c r="B108" s="95" t="s">
        <v>2753</v>
      </c>
      <c r="C108" s="89">
        <v>151382.73337999999</v>
      </c>
      <c r="D108" s="87">
        <v>45078</v>
      </c>
    </row>
    <row r="109" spans="2:4">
      <c r="B109" s="95" t="s">
        <v>2754</v>
      </c>
      <c r="C109" s="89">
        <v>18466.464727999999</v>
      </c>
      <c r="D109" s="87">
        <v>45078</v>
      </c>
    </row>
    <row r="110" spans="2:4">
      <c r="B110" s="84" t="s">
        <v>2755</v>
      </c>
      <c r="C110" s="89">
        <v>19227.936126000001</v>
      </c>
      <c r="D110" s="87">
        <v>44958</v>
      </c>
    </row>
    <row r="111" spans="2:4">
      <c r="B111" s="84" t="s">
        <v>2756</v>
      </c>
      <c r="C111" s="89">
        <v>75327.968396420009</v>
      </c>
      <c r="D111" s="87">
        <v>45231</v>
      </c>
    </row>
    <row r="112" spans="2:4">
      <c r="B112" s="84" t="s">
        <v>2757</v>
      </c>
      <c r="C112" s="89">
        <v>25560.021344800003</v>
      </c>
      <c r="D112" s="87">
        <v>45108</v>
      </c>
    </row>
    <row r="113" spans="2:4">
      <c r="B113" s="84" t="s">
        <v>2758</v>
      </c>
      <c r="C113" s="89">
        <v>32983.360174000001</v>
      </c>
      <c r="D113" s="87">
        <v>44105</v>
      </c>
    </row>
    <row r="114" spans="2:4">
      <c r="B114" s="84" t="s">
        <v>2759</v>
      </c>
      <c r="C114" s="89">
        <v>76331.201042000001</v>
      </c>
      <c r="D114" s="87">
        <v>45689</v>
      </c>
    </row>
    <row r="115" spans="2:4">
      <c r="B115" s="84" t="s">
        <v>2760</v>
      </c>
      <c r="C115" s="89">
        <v>55277.382155799998</v>
      </c>
      <c r="D115" s="87">
        <v>45017</v>
      </c>
    </row>
    <row r="116" spans="2:4">
      <c r="B116" s="84" t="s">
        <v>2761</v>
      </c>
      <c r="C116" s="89">
        <v>37505.770682160008</v>
      </c>
      <c r="D116" s="87">
        <v>44228</v>
      </c>
    </row>
    <row r="117" spans="2:4">
      <c r="B117" s="84" t="s">
        <v>2762</v>
      </c>
      <c r="C117" s="89">
        <v>42721.940557999995</v>
      </c>
      <c r="D117" s="87">
        <v>45261</v>
      </c>
    </row>
    <row r="118" spans="2:4">
      <c r="B118" s="84" t="s">
        <v>2763</v>
      </c>
      <c r="C118" s="89">
        <v>44131.62</v>
      </c>
      <c r="D118" s="87">
        <v>45383</v>
      </c>
    </row>
    <row r="119" spans="2:4">
      <c r="B119" s="84" t="s">
        <v>2764</v>
      </c>
      <c r="C119" s="89">
        <v>53262.3</v>
      </c>
      <c r="D119" s="87">
        <v>45536</v>
      </c>
    </row>
    <row r="120" spans="2:4">
      <c r="B120" s="96" t="s">
        <v>2765</v>
      </c>
      <c r="C120" s="89">
        <v>20195.885756</v>
      </c>
      <c r="D120" s="87">
        <v>44378</v>
      </c>
    </row>
    <row r="121" spans="2:4">
      <c r="B121" s="96" t="s">
        <v>2766</v>
      </c>
      <c r="C121" s="89">
        <v>190222.5</v>
      </c>
      <c r="D121" s="87">
        <v>45627</v>
      </c>
    </row>
    <row r="122" spans="2:4">
      <c r="B122" s="96" t="s">
        <v>2767</v>
      </c>
      <c r="C122" s="89">
        <v>126815</v>
      </c>
      <c r="D122" s="87">
        <v>45931</v>
      </c>
    </row>
    <row r="123" spans="2:4">
      <c r="B123" s="96" t="s">
        <v>2768</v>
      </c>
      <c r="C123" s="89">
        <v>5072.599960980001</v>
      </c>
      <c r="D123" s="87">
        <v>45566</v>
      </c>
    </row>
    <row r="124" spans="2:4">
      <c r="B124" s="96" t="s">
        <v>2769</v>
      </c>
      <c r="C124" s="89">
        <v>47454.929987999996</v>
      </c>
      <c r="D124" s="87">
        <v>45597</v>
      </c>
    </row>
    <row r="125" spans="2:4">
      <c r="B125" s="96" t="s">
        <v>2770</v>
      </c>
      <c r="C125" s="89">
        <v>105309.6298398144</v>
      </c>
      <c r="D125" s="87">
        <v>45717</v>
      </c>
    </row>
    <row r="126" spans="2:4">
      <c r="B126" s="96" t="s">
        <v>2771</v>
      </c>
      <c r="C126" s="89">
        <v>31288.650812729928</v>
      </c>
      <c r="D126" s="87">
        <v>45748</v>
      </c>
    </row>
    <row r="127" spans="2:4">
      <c r="B127" s="96" t="s">
        <v>2772</v>
      </c>
      <c r="C127" s="89">
        <v>166225.20000000001</v>
      </c>
      <c r="D127" s="87">
        <v>46113</v>
      </c>
    </row>
    <row r="128" spans="2:4">
      <c r="B128" s="96" t="s">
        <v>2773</v>
      </c>
      <c r="C128" s="89">
        <v>25906.652132050069</v>
      </c>
      <c r="D128" s="87">
        <v>45839</v>
      </c>
    </row>
    <row r="129" spans="2:4">
      <c r="B129" s="96" t="s">
        <v>2774</v>
      </c>
      <c r="C129" s="89">
        <v>33173.625595999998</v>
      </c>
      <c r="D129" s="87">
        <v>45839</v>
      </c>
    </row>
    <row r="130" spans="2:4">
      <c r="B130" s="96" t="s">
        <v>2775</v>
      </c>
      <c r="C130" s="89">
        <v>36225.124488140005</v>
      </c>
      <c r="D130" s="87">
        <v>45839</v>
      </c>
    </row>
    <row r="131" spans="2:4">
      <c r="B131" s="96" t="s">
        <v>2776</v>
      </c>
      <c r="C131" s="89">
        <v>22397.48</v>
      </c>
      <c r="D131" s="87">
        <v>45839</v>
      </c>
    </row>
    <row r="132" spans="2:4">
      <c r="B132" s="96" t="s">
        <v>2777</v>
      </c>
      <c r="C132" s="89">
        <v>27314</v>
      </c>
      <c r="D132" s="87">
        <v>45901</v>
      </c>
    </row>
    <row r="133" spans="2:4">
      <c r="B133" s="96" t="s">
        <v>2740</v>
      </c>
      <c r="C133" s="89">
        <v>136570</v>
      </c>
      <c r="D133" s="87">
        <v>45809</v>
      </c>
    </row>
    <row r="134" spans="2:4">
      <c r="B134" s="96" t="s">
        <v>2778</v>
      </c>
      <c r="C134" s="89">
        <v>34049.324142000005</v>
      </c>
      <c r="D134" s="87">
        <v>44378</v>
      </c>
    </row>
    <row r="135" spans="2:4">
      <c r="B135" s="96" t="s">
        <v>2779</v>
      </c>
      <c r="C135" s="89">
        <v>34142.5</v>
      </c>
      <c r="D135" s="87">
        <v>45901</v>
      </c>
    </row>
    <row r="136" spans="2:4">
      <c r="B136" s="96" t="s">
        <v>2780</v>
      </c>
      <c r="C136" s="89">
        <v>55408.4</v>
      </c>
      <c r="D136" s="87">
        <v>45992</v>
      </c>
    </row>
    <row r="137" spans="2:4">
      <c r="B137" s="85" t="s">
        <v>2781</v>
      </c>
      <c r="C137" s="89">
        <v>11081.203955999999</v>
      </c>
      <c r="D137" s="88">
        <v>44774</v>
      </c>
    </row>
    <row r="138" spans="2:4">
      <c r="B138" s="85" t="s">
        <v>1748</v>
      </c>
      <c r="C138" s="89">
        <v>30874.777904000002</v>
      </c>
      <c r="D138" s="88">
        <v>44835</v>
      </c>
    </row>
    <row r="139" spans="2:4">
      <c r="B139" s="85" t="s">
        <v>2782</v>
      </c>
      <c r="C139" s="89">
        <v>108570.62540600001</v>
      </c>
      <c r="D139" s="88">
        <v>45717</v>
      </c>
    </row>
    <row r="140" spans="2:4">
      <c r="B140" s="79" t="s">
        <v>282</v>
      </c>
      <c r="C140" s="80">
        <f>SUM(C57:C139)</f>
        <v>2809782.014676657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8" t="s">
        <v>181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388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389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301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364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277</v>
      </c>
      <c r="D26" s="16"/>
    </row>
    <row r="27" spans="2:16">
      <c r="B27" s="79" t="s">
        <v>392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394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282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8" t="s">
        <v>185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1311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1312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1313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1314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276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277</v>
      </c>
      <c r="D26" s="16"/>
    </row>
    <row r="27" spans="2:16">
      <c r="B27" s="79" t="s">
        <v>1478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1479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1480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1529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282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283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C1" workbookViewId="0">
      <selection activeCell="Q52" sqref="Q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52" ht="27.7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11.41</v>
      </c>
      <c r="I11" s="7"/>
      <c r="J11" s="7"/>
      <c r="K11" s="77">
        <v>1.3</v>
      </c>
      <c r="L11" s="77">
        <v>22844356562</v>
      </c>
      <c r="M11" s="7"/>
      <c r="N11" s="77">
        <v>31771109.384312533</v>
      </c>
      <c r="O11" s="7"/>
      <c r="P11" s="77">
        <v>100</v>
      </c>
      <c r="Q11" s="77">
        <v>16.63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284</v>
      </c>
      <c r="C13" s="16"/>
      <c r="D13" s="16"/>
    </row>
    <row r="14" spans="2:52">
      <c r="B14" s="79" t="s">
        <v>285</v>
      </c>
      <c r="C14" s="16"/>
      <c r="D14" s="16"/>
    </row>
    <row r="15" spans="2:52">
      <c r="B15" t="s">
        <v>286</v>
      </c>
      <c r="C15" t="s">
        <v>287</v>
      </c>
      <c r="D15" t="s">
        <v>106</v>
      </c>
      <c r="E15" t="s">
        <v>288</v>
      </c>
      <c r="F15" t="s">
        <v>155</v>
      </c>
      <c r="G15" t="s">
        <v>289</v>
      </c>
      <c r="H15" s="78">
        <v>19.52</v>
      </c>
      <c r="I15" t="s">
        <v>108</v>
      </c>
      <c r="J15" s="78">
        <v>2.75</v>
      </c>
      <c r="K15" s="78">
        <v>1.45</v>
      </c>
      <c r="L15" s="78">
        <v>3748100397</v>
      </c>
      <c r="M15" s="78">
        <v>136.44999999999999</v>
      </c>
      <c r="N15" s="78">
        <v>5114282.9917064998</v>
      </c>
      <c r="O15" s="78">
        <v>22.22</v>
      </c>
      <c r="P15" s="78">
        <v>16.100000000000001</v>
      </c>
      <c r="Q15" s="78">
        <v>2.68</v>
      </c>
    </row>
    <row r="16" spans="2:52">
      <c r="B16" t="s">
        <v>290</v>
      </c>
      <c r="C16" t="s">
        <v>291</v>
      </c>
      <c r="D16" t="s">
        <v>106</v>
      </c>
      <c r="E16" t="s">
        <v>288</v>
      </c>
      <c r="F16" t="s">
        <v>155</v>
      </c>
      <c r="G16" t="s">
        <v>292</v>
      </c>
      <c r="H16" s="78">
        <v>15.32</v>
      </c>
      <c r="I16" t="s">
        <v>108</v>
      </c>
      <c r="J16" s="78">
        <v>4.01</v>
      </c>
      <c r="K16" s="78">
        <v>1.24</v>
      </c>
      <c r="L16" s="78">
        <v>5395700992</v>
      </c>
      <c r="M16" s="78">
        <v>179</v>
      </c>
      <c r="N16" s="78">
        <v>9658304.77568</v>
      </c>
      <c r="O16" s="78">
        <v>33.33</v>
      </c>
      <c r="P16" s="78">
        <v>30.4</v>
      </c>
      <c r="Q16" s="78">
        <v>5.0599999999999996</v>
      </c>
    </row>
    <row r="17" spans="2:17">
      <c r="B17" t="s">
        <v>293</v>
      </c>
      <c r="C17" t="s">
        <v>294</v>
      </c>
      <c r="D17" t="s">
        <v>106</v>
      </c>
      <c r="E17" t="s">
        <v>288</v>
      </c>
      <c r="F17" t="s">
        <v>155</v>
      </c>
      <c r="G17" t="s">
        <v>295</v>
      </c>
      <c r="H17" s="78">
        <v>25.13</v>
      </c>
      <c r="I17" t="s">
        <v>108</v>
      </c>
      <c r="J17" s="78">
        <v>1</v>
      </c>
      <c r="K17" s="78">
        <v>1.55</v>
      </c>
      <c r="L17" s="78">
        <v>775692806</v>
      </c>
      <c r="M17" s="78">
        <v>87.7</v>
      </c>
      <c r="N17" s="78">
        <v>680282.59086200001</v>
      </c>
      <c r="O17" s="78">
        <v>22.36</v>
      </c>
      <c r="P17" s="78">
        <v>2.14</v>
      </c>
      <c r="Q17" s="78">
        <v>0.36</v>
      </c>
    </row>
    <row r="18" spans="2:17">
      <c r="B18" t="s">
        <v>296</v>
      </c>
      <c r="C18" t="s">
        <v>297</v>
      </c>
      <c r="D18" t="s">
        <v>106</v>
      </c>
      <c r="E18" t="s">
        <v>288</v>
      </c>
      <c r="F18" t="s">
        <v>155</v>
      </c>
      <c r="G18" t="s">
        <v>298</v>
      </c>
      <c r="H18" s="78">
        <v>0.83</v>
      </c>
      <c r="I18" t="s">
        <v>108</v>
      </c>
      <c r="J18" s="78">
        <v>0.1</v>
      </c>
      <c r="K18" s="78">
        <v>0.5</v>
      </c>
      <c r="L18" s="78">
        <v>153664214</v>
      </c>
      <c r="M18" s="78">
        <v>98.6</v>
      </c>
      <c r="N18" s="78">
        <v>151512.91500400001</v>
      </c>
      <c r="O18" s="78">
        <v>1.54</v>
      </c>
      <c r="P18" s="78">
        <v>0.48</v>
      </c>
      <c r="Q18" s="78">
        <v>0.08</v>
      </c>
    </row>
    <row r="19" spans="2:17">
      <c r="B19" s="79" t="s">
        <v>299</v>
      </c>
      <c r="C19" s="16"/>
      <c r="D19" s="16"/>
      <c r="H19" s="80">
        <v>16.98</v>
      </c>
      <c r="K19" s="80">
        <v>1.32</v>
      </c>
      <c r="L19" s="80">
        <v>10073158409</v>
      </c>
      <c r="N19" s="80">
        <v>15604383.2732525</v>
      </c>
      <c r="P19" s="80">
        <v>49.12</v>
      </c>
      <c r="Q19" s="80">
        <v>8.17</v>
      </c>
    </row>
    <row r="20" spans="2:17">
      <c r="B20" s="79" t="s">
        <v>300</v>
      </c>
      <c r="C20" s="16"/>
      <c r="D20" s="16"/>
      <c r="H20" s="80">
        <v>16.98</v>
      </c>
      <c r="K20" s="80">
        <v>1.32</v>
      </c>
      <c r="L20" s="80">
        <v>10073158409</v>
      </c>
      <c r="N20" s="80">
        <v>15604383.2732525</v>
      </c>
      <c r="P20" s="80">
        <v>49.12</v>
      </c>
      <c r="Q20" s="80">
        <v>8.17</v>
      </c>
    </row>
    <row r="21" spans="2:17">
      <c r="B21" s="79" t="s">
        <v>301</v>
      </c>
      <c r="C21" s="16"/>
      <c r="D21" s="16"/>
    </row>
    <row r="22" spans="2:17">
      <c r="B22" s="79" t="s">
        <v>302</v>
      </c>
      <c r="C22" s="16"/>
      <c r="D22" s="16"/>
    </row>
    <row r="23" spans="2:17">
      <c r="B23" t="s">
        <v>303</v>
      </c>
      <c r="C23" t="s">
        <v>304</v>
      </c>
      <c r="D23" t="s">
        <v>106</v>
      </c>
      <c r="E23" t="s">
        <v>288</v>
      </c>
      <c r="F23" t="s">
        <v>155</v>
      </c>
      <c r="G23" t="s">
        <v>305</v>
      </c>
      <c r="H23" s="78">
        <v>0.44</v>
      </c>
      <c r="I23" t="s">
        <v>108</v>
      </c>
      <c r="J23" s="78">
        <v>0</v>
      </c>
      <c r="K23" s="78">
        <v>0.16</v>
      </c>
      <c r="L23" s="78">
        <v>1298254097</v>
      </c>
      <c r="M23" s="78">
        <v>99.93</v>
      </c>
      <c r="N23" s="78">
        <v>1297345.3191321001</v>
      </c>
      <c r="O23" s="78">
        <v>14.43</v>
      </c>
      <c r="P23" s="78">
        <v>4.08</v>
      </c>
      <c r="Q23" s="78">
        <v>0.68</v>
      </c>
    </row>
    <row r="24" spans="2:17">
      <c r="B24" t="s">
        <v>306</v>
      </c>
      <c r="C24" t="s">
        <v>307</v>
      </c>
      <c r="D24" t="s">
        <v>106</v>
      </c>
      <c r="E24" t="s">
        <v>288</v>
      </c>
      <c r="F24" t="s">
        <v>155</v>
      </c>
      <c r="G24" t="s">
        <v>308</v>
      </c>
      <c r="H24" s="78">
        <v>0.51</v>
      </c>
      <c r="I24" t="s">
        <v>108</v>
      </c>
      <c r="J24" s="78">
        <v>0</v>
      </c>
      <c r="K24" s="78">
        <v>0.14000000000000001</v>
      </c>
      <c r="L24" s="78">
        <v>413740812</v>
      </c>
      <c r="M24" s="78">
        <v>99.93</v>
      </c>
      <c r="N24" s="78">
        <v>413451.1934316</v>
      </c>
      <c r="O24" s="78">
        <v>4.5999999999999996</v>
      </c>
      <c r="P24" s="78">
        <v>1.3</v>
      </c>
      <c r="Q24" s="78">
        <v>0.22</v>
      </c>
    </row>
    <row r="25" spans="2:17">
      <c r="B25" t="s">
        <v>309</v>
      </c>
      <c r="C25" t="s">
        <v>310</v>
      </c>
      <c r="D25" t="s">
        <v>106</v>
      </c>
      <c r="E25" t="s">
        <v>288</v>
      </c>
      <c r="F25" t="s">
        <v>155</v>
      </c>
      <c r="G25" t="s">
        <v>311</v>
      </c>
      <c r="H25" s="78">
        <v>0.76</v>
      </c>
      <c r="I25" t="s">
        <v>108</v>
      </c>
      <c r="J25" s="78">
        <v>0</v>
      </c>
      <c r="K25" s="78">
        <v>0.16</v>
      </c>
      <c r="L25" s="78">
        <v>28253364</v>
      </c>
      <c r="M25" s="78">
        <v>99.88</v>
      </c>
      <c r="N25" s="78">
        <v>28219.459963199999</v>
      </c>
      <c r="O25" s="78">
        <v>0.31</v>
      </c>
      <c r="P25" s="78">
        <v>0.09</v>
      </c>
      <c r="Q25" s="78">
        <v>0.01</v>
      </c>
    </row>
    <row r="26" spans="2:17">
      <c r="B26" t="s">
        <v>312</v>
      </c>
      <c r="C26" t="s">
        <v>313</v>
      </c>
      <c r="D26" t="s">
        <v>106</v>
      </c>
      <c r="E26" t="s">
        <v>288</v>
      </c>
      <c r="F26" t="s">
        <v>155</v>
      </c>
      <c r="G26" t="s">
        <v>314</v>
      </c>
      <c r="H26" s="78">
        <v>0.84</v>
      </c>
      <c r="I26" t="s">
        <v>108</v>
      </c>
      <c r="J26" s="78">
        <v>0</v>
      </c>
      <c r="K26" s="78">
        <v>0.13</v>
      </c>
      <c r="L26" s="78">
        <v>715998581</v>
      </c>
      <c r="M26" s="78">
        <v>99.89</v>
      </c>
      <c r="N26" s="78">
        <v>715210.98256090004</v>
      </c>
      <c r="O26" s="78">
        <v>7.96</v>
      </c>
      <c r="P26" s="78">
        <v>2.25</v>
      </c>
      <c r="Q26" s="78">
        <v>0.37</v>
      </c>
    </row>
    <row r="27" spans="2:17">
      <c r="B27" t="s">
        <v>315</v>
      </c>
      <c r="C27" t="s">
        <v>316</v>
      </c>
      <c r="D27" t="s">
        <v>106</v>
      </c>
      <c r="E27" t="s">
        <v>288</v>
      </c>
      <c r="F27" t="s">
        <v>155</v>
      </c>
      <c r="G27" t="s">
        <v>317</v>
      </c>
      <c r="H27" s="78">
        <v>0.01</v>
      </c>
      <c r="I27" t="s">
        <v>108</v>
      </c>
      <c r="J27" s="78">
        <v>0</v>
      </c>
      <c r="K27" s="78">
        <v>0.73</v>
      </c>
      <c r="L27" s="78">
        <v>86457067</v>
      </c>
      <c r="M27" s="78">
        <v>99.99</v>
      </c>
      <c r="N27" s="78">
        <v>86448.421293299994</v>
      </c>
      <c r="O27" s="78">
        <v>0.72</v>
      </c>
      <c r="P27" s="78">
        <v>0.27</v>
      </c>
      <c r="Q27" s="78">
        <v>0.05</v>
      </c>
    </row>
    <row r="28" spans="2:17">
      <c r="B28" t="s">
        <v>318</v>
      </c>
      <c r="C28" t="s">
        <v>319</v>
      </c>
      <c r="D28" t="s">
        <v>106</v>
      </c>
      <c r="E28" t="s">
        <v>288</v>
      </c>
      <c r="F28" t="s">
        <v>155</v>
      </c>
      <c r="G28" t="s">
        <v>320</v>
      </c>
      <c r="H28" s="78">
        <v>0.93</v>
      </c>
      <c r="I28" t="s">
        <v>108</v>
      </c>
      <c r="J28" s="78">
        <v>0</v>
      </c>
      <c r="K28" s="78">
        <v>0.13</v>
      </c>
      <c r="L28" s="78">
        <v>570114744</v>
      </c>
      <c r="M28" s="78">
        <v>99.88</v>
      </c>
      <c r="N28" s="78">
        <v>569430.60630720004</v>
      </c>
      <c r="O28" s="78">
        <v>6.33</v>
      </c>
      <c r="P28" s="78">
        <v>1.79</v>
      </c>
      <c r="Q28" s="78">
        <v>0.3</v>
      </c>
    </row>
    <row r="29" spans="2:17">
      <c r="B29" t="s">
        <v>321</v>
      </c>
      <c r="C29" t="s">
        <v>322</v>
      </c>
      <c r="D29" t="s">
        <v>106</v>
      </c>
      <c r="E29" t="s">
        <v>288</v>
      </c>
      <c r="F29" t="s">
        <v>155</v>
      </c>
      <c r="G29" t="s">
        <v>323</v>
      </c>
      <c r="H29" s="78">
        <v>0.09</v>
      </c>
      <c r="I29" t="s">
        <v>108</v>
      </c>
      <c r="J29" s="78">
        <v>0</v>
      </c>
      <c r="K29" s="78">
        <v>0.22</v>
      </c>
      <c r="L29" s="78">
        <v>180063153</v>
      </c>
      <c r="M29" s="78">
        <v>99.98</v>
      </c>
      <c r="N29" s="78">
        <v>180027.1403694</v>
      </c>
      <c r="O29" s="78">
        <v>1.5</v>
      </c>
      <c r="P29" s="78">
        <v>0.56999999999999995</v>
      </c>
      <c r="Q29" s="78">
        <v>0.09</v>
      </c>
    </row>
    <row r="30" spans="2:17">
      <c r="B30" t="s">
        <v>324</v>
      </c>
      <c r="C30" t="s">
        <v>325</v>
      </c>
      <c r="D30" t="s">
        <v>106</v>
      </c>
      <c r="E30" t="s">
        <v>288</v>
      </c>
      <c r="F30" t="s">
        <v>155</v>
      </c>
      <c r="G30" t="s">
        <v>326</v>
      </c>
      <c r="H30" s="78">
        <v>0.34</v>
      </c>
      <c r="I30" t="s">
        <v>108</v>
      </c>
      <c r="J30" s="78">
        <v>0</v>
      </c>
      <c r="K30" s="78">
        <v>0.15</v>
      </c>
      <c r="L30" s="78">
        <v>350879678</v>
      </c>
      <c r="M30" s="78">
        <v>99.95</v>
      </c>
      <c r="N30" s="78">
        <v>350704.23816100002</v>
      </c>
      <c r="O30" s="78">
        <v>3.9</v>
      </c>
      <c r="P30" s="78">
        <v>1.1000000000000001</v>
      </c>
      <c r="Q30" s="78">
        <v>0.18</v>
      </c>
    </row>
    <row r="31" spans="2:17">
      <c r="B31" t="s">
        <v>327</v>
      </c>
      <c r="C31" t="s">
        <v>328</v>
      </c>
      <c r="D31" t="s">
        <v>106</v>
      </c>
      <c r="E31" t="s">
        <v>288</v>
      </c>
      <c r="F31" t="s">
        <v>155</v>
      </c>
      <c r="G31" t="s">
        <v>329</v>
      </c>
      <c r="H31" s="78">
        <v>0.59</v>
      </c>
      <c r="I31" t="s">
        <v>108</v>
      </c>
      <c r="J31" s="78">
        <v>0</v>
      </c>
      <c r="K31" s="78">
        <v>0.14000000000000001</v>
      </c>
      <c r="L31" s="78">
        <v>333862528</v>
      </c>
      <c r="M31" s="78">
        <v>99.92</v>
      </c>
      <c r="N31" s="78">
        <v>333595.43797760003</v>
      </c>
      <c r="O31" s="78">
        <v>3.71</v>
      </c>
      <c r="P31" s="78">
        <v>1.05</v>
      </c>
      <c r="Q31" s="78">
        <v>0.17</v>
      </c>
    </row>
    <row r="32" spans="2:17">
      <c r="B32" s="79" t="s">
        <v>330</v>
      </c>
      <c r="C32" s="16"/>
      <c r="D32" s="16"/>
      <c r="H32" s="80">
        <v>0.56999999999999995</v>
      </c>
      <c r="K32" s="80">
        <v>0.16</v>
      </c>
      <c r="L32" s="80">
        <v>3977624024</v>
      </c>
      <c r="N32" s="80">
        <v>3974432.7991963001</v>
      </c>
      <c r="P32" s="80">
        <v>12.51</v>
      </c>
      <c r="Q32" s="80">
        <v>2.08</v>
      </c>
    </row>
    <row r="33" spans="2:17">
      <c r="B33" s="79" t="s">
        <v>331</v>
      </c>
      <c r="C33" s="16"/>
      <c r="D33" s="16"/>
    </row>
    <row r="34" spans="2:17">
      <c r="B34" t="s">
        <v>332</v>
      </c>
      <c r="C34" t="s">
        <v>333</v>
      </c>
      <c r="D34" t="s">
        <v>106</v>
      </c>
      <c r="E34" t="s">
        <v>288</v>
      </c>
      <c r="F34" t="s">
        <v>155</v>
      </c>
      <c r="G34" t="s">
        <v>334</v>
      </c>
      <c r="H34" s="78">
        <v>1.1100000000000001</v>
      </c>
      <c r="I34" t="s">
        <v>108</v>
      </c>
      <c r="J34" s="78">
        <v>5.5</v>
      </c>
      <c r="K34" s="78">
        <v>0.21</v>
      </c>
      <c r="L34" s="78">
        <v>12661691</v>
      </c>
      <c r="M34" s="78">
        <v>110.77</v>
      </c>
      <c r="N34" s="78">
        <v>14025.3551207</v>
      </c>
      <c r="O34" s="78">
        <v>7.0000000000000007E-2</v>
      </c>
      <c r="P34" s="78">
        <v>0.04</v>
      </c>
      <c r="Q34" s="78">
        <v>0.01</v>
      </c>
    </row>
    <row r="35" spans="2:17">
      <c r="B35" t="s">
        <v>335</v>
      </c>
      <c r="C35" t="s">
        <v>336</v>
      </c>
      <c r="D35" t="s">
        <v>106</v>
      </c>
      <c r="E35" t="s">
        <v>288</v>
      </c>
      <c r="F35" t="s">
        <v>155</v>
      </c>
      <c r="G35" t="s">
        <v>337</v>
      </c>
      <c r="H35" s="78">
        <v>7.15</v>
      </c>
      <c r="I35" t="s">
        <v>108</v>
      </c>
      <c r="J35" s="78">
        <v>3.75</v>
      </c>
      <c r="K35" s="78">
        <v>1.84</v>
      </c>
      <c r="L35" s="78">
        <v>779367960</v>
      </c>
      <c r="M35" s="78">
        <v>117.33</v>
      </c>
      <c r="N35" s="78">
        <v>914432.42746799998</v>
      </c>
      <c r="O35" s="78">
        <v>5.84</v>
      </c>
      <c r="P35" s="78">
        <v>2.88</v>
      </c>
      <c r="Q35" s="78">
        <v>0.48</v>
      </c>
    </row>
    <row r="36" spans="2:17">
      <c r="B36" t="s">
        <v>338</v>
      </c>
      <c r="C36" t="s">
        <v>339</v>
      </c>
      <c r="D36" t="s">
        <v>106</v>
      </c>
      <c r="E36" t="s">
        <v>288</v>
      </c>
      <c r="F36" t="s">
        <v>155</v>
      </c>
      <c r="G36" t="s">
        <v>323</v>
      </c>
      <c r="H36" s="78">
        <v>0.41</v>
      </c>
      <c r="I36" t="s">
        <v>108</v>
      </c>
      <c r="J36" s="78">
        <v>2.5</v>
      </c>
      <c r="K36" s="78">
        <v>0.13</v>
      </c>
      <c r="L36" s="78">
        <v>1492104</v>
      </c>
      <c r="M36" s="78">
        <v>102.45</v>
      </c>
      <c r="N36" s="78">
        <v>1528.6605480000001</v>
      </c>
      <c r="O36" s="78">
        <v>0.01</v>
      </c>
      <c r="P36" s="78">
        <v>0</v>
      </c>
      <c r="Q36" s="78">
        <v>0</v>
      </c>
    </row>
    <row r="37" spans="2:17">
      <c r="B37" t="s">
        <v>340</v>
      </c>
      <c r="C37" t="s">
        <v>341</v>
      </c>
      <c r="D37" t="s">
        <v>106</v>
      </c>
      <c r="E37" t="s">
        <v>288</v>
      </c>
      <c r="F37" t="s">
        <v>155</v>
      </c>
      <c r="G37" t="s">
        <v>342</v>
      </c>
      <c r="H37" s="78">
        <v>0.67</v>
      </c>
      <c r="I37" t="s">
        <v>108</v>
      </c>
      <c r="J37" s="78">
        <v>4.25</v>
      </c>
      <c r="K37" s="78">
        <v>0.13</v>
      </c>
      <c r="L37" s="78">
        <v>350723908</v>
      </c>
      <c r="M37" s="78">
        <v>104.17</v>
      </c>
      <c r="N37" s="78">
        <v>365349.09496359999</v>
      </c>
      <c r="O37" s="78">
        <v>2.1</v>
      </c>
      <c r="P37" s="78">
        <v>1.1499999999999999</v>
      </c>
      <c r="Q37" s="78">
        <v>0.19</v>
      </c>
    </row>
    <row r="38" spans="2:17">
      <c r="B38" t="s">
        <v>343</v>
      </c>
      <c r="C38" t="s">
        <v>344</v>
      </c>
      <c r="D38" t="s">
        <v>106</v>
      </c>
      <c r="E38" t="s">
        <v>288</v>
      </c>
      <c r="F38" t="s">
        <v>155</v>
      </c>
      <c r="G38" t="s">
        <v>345</v>
      </c>
      <c r="H38" s="78">
        <v>8.57</v>
      </c>
      <c r="I38" t="s">
        <v>108</v>
      </c>
      <c r="J38" s="78">
        <v>6.25</v>
      </c>
      <c r="K38" s="78">
        <v>2.13</v>
      </c>
      <c r="L38" s="78">
        <v>2963194628</v>
      </c>
      <c r="M38" s="78">
        <v>140.5</v>
      </c>
      <c r="N38" s="78">
        <v>4163288.4523399998</v>
      </c>
      <c r="O38" s="78">
        <v>17.690000000000001</v>
      </c>
      <c r="P38" s="78">
        <v>13.1</v>
      </c>
      <c r="Q38" s="78">
        <v>2.1800000000000002</v>
      </c>
    </row>
    <row r="39" spans="2:17">
      <c r="B39" t="s">
        <v>346</v>
      </c>
      <c r="C39" t="s">
        <v>347</v>
      </c>
      <c r="D39" t="s">
        <v>106</v>
      </c>
      <c r="E39" t="s">
        <v>288</v>
      </c>
      <c r="F39" t="s">
        <v>155</v>
      </c>
      <c r="G39" t="s">
        <v>348</v>
      </c>
      <c r="H39" s="78">
        <v>15.71</v>
      </c>
      <c r="I39" t="s">
        <v>108</v>
      </c>
      <c r="J39" s="78">
        <v>5.5</v>
      </c>
      <c r="K39" s="78">
        <v>3.2</v>
      </c>
      <c r="L39" s="78">
        <v>1262511556</v>
      </c>
      <c r="M39" s="78">
        <v>145.32</v>
      </c>
      <c r="N39" s="78">
        <v>1834681.7931792</v>
      </c>
      <c r="O39" s="78">
        <v>10.83</v>
      </c>
      <c r="P39" s="78">
        <v>5.77</v>
      </c>
      <c r="Q39" s="78">
        <v>0.96</v>
      </c>
    </row>
    <row r="40" spans="2:17">
      <c r="B40" t="s">
        <v>349</v>
      </c>
      <c r="C40" t="s">
        <v>350</v>
      </c>
      <c r="D40" t="s">
        <v>106</v>
      </c>
      <c r="E40" t="s">
        <v>288</v>
      </c>
      <c r="F40" t="s">
        <v>155</v>
      </c>
      <c r="G40" t="s">
        <v>351</v>
      </c>
      <c r="H40" s="78">
        <v>0.08</v>
      </c>
      <c r="I40" t="s">
        <v>108</v>
      </c>
      <c r="J40" s="78">
        <v>6.5</v>
      </c>
      <c r="K40" s="78">
        <v>0.21</v>
      </c>
      <c r="L40" s="78">
        <v>1084929</v>
      </c>
      <c r="M40" s="78">
        <v>106.5</v>
      </c>
      <c r="N40" s="78">
        <v>1155.4493849999999</v>
      </c>
      <c r="O40" s="78">
        <v>0.03</v>
      </c>
      <c r="P40" s="78">
        <v>0</v>
      </c>
      <c r="Q40" s="78">
        <v>0</v>
      </c>
    </row>
    <row r="41" spans="2:17">
      <c r="B41" s="79" t="s">
        <v>352</v>
      </c>
      <c r="C41" s="16"/>
      <c r="D41" s="16"/>
      <c r="H41" s="80">
        <v>9.77</v>
      </c>
      <c r="K41" s="80">
        <v>2.2599999999999998</v>
      </c>
      <c r="L41" s="80">
        <v>5371036776</v>
      </c>
      <c r="N41" s="80">
        <v>7294461.2330045002</v>
      </c>
      <c r="P41" s="80">
        <v>22.96</v>
      </c>
      <c r="Q41" s="80">
        <v>3.82</v>
      </c>
    </row>
    <row r="42" spans="2:17">
      <c r="B42" s="79" t="s">
        <v>353</v>
      </c>
      <c r="C42" s="16"/>
      <c r="D42" s="16"/>
    </row>
    <row r="43" spans="2:17">
      <c r="B43" t="s">
        <v>354</v>
      </c>
      <c r="C43" t="s">
        <v>355</v>
      </c>
      <c r="D43" t="s">
        <v>106</v>
      </c>
      <c r="E43" t="s">
        <v>288</v>
      </c>
      <c r="F43" t="s">
        <v>155</v>
      </c>
      <c r="G43" t="s">
        <v>356</v>
      </c>
      <c r="H43" s="78">
        <v>1.66</v>
      </c>
      <c r="I43" t="s">
        <v>108</v>
      </c>
      <c r="J43" s="78">
        <v>0.09</v>
      </c>
      <c r="K43" s="78">
        <v>0.19</v>
      </c>
      <c r="L43" s="78">
        <v>222956230</v>
      </c>
      <c r="M43" s="78">
        <v>99.92</v>
      </c>
      <c r="N43" s="78">
        <v>222777.865016</v>
      </c>
      <c r="O43" s="78">
        <v>1.45</v>
      </c>
      <c r="P43" s="78">
        <v>0.7</v>
      </c>
      <c r="Q43" s="78">
        <v>0.12</v>
      </c>
    </row>
    <row r="44" spans="2:17">
      <c r="B44" t="s">
        <v>357</v>
      </c>
      <c r="C44" t="s">
        <v>358</v>
      </c>
      <c r="D44" t="s">
        <v>106</v>
      </c>
      <c r="E44" t="s">
        <v>288</v>
      </c>
      <c r="F44" t="s">
        <v>155</v>
      </c>
      <c r="G44" t="s">
        <v>359</v>
      </c>
      <c r="H44" s="78">
        <v>4.4000000000000004</v>
      </c>
      <c r="I44" t="s">
        <v>108</v>
      </c>
      <c r="J44" s="78">
        <v>0.09</v>
      </c>
      <c r="K44" s="78">
        <v>0.26</v>
      </c>
      <c r="L44" s="78">
        <v>1891102791</v>
      </c>
      <c r="M44" s="78">
        <v>99.44</v>
      </c>
      <c r="N44" s="78">
        <v>1880512.6153704</v>
      </c>
      <c r="O44" s="78">
        <v>10.27</v>
      </c>
      <c r="P44" s="78">
        <v>5.92</v>
      </c>
      <c r="Q44" s="78">
        <v>0.99</v>
      </c>
    </row>
    <row r="45" spans="2:17">
      <c r="B45" t="s">
        <v>360</v>
      </c>
      <c r="C45" t="s">
        <v>361</v>
      </c>
      <c r="D45" t="s">
        <v>106</v>
      </c>
      <c r="E45" t="s">
        <v>288</v>
      </c>
      <c r="F45" t="s">
        <v>155</v>
      </c>
      <c r="G45" t="s">
        <v>362</v>
      </c>
      <c r="H45" s="78">
        <v>5.9</v>
      </c>
      <c r="I45" t="s">
        <v>108</v>
      </c>
      <c r="J45" s="78">
        <v>0.09</v>
      </c>
      <c r="K45" s="78">
        <v>0.28000000000000003</v>
      </c>
      <c r="L45" s="78">
        <v>919701732</v>
      </c>
      <c r="M45" s="78">
        <v>99.14</v>
      </c>
      <c r="N45" s="78">
        <v>911792.2971048</v>
      </c>
      <c r="O45" s="78">
        <v>9.16</v>
      </c>
      <c r="P45" s="78">
        <v>2.87</v>
      </c>
      <c r="Q45" s="78">
        <v>0.48</v>
      </c>
    </row>
    <row r="46" spans="2:17">
      <c r="B46" s="79" t="s">
        <v>363</v>
      </c>
      <c r="C46" s="16"/>
      <c r="D46" s="16"/>
      <c r="H46" s="80">
        <v>4.6500000000000004</v>
      </c>
      <c r="K46" s="80">
        <v>0.26</v>
      </c>
      <c r="L46" s="80">
        <v>3033760753</v>
      </c>
      <c r="N46" s="80">
        <v>3015082.7774911998</v>
      </c>
      <c r="P46" s="80">
        <v>9.49</v>
      </c>
      <c r="Q46" s="80">
        <v>1.58</v>
      </c>
    </row>
    <row r="47" spans="2:17">
      <c r="B47" s="79" t="s">
        <v>364</v>
      </c>
      <c r="C47" s="16"/>
      <c r="D47" s="16"/>
      <c r="H47" s="80">
        <v>6.13</v>
      </c>
      <c r="K47" s="80">
        <v>1.25</v>
      </c>
      <c r="L47" s="80">
        <v>12382421553</v>
      </c>
      <c r="N47" s="80">
        <v>14283976.809691999</v>
      </c>
      <c r="P47" s="80">
        <v>44.96</v>
      </c>
      <c r="Q47" s="80">
        <v>7.48</v>
      </c>
    </row>
    <row r="48" spans="2:17">
      <c r="B48" s="79" t="s">
        <v>365</v>
      </c>
      <c r="C48" s="16"/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366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276</v>
      </c>
      <c r="C51" s="16"/>
      <c r="D51" s="16"/>
      <c r="H51" s="80">
        <v>11.8</v>
      </c>
      <c r="K51" s="80">
        <v>1.29</v>
      </c>
      <c r="L51" s="80">
        <v>22455579962</v>
      </c>
      <c r="N51" s="80">
        <v>29888360.082944501</v>
      </c>
      <c r="P51" s="80">
        <v>94.07</v>
      </c>
      <c r="Q51" s="80">
        <v>15.65</v>
      </c>
    </row>
    <row r="52" spans="2:17">
      <c r="B52" s="79" t="s">
        <v>277</v>
      </c>
      <c r="C52" s="16"/>
      <c r="D52" s="16"/>
    </row>
    <row r="53" spans="2:17">
      <c r="B53" s="79" t="s">
        <v>367</v>
      </c>
      <c r="C53" s="16"/>
      <c r="D53" s="16"/>
    </row>
    <row r="54" spans="2:17">
      <c r="B54" t="s">
        <v>368</v>
      </c>
      <c r="C54" t="s">
        <v>369</v>
      </c>
      <c r="D54" t="s">
        <v>129</v>
      </c>
      <c r="E54" t="s">
        <v>370</v>
      </c>
      <c r="F54" t="s">
        <v>371</v>
      </c>
      <c r="G54" t="s">
        <v>372</v>
      </c>
      <c r="H54" s="78">
        <v>15.69</v>
      </c>
      <c r="I54" t="s">
        <v>112</v>
      </c>
      <c r="J54" s="78">
        <v>4.5</v>
      </c>
      <c r="K54" s="78">
        <v>4.49</v>
      </c>
      <c r="L54" s="78">
        <v>13192000</v>
      </c>
      <c r="M54" s="78">
        <v>102.836</v>
      </c>
      <c r="N54" s="78">
        <v>52935.020218240003</v>
      </c>
      <c r="O54" s="78">
        <v>0</v>
      </c>
      <c r="P54" s="78">
        <v>0.17</v>
      </c>
      <c r="Q54" s="78">
        <v>0.03</v>
      </c>
    </row>
    <row r="55" spans="2:17">
      <c r="B55" t="s">
        <v>373</v>
      </c>
      <c r="C55" t="s">
        <v>374</v>
      </c>
      <c r="D55" t="s">
        <v>129</v>
      </c>
      <c r="E55" t="s">
        <v>370</v>
      </c>
      <c r="F55" t="s">
        <v>371</v>
      </c>
      <c r="G55" t="s">
        <v>375</v>
      </c>
      <c r="H55" s="78">
        <v>5.82</v>
      </c>
      <c r="I55" t="s">
        <v>112</v>
      </c>
      <c r="J55" s="78">
        <v>4</v>
      </c>
      <c r="K55" s="78">
        <v>2.73</v>
      </c>
      <c r="L55" s="78">
        <v>56192000</v>
      </c>
      <c r="M55" s="78">
        <v>107.628</v>
      </c>
      <c r="N55" s="78">
        <v>235986.42711552</v>
      </c>
      <c r="O55" s="78">
        <v>3.75</v>
      </c>
      <c r="P55" s="78">
        <v>0.74</v>
      </c>
      <c r="Q55" s="78">
        <v>0.12</v>
      </c>
    </row>
    <row r="56" spans="2:17">
      <c r="B56" t="s">
        <v>376</v>
      </c>
      <c r="C56" t="s">
        <v>377</v>
      </c>
      <c r="D56" t="s">
        <v>129</v>
      </c>
      <c r="E56" t="s">
        <v>370</v>
      </c>
      <c r="F56" t="s">
        <v>371</v>
      </c>
      <c r="G56" t="s">
        <v>378</v>
      </c>
      <c r="H56" s="78">
        <v>3.83</v>
      </c>
      <c r="I56" t="s">
        <v>116</v>
      </c>
      <c r="J56" s="78">
        <v>4.63</v>
      </c>
      <c r="K56" s="78">
        <v>0.57999999999999996</v>
      </c>
      <c r="L56" s="78">
        <v>204721000</v>
      </c>
      <c r="M56" s="78">
        <v>120.40134399999992</v>
      </c>
      <c r="N56" s="78">
        <v>1046780.29279008</v>
      </c>
      <c r="O56" s="78">
        <v>13.65</v>
      </c>
      <c r="P56" s="78">
        <v>3.29</v>
      </c>
      <c r="Q56" s="78">
        <v>0.55000000000000004</v>
      </c>
    </row>
    <row r="57" spans="2:17">
      <c r="B57" t="s">
        <v>379</v>
      </c>
      <c r="C57" t="s">
        <v>380</v>
      </c>
      <c r="D57" t="s">
        <v>129</v>
      </c>
      <c r="E57" t="s">
        <v>370</v>
      </c>
      <c r="F57" t="s">
        <v>371</v>
      </c>
      <c r="G57" t="s">
        <v>378</v>
      </c>
      <c r="H57" s="78">
        <v>3</v>
      </c>
      <c r="I57" t="s">
        <v>112</v>
      </c>
      <c r="J57" s="78">
        <v>5.13</v>
      </c>
      <c r="K57" s="78">
        <v>1.76</v>
      </c>
      <c r="L57" s="78">
        <v>58789600</v>
      </c>
      <c r="M57" s="78">
        <v>111.85819399999984</v>
      </c>
      <c r="N57" s="78">
        <v>256599.36276695301</v>
      </c>
      <c r="O57" s="78">
        <v>0</v>
      </c>
      <c r="P57" s="78">
        <v>0.81</v>
      </c>
      <c r="Q57" s="78">
        <v>0.13</v>
      </c>
    </row>
    <row r="58" spans="2:17">
      <c r="B58" t="s">
        <v>381</v>
      </c>
      <c r="C58" t="s">
        <v>382</v>
      </c>
      <c r="D58" t="s">
        <v>129</v>
      </c>
      <c r="E58" t="s">
        <v>370</v>
      </c>
      <c r="F58" t="s">
        <v>371</v>
      </c>
      <c r="G58" t="s">
        <v>378</v>
      </c>
      <c r="H58" s="78">
        <v>12.22</v>
      </c>
      <c r="I58" t="s">
        <v>119</v>
      </c>
      <c r="J58" s="78">
        <v>6.88</v>
      </c>
      <c r="K58" s="78">
        <v>3.83</v>
      </c>
      <c r="L58" s="78">
        <v>2980000</v>
      </c>
      <c r="M58" s="78">
        <v>139.5685</v>
      </c>
      <c r="N58" s="78">
        <v>24056.4732792</v>
      </c>
      <c r="O58" s="78">
        <v>0</v>
      </c>
      <c r="P58" s="78">
        <v>0.08</v>
      </c>
      <c r="Q58" s="78">
        <v>0.01</v>
      </c>
    </row>
    <row r="59" spans="2:17">
      <c r="B59" t="s">
        <v>383</v>
      </c>
      <c r="C59" t="s">
        <v>384</v>
      </c>
      <c r="D59" t="s">
        <v>129</v>
      </c>
      <c r="E59" t="s">
        <v>370</v>
      </c>
      <c r="F59" t="s">
        <v>371</v>
      </c>
      <c r="G59" t="s">
        <v>378</v>
      </c>
      <c r="H59" s="78">
        <v>9.3000000000000007</v>
      </c>
      <c r="I59" t="s">
        <v>112</v>
      </c>
      <c r="J59" s="78">
        <v>7.25</v>
      </c>
      <c r="K59" s="78">
        <v>3.63</v>
      </c>
      <c r="L59" s="78">
        <v>52902000</v>
      </c>
      <c r="M59" s="78">
        <v>129.05099999999999</v>
      </c>
      <c r="N59" s="78">
        <v>266391.72519804002</v>
      </c>
      <c r="O59" s="78">
        <v>21.16</v>
      </c>
      <c r="P59" s="78">
        <v>0.84</v>
      </c>
      <c r="Q59" s="78">
        <v>0.14000000000000001</v>
      </c>
    </row>
    <row r="60" spans="2:17">
      <c r="B60" s="79" t="s">
        <v>385</v>
      </c>
      <c r="C60" s="16"/>
      <c r="D60" s="16"/>
      <c r="H60" s="80">
        <v>5.18</v>
      </c>
      <c r="K60" s="80">
        <v>1.59</v>
      </c>
      <c r="L60" s="80">
        <v>388776600</v>
      </c>
      <c r="N60" s="80">
        <v>1882749.301368033</v>
      </c>
      <c r="P60" s="80">
        <v>5.93</v>
      </c>
      <c r="Q60" s="80">
        <v>0.99</v>
      </c>
    </row>
    <row r="61" spans="2:17">
      <c r="B61" s="79" t="s">
        <v>386</v>
      </c>
      <c r="C61" s="16"/>
      <c r="D61" s="16"/>
    </row>
    <row r="62" spans="2:17">
      <c r="B62" t="s">
        <v>199</v>
      </c>
      <c r="C62" t="s">
        <v>199</v>
      </c>
      <c r="D62" s="16"/>
      <c r="E62" t="s">
        <v>199</v>
      </c>
      <c r="H62" s="78">
        <v>0</v>
      </c>
      <c r="I62" t="s">
        <v>199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</row>
    <row r="63" spans="2:17">
      <c r="B63" s="79" t="s">
        <v>387</v>
      </c>
      <c r="C63" s="16"/>
      <c r="D63" s="16"/>
      <c r="H63" s="80">
        <v>0</v>
      </c>
      <c r="K63" s="80">
        <v>0</v>
      </c>
      <c r="L63" s="80">
        <v>0</v>
      </c>
      <c r="N63" s="80">
        <v>0</v>
      </c>
      <c r="P63" s="80">
        <v>0</v>
      </c>
      <c r="Q63" s="80">
        <v>0</v>
      </c>
    </row>
    <row r="64" spans="2:17">
      <c r="B64" s="79" t="s">
        <v>282</v>
      </c>
      <c r="C64" s="16"/>
      <c r="D64" s="16"/>
      <c r="H64" s="80">
        <v>5.18</v>
      </c>
      <c r="K64" s="80">
        <v>1.59</v>
      </c>
      <c r="L64" s="80">
        <v>388776600</v>
      </c>
      <c r="N64" s="80">
        <v>1882749.301368033</v>
      </c>
      <c r="P64" s="80">
        <v>5.93</v>
      </c>
      <c r="Q64" s="80">
        <v>0.99</v>
      </c>
    </row>
    <row r="65" spans="2:4">
      <c r="B65" t="s">
        <v>283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8" t="s">
        <v>187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1311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1312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1313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1314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276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283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3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  <c r="BO6" s="19"/>
    </row>
    <row r="7" spans="2:67" ht="26.25" customHeight="1">
      <c r="B7" s="113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388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389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301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364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390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276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277</v>
      </c>
      <c r="C23" s="16"/>
      <c r="D23" s="16"/>
      <c r="E23" s="16"/>
      <c r="F23" s="16"/>
      <c r="G23" s="16"/>
    </row>
    <row r="24" spans="2:20">
      <c r="B24" s="79" t="s">
        <v>392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394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282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283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E52" workbookViewId="0">
      <selection activeCell="S77" sqref="S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5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20"/>
    </row>
    <row r="7" spans="2:65" ht="26.25" customHeight="1">
      <c r="B7" s="118" t="s">
        <v>93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2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5.29</v>
      </c>
      <c r="L11" s="7"/>
      <c r="M11" s="7"/>
      <c r="N11" s="77">
        <v>2.75</v>
      </c>
      <c r="O11" s="77">
        <v>4462521922.4799995</v>
      </c>
      <c r="P11" s="33"/>
      <c r="Q11" s="77">
        <v>2136862.1420688569</v>
      </c>
      <c r="R11" s="7"/>
      <c r="S11" s="77">
        <v>100</v>
      </c>
      <c r="T11" s="77">
        <v>1.1200000000000001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388</v>
      </c>
      <c r="C13" s="16"/>
      <c r="D13" s="16"/>
      <c r="E13" s="16"/>
      <c r="F13" s="16"/>
    </row>
    <row r="14" spans="2:65">
      <c r="B14" t="s">
        <v>396</v>
      </c>
      <c r="C14" t="s">
        <v>397</v>
      </c>
      <c r="D14" t="s">
        <v>106</v>
      </c>
      <c r="E14" s="16"/>
      <c r="F14" t="s">
        <v>398</v>
      </c>
      <c r="G14" t="s">
        <v>399</v>
      </c>
      <c r="H14" t="s">
        <v>261</v>
      </c>
      <c r="I14" t="s">
        <v>155</v>
      </c>
      <c r="J14" t="s">
        <v>400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7710384</v>
      </c>
      <c r="P14" s="78">
        <v>135.18</v>
      </c>
      <c r="Q14" s="78">
        <v>10422.8970912</v>
      </c>
      <c r="R14" s="78">
        <v>3.16</v>
      </c>
      <c r="S14" s="78">
        <v>0.49</v>
      </c>
      <c r="T14" s="78">
        <v>0.01</v>
      </c>
    </row>
    <row r="15" spans="2:65">
      <c r="B15" t="s">
        <v>401</v>
      </c>
      <c r="C15" t="s">
        <v>402</v>
      </c>
      <c r="D15" t="s">
        <v>106</v>
      </c>
      <c r="E15" s="16"/>
      <c r="F15" t="s">
        <v>403</v>
      </c>
      <c r="G15" t="s">
        <v>399</v>
      </c>
      <c r="H15" t="s">
        <v>261</v>
      </c>
      <c r="I15" t="s">
        <v>155</v>
      </c>
      <c r="J15" t="s">
        <v>404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53971888</v>
      </c>
      <c r="P15" s="78">
        <v>105.24</v>
      </c>
      <c r="Q15" s="78">
        <v>56800.014931199999</v>
      </c>
      <c r="R15" s="78">
        <v>2.33</v>
      </c>
      <c r="S15" s="78">
        <v>2.66</v>
      </c>
      <c r="T15" s="78">
        <v>0.03</v>
      </c>
    </row>
    <row r="16" spans="2:65">
      <c r="B16" t="s">
        <v>405</v>
      </c>
      <c r="C16" t="s">
        <v>406</v>
      </c>
      <c r="D16" t="s">
        <v>106</v>
      </c>
      <c r="E16" s="16"/>
      <c r="F16" t="s">
        <v>403</v>
      </c>
      <c r="G16" t="s">
        <v>399</v>
      </c>
      <c r="H16" t="s">
        <v>261</v>
      </c>
      <c r="I16" t="s">
        <v>155</v>
      </c>
      <c r="J16" t="s">
        <v>407</v>
      </c>
      <c r="K16" s="78">
        <v>1.67</v>
      </c>
      <c r="L16" t="s">
        <v>108</v>
      </c>
      <c r="M16" s="78">
        <v>0</v>
      </c>
      <c r="N16" s="78">
        <v>0.31</v>
      </c>
      <c r="O16" s="78">
        <v>85553366</v>
      </c>
      <c r="P16" s="78">
        <v>98.59</v>
      </c>
      <c r="Q16" s="78">
        <v>84347.063539399998</v>
      </c>
      <c r="R16" s="78">
        <v>4.6500000000000004</v>
      </c>
      <c r="S16" s="78">
        <v>3.95</v>
      </c>
      <c r="T16" s="78">
        <v>0.04</v>
      </c>
    </row>
    <row r="17" spans="2:20">
      <c r="B17" t="s">
        <v>408</v>
      </c>
      <c r="C17" t="s">
        <v>409</v>
      </c>
      <c r="D17" t="s">
        <v>106</v>
      </c>
      <c r="E17" s="16"/>
      <c r="F17" t="s">
        <v>403</v>
      </c>
      <c r="G17" t="s">
        <v>399</v>
      </c>
      <c r="H17" t="s">
        <v>258</v>
      </c>
      <c r="I17" t="s">
        <v>155</v>
      </c>
      <c r="J17" t="s">
        <v>410</v>
      </c>
      <c r="K17" s="78">
        <v>0.92</v>
      </c>
      <c r="L17" t="s">
        <v>108</v>
      </c>
      <c r="M17" s="78">
        <v>5.5</v>
      </c>
      <c r="N17" s="78">
        <v>1.04</v>
      </c>
      <c r="O17" s="78">
        <v>1798880</v>
      </c>
      <c r="P17" s="78">
        <v>134.43</v>
      </c>
      <c r="Q17" s="78">
        <v>2418.2343839999999</v>
      </c>
      <c r="R17" s="78">
        <v>0.9</v>
      </c>
      <c r="S17" s="78">
        <v>0.11</v>
      </c>
      <c r="T17" s="78">
        <v>0</v>
      </c>
    </row>
    <row r="18" spans="2:20">
      <c r="B18" t="s">
        <v>411</v>
      </c>
      <c r="C18" t="s">
        <v>412</v>
      </c>
      <c r="D18" t="s">
        <v>106</v>
      </c>
      <c r="E18" s="16"/>
      <c r="F18" t="s">
        <v>398</v>
      </c>
      <c r="G18" t="s">
        <v>399</v>
      </c>
      <c r="H18" t="s">
        <v>258</v>
      </c>
      <c r="I18" t="s">
        <v>155</v>
      </c>
      <c r="J18" t="s">
        <v>413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7081790</v>
      </c>
      <c r="P18" s="78">
        <v>135.35</v>
      </c>
      <c r="Q18" s="78">
        <v>9585.202765</v>
      </c>
      <c r="R18" s="78">
        <v>1.38</v>
      </c>
      <c r="S18" s="78">
        <v>0.45</v>
      </c>
      <c r="T18" s="78">
        <v>0.01</v>
      </c>
    </row>
    <row r="19" spans="2:20">
      <c r="B19" t="s">
        <v>414</v>
      </c>
      <c r="C19" t="s">
        <v>415</v>
      </c>
      <c r="D19" t="s">
        <v>106</v>
      </c>
      <c r="E19" s="16"/>
      <c r="F19" t="s">
        <v>398</v>
      </c>
      <c r="G19" t="s">
        <v>399</v>
      </c>
      <c r="H19" t="s">
        <v>258</v>
      </c>
      <c r="I19" t="s">
        <v>155</v>
      </c>
      <c r="J19" t="s">
        <v>416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13302096</v>
      </c>
      <c r="P19" s="78">
        <v>123.55</v>
      </c>
      <c r="Q19" s="78">
        <v>16434.739608</v>
      </c>
      <c r="R19" s="78">
        <v>2</v>
      </c>
      <c r="S19" s="78">
        <v>0.77</v>
      </c>
      <c r="T19" s="78">
        <v>0.01</v>
      </c>
    </row>
    <row r="20" spans="2:20">
      <c r="B20" t="s">
        <v>417</v>
      </c>
      <c r="C20" t="s">
        <v>418</v>
      </c>
      <c r="D20" t="s">
        <v>106</v>
      </c>
      <c r="E20" s="16"/>
      <c r="F20" t="s">
        <v>398</v>
      </c>
      <c r="G20" t="s">
        <v>399</v>
      </c>
      <c r="H20" t="s">
        <v>258</v>
      </c>
      <c r="I20" t="s">
        <v>155</v>
      </c>
      <c r="J20" t="s">
        <v>419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85341938.390000001</v>
      </c>
      <c r="P20" s="78">
        <v>122.85</v>
      </c>
      <c r="Q20" s="78">
        <v>104842.571312115</v>
      </c>
      <c r="R20" s="78">
        <v>6.64</v>
      </c>
      <c r="S20" s="78">
        <v>4.91</v>
      </c>
      <c r="T20" s="78">
        <v>0.05</v>
      </c>
    </row>
    <row r="21" spans="2:20">
      <c r="B21" t="s">
        <v>420</v>
      </c>
      <c r="C21" t="s">
        <v>421</v>
      </c>
      <c r="D21" t="s">
        <v>106</v>
      </c>
      <c r="E21" s="16"/>
      <c r="F21" t="s">
        <v>398</v>
      </c>
      <c r="G21" t="s">
        <v>399</v>
      </c>
      <c r="H21" t="s">
        <v>258</v>
      </c>
      <c r="I21" t="s">
        <v>155</v>
      </c>
      <c r="J21" t="s">
        <v>422</v>
      </c>
      <c r="K21" s="78">
        <v>1.67</v>
      </c>
      <c r="L21" t="s">
        <v>108</v>
      </c>
      <c r="M21" s="78">
        <v>2.6</v>
      </c>
      <c r="N21" s="78">
        <v>1.22</v>
      </c>
      <c r="O21" s="78">
        <v>6205810</v>
      </c>
      <c r="P21" s="78">
        <v>109.43</v>
      </c>
      <c r="Q21" s="78">
        <v>6791.0178830000004</v>
      </c>
      <c r="R21" s="78">
        <v>0.19</v>
      </c>
      <c r="S21" s="78">
        <v>0.32</v>
      </c>
      <c r="T21" s="78">
        <v>0</v>
      </c>
    </row>
    <row r="22" spans="2:20">
      <c r="B22" t="s">
        <v>423</v>
      </c>
      <c r="C22" t="s">
        <v>424</v>
      </c>
      <c r="D22" t="s">
        <v>106</v>
      </c>
      <c r="E22" s="16"/>
      <c r="F22" t="s">
        <v>403</v>
      </c>
      <c r="G22" t="s">
        <v>399</v>
      </c>
      <c r="H22" t="s">
        <v>258</v>
      </c>
      <c r="I22" t="s">
        <v>155</v>
      </c>
      <c r="J22" t="s">
        <v>425</v>
      </c>
      <c r="K22" s="78">
        <v>1.37</v>
      </c>
      <c r="L22" t="s">
        <v>108</v>
      </c>
      <c r="M22" s="78">
        <v>3.9</v>
      </c>
      <c r="N22" s="78">
        <v>1.27</v>
      </c>
      <c r="O22" s="78">
        <v>24102698</v>
      </c>
      <c r="P22" s="78">
        <v>126.52</v>
      </c>
      <c r="Q22" s="78">
        <v>30494.733509599999</v>
      </c>
      <c r="R22" s="78">
        <v>1.66</v>
      </c>
      <c r="S22" s="78">
        <v>1.43</v>
      </c>
      <c r="T22" s="78">
        <v>0.02</v>
      </c>
    </row>
    <row r="23" spans="2:20">
      <c r="B23" t="s">
        <v>426</v>
      </c>
      <c r="C23" t="s">
        <v>427</v>
      </c>
      <c r="D23" t="s">
        <v>106</v>
      </c>
      <c r="E23" s="16"/>
      <c r="F23" t="s">
        <v>428</v>
      </c>
      <c r="G23" t="s">
        <v>399</v>
      </c>
      <c r="H23" t="s">
        <v>258</v>
      </c>
      <c r="I23" t="s">
        <v>155</v>
      </c>
      <c r="J23" t="s">
        <v>429</v>
      </c>
      <c r="K23" s="78">
        <v>0.47</v>
      </c>
      <c r="L23" t="s">
        <v>108</v>
      </c>
      <c r="M23" s="78">
        <v>5.19</v>
      </c>
      <c r="N23" s="78">
        <v>2.31</v>
      </c>
      <c r="O23" s="78">
        <v>1435751</v>
      </c>
      <c r="P23" s="78">
        <v>136.13</v>
      </c>
      <c r="Q23" s="78">
        <v>1954.4878363</v>
      </c>
      <c r="R23" s="78">
        <v>0.48</v>
      </c>
      <c r="S23" s="78">
        <v>0.09</v>
      </c>
      <c r="T23" s="78">
        <v>0</v>
      </c>
    </row>
    <row r="24" spans="2:20">
      <c r="B24" t="s">
        <v>430</v>
      </c>
      <c r="C24" t="s">
        <v>431</v>
      </c>
      <c r="D24" t="s">
        <v>106</v>
      </c>
      <c r="E24" s="16"/>
      <c r="F24" t="s">
        <v>428</v>
      </c>
      <c r="G24" t="s">
        <v>399</v>
      </c>
      <c r="H24" t="s">
        <v>258</v>
      </c>
      <c r="I24" t="s">
        <v>155</v>
      </c>
      <c r="J24" t="s">
        <v>432</v>
      </c>
      <c r="K24" s="78">
        <v>4.9800000000000004</v>
      </c>
      <c r="L24" t="s">
        <v>108</v>
      </c>
      <c r="M24" s="78">
        <v>4</v>
      </c>
      <c r="N24" s="78">
        <v>1.02</v>
      </c>
      <c r="O24" s="78">
        <v>60453289</v>
      </c>
      <c r="P24" s="78">
        <v>121.83</v>
      </c>
      <c r="Q24" s="78">
        <v>73650.2419887</v>
      </c>
      <c r="R24" s="78">
        <v>2.08</v>
      </c>
      <c r="S24" s="78">
        <v>3.45</v>
      </c>
      <c r="T24" s="78">
        <v>0.04</v>
      </c>
    </row>
    <row r="25" spans="2:20">
      <c r="B25" t="s">
        <v>433</v>
      </c>
      <c r="C25" t="s">
        <v>434</v>
      </c>
      <c r="D25" t="s">
        <v>106</v>
      </c>
      <c r="E25" s="16"/>
      <c r="F25" t="s">
        <v>428</v>
      </c>
      <c r="G25" t="s">
        <v>399</v>
      </c>
      <c r="H25" t="s">
        <v>258</v>
      </c>
      <c r="I25" t="s">
        <v>155</v>
      </c>
      <c r="J25" t="s">
        <v>435</v>
      </c>
      <c r="K25" s="78">
        <v>5.71</v>
      </c>
      <c r="L25" t="s">
        <v>108</v>
      </c>
      <c r="M25" s="78">
        <v>4.2</v>
      </c>
      <c r="N25" s="78">
        <v>1.0900000000000001</v>
      </c>
      <c r="O25" s="78">
        <v>130659013</v>
      </c>
      <c r="P25" s="78">
        <v>122.95</v>
      </c>
      <c r="Q25" s="78">
        <v>160645.25648350001</v>
      </c>
      <c r="R25" s="78">
        <v>13.1</v>
      </c>
      <c r="S25" s="78">
        <v>7.52</v>
      </c>
      <c r="T25" s="78">
        <v>0.08</v>
      </c>
    </row>
    <row r="26" spans="2:20">
      <c r="B26" t="s">
        <v>436</v>
      </c>
      <c r="C26" t="s">
        <v>437</v>
      </c>
      <c r="D26" t="s">
        <v>106</v>
      </c>
      <c r="E26" s="16"/>
      <c r="F26" t="s">
        <v>428</v>
      </c>
      <c r="G26" t="s">
        <v>399</v>
      </c>
      <c r="H26" t="s">
        <v>258</v>
      </c>
      <c r="I26" t="s">
        <v>155</v>
      </c>
      <c r="J26" t="s">
        <v>438</v>
      </c>
      <c r="K26" s="78">
        <v>1.46</v>
      </c>
      <c r="L26" t="s">
        <v>108</v>
      </c>
      <c r="M26" s="78">
        <v>4.7</v>
      </c>
      <c r="N26" s="78">
        <v>0.89</v>
      </c>
      <c r="O26" s="78">
        <v>4471748.92</v>
      </c>
      <c r="P26" s="78">
        <v>126.17</v>
      </c>
      <c r="Q26" s="78">
        <v>5642.0056123639997</v>
      </c>
      <c r="R26" s="78">
        <v>1.57</v>
      </c>
      <c r="S26" s="78">
        <v>0.26</v>
      </c>
      <c r="T26" s="78">
        <v>0</v>
      </c>
    </row>
    <row r="27" spans="2:20">
      <c r="B27" t="s">
        <v>439</v>
      </c>
      <c r="C27" t="s">
        <v>440</v>
      </c>
      <c r="D27" t="s">
        <v>106</v>
      </c>
      <c r="E27" s="16"/>
      <c r="F27" t="s">
        <v>428</v>
      </c>
      <c r="G27" t="s">
        <v>399</v>
      </c>
      <c r="H27" t="s">
        <v>258</v>
      </c>
      <c r="I27" t="s">
        <v>155</v>
      </c>
      <c r="J27" t="s">
        <v>441</v>
      </c>
      <c r="K27" s="78">
        <v>0.42</v>
      </c>
      <c r="L27" t="s">
        <v>108</v>
      </c>
      <c r="M27" s="78">
        <v>5</v>
      </c>
      <c r="N27" s="78">
        <v>2.31</v>
      </c>
      <c r="O27" s="78">
        <v>7794767.1399999997</v>
      </c>
      <c r="P27" s="78">
        <v>115.04</v>
      </c>
      <c r="Q27" s="78">
        <v>8967.100117856</v>
      </c>
      <c r="R27" s="78">
        <v>3.81</v>
      </c>
      <c r="S27" s="78">
        <v>0.42</v>
      </c>
      <c r="T27" s="78">
        <v>0</v>
      </c>
    </row>
    <row r="28" spans="2:20">
      <c r="B28" t="s">
        <v>442</v>
      </c>
      <c r="C28" t="s">
        <v>443</v>
      </c>
      <c r="D28" t="s">
        <v>106</v>
      </c>
      <c r="E28" s="16"/>
      <c r="F28" t="s">
        <v>444</v>
      </c>
      <c r="G28" t="s">
        <v>399</v>
      </c>
      <c r="H28" t="s">
        <v>264</v>
      </c>
      <c r="I28" t="s">
        <v>155</v>
      </c>
      <c r="J28" t="s">
        <v>445</v>
      </c>
      <c r="K28" s="78">
        <v>0.93</v>
      </c>
      <c r="L28" t="s">
        <v>108</v>
      </c>
      <c r="M28" s="78">
        <v>3.85</v>
      </c>
      <c r="N28" s="78">
        <v>1.22</v>
      </c>
      <c r="O28" s="78">
        <v>1695901</v>
      </c>
      <c r="P28" s="78">
        <v>122.61</v>
      </c>
      <c r="Q28" s="78">
        <v>2079.3442160999998</v>
      </c>
      <c r="R28" s="78">
        <v>0.23</v>
      </c>
      <c r="S28" s="78">
        <v>0.1</v>
      </c>
      <c r="T28" s="78">
        <v>0</v>
      </c>
    </row>
    <row r="29" spans="2:20">
      <c r="B29" t="s">
        <v>446</v>
      </c>
      <c r="C29" t="s">
        <v>447</v>
      </c>
      <c r="D29" t="s">
        <v>106</v>
      </c>
      <c r="E29" s="16"/>
      <c r="F29" t="s">
        <v>444</v>
      </c>
      <c r="G29" t="s">
        <v>399</v>
      </c>
      <c r="H29" t="s">
        <v>448</v>
      </c>
      <c r="I29" t="s">
        <v>156</v>
      </c>
      <c r="J29" t="s">
        <v>449</v>
      </c>
      <c r="K29" s="78">
        <v>0.76</v>
      </c>
      <c r="L29" t="s">
        <v>108</v>
      </c>
      <c r="M29" s="78">
        <v>4.3</v>
      </c>
      <c r="N29" s="78">
        <v>1.52</v>
      </c>
      <c r="O29" s="78">
        <v>412575</v>
      </c>
      <c r="P29" s="78">
        <v>119.63</v>
      </c>
      <c r="Q29" s="78">
        <v>493.56347249999999</v>
      </c>
      <c r="R29" s="78">
        <v>0.28999999999999998</v>
      </c>
      <c r="S29" s="78">
        <v>0.02</v>
      </c>
      <c r="T29" s="78">
        <v>0</v>
      </c>
    </row>
    <row r="30" spans="2:20">
      <c r="B30" t="s">
        <v>450</v>
      </c>
      <c r="C30" t="s">
        <v>451</v>
      </c>
      <c r="D30" t="s">
        <v>106</v>
      </c>
      <c r="E30" s="16"/>
      <c r="F30" t="s">
        <v>452</v>
      </c>
      <c r="G30" t="s">
        <v>453</v>
      </c>
      <c r="H30" t="s">
        <v>454</v>
      </c>
      <c r="I30" t="s">
        <v>155</v>
      </c>
      <c r="J30" t="s">
        <v>455</v>
      </c>
      <c r="K30" s="78">
        <v>6.62</v>
      </c>
      <c r="L30" t="s">
        <v>108</v>
      </c>
      <c r="M30" s="78">
        <v>4.75</v>
      </c>
      <c r="N30" s="78">
        <v>2.21</v>
      </c>
      <c r="O30" s="78">
        <v>198202</v>
      </c>
      <c r="P30" s="78">
        <v>143.41</v>
      </c>
      <c r="Q30" s="78">
        <v>284.24148819999999</v>
      </c>
      <c r="R30" s="78">
        <v>0.02</v>
      </c>
      <c r="S30" s="78">
        <v>0.01</v>
      </c>
      <c r="T30" s="78">
        <v>0</v>
      </c>
    </row>
    <row r="31" spans="2:20">
      <c r="B31" t="s">
        <v>456</v>
      </c>
      <c r="C31" t="s">
        <v>457</v>
      </c>
      <c r="D31" t="s">
        <v>106</v>
      </c>
      <c r="E31" s="16"/>
      <c r="F31" t="s">
        <v>458</v>
      </c>
      <c r="G31" t="s">
        <v>399</v>
      </c>
      <c r="H31" t="s">
        <v>454</v>
      </c>
      <c r="I31" t="s">
        <v>155</v>
      </c>
      <c r="J31" t="s">
        <v>459</v>
      </c>
      <c r="K31" s="78">
        <v>0.67</v>
      </c>
      <c r="L31" t="s">
        <v>108</v>
      </c>
      <c r="M31" s="78">
        <v>4.29</v>
      </c>
      <c r="N31" s="78">
        <v>2.57</v>
      </c>
      <c r="O31" s="78">
        <v>19150323</v>
      </c>
      <c r="P31" s="78">
        <v>121.17</v>
      </c>
      <c r="Q31" s="78">
        <v>23204.446379100002</v>
      </c>
      <c r="R31" s="78">
        <v>3.37</v>
      </c>
      <c r="S31" s="78">
        <v>1.0900000000000001</v>
      </c>
      <c r="T31" s="78">
        <v>0.01</v>
      </c>
    </row>
    <row r="32" spans="2:20">
      <c r="B32" t="s">
        <v>460</v>
      </c>
      <c r="C32" t="s">
        <v>461</v>
      </c>
      <c r="D32" t="s">
        <v>106</v>
      </c>
      <c r="E32" s="16"/>
      <c r="F32" t="s">
        <v>462</v>
      </c>
      <c r="G32" t="s">
        <v>463</v>
      </c>
      <c r="H32" t="s">
        <v>454</v>
      </c>
      <c r="I32" t="s">
        <v>155</v>
      </c>
      <c r="J32" t="s">
        <v>464</v>
      </c>
      <c r="K32" s="78">
        <v>8.94</v>
      </c>
      <c r="L32" t="s">
        <v>108</v>
      </c>
      <c r="M32" s="78">
        <v>2.4</v>
      </c>
      <c r="N32" s="78">
        <v>2.58</v>
      </c>
      <c r="O32" s="78">
        <v>27782775</v>
      </c>
      <c r="P32" s="78">
        <v>98.57</v>
      </c>
      <c r="Q32" s="78">
        <v>27385.481317500002</v>
      </c>
      <c r="R32" s="78">
        <v>16.329999999999998</v>
      </c>
      <c r="S32" s="78">
        <v>1.28</v>
      </c>
      <c r="T32" s="78">
        <v>0.01</v>
      </c>
    </row>
    <row r="33" spans="2:20">
      <c r="B33" t="s">
        <v>465</v>
      </c>
      <c r="C33" t="s">
        <v>466</v>
      </c>
      <c r="D33" t="s">
        <v>106</v>
      </c>
      <c r="E33" s="16"/>
      <c r="F33" t="s">
        <v>462</v>
      </c>
      <c r="G33" t="s">
        <v>463</v>
      </c>
      <c r="H33" t="s">
        <v>454</v>
      </c>
      <c r="I33" t="s">
        <v>155</v>
      </c>
      <c r="J33" t="s">
        <v>464</v>
      </c>
      <c r="K33" s="78">
        <v>9.73</v>
      </c>
      <c r="L33" t="s">
        <v>108</v>
      </c>
      <c r="M33" s="78">
        <v>2.4</v>
      </c>
      <c r="N33" s="78">
        <v>2.52</v>
      </c>
      <c r="O33" s="78">
        <v>29524620</v>
      </c>
      <c r="P33" s="78">
        <v>99.03</v>
      </c>
      <c r="Q33" s="78">
        <v>29238.231186000001</v>
      </c>
      <c r="R33" s="78">
        <v>17.350000000000001</v>
      </c>
      <c r="S33" s="78">
        <v>1.37</v>
      </c>
      <c r="T33" s="78">
        <v>0.02</v>
      </c>
    </row>
    <row r="34" spans="2:20">
      <c r="B34" t="s">
        <v>467</v>
      </c>
      <c r="C34" t="s">
        <v>468</v>
      </c>
      <c r="D34" t="s">
        <v>106</v>
      </c>
      <c r="E34" s="16"/>
      <c r="F34" t="s">
        <v>469</v>
      </c>
      <c r="G34" t="s">
        <v>463</v>
      </c>
      <c r="H34" t="s">
        <v>454</v>
      </c>
      <c r="I34" t="s">
        <v>155</v>
      </c>
      <c r="J34" t="s">
        <v>470</v>
      </c>
      <c r="K34" s="78">
        <v>6.58</v>
      </c>
      <c r="L34" t="s">
        <v>108</v>
      </c>
      <c r="M34" s="78">
        <v>3.85</v>
      </c>
      <c r="N34" s="78">
        <v>1.56</v>
      </c>
      <c r="O34" s="78">
        <v>30570501</v>
      </c>
      <c r="P34" s="78">
        <v>119.1</v>
      </c>
      <c r="Q34" s="78">
        <v>36409.466691000001</v>
      </c>
      <c r="R34" s="78">
        <v>12.76</v>
      </c>
      <c r="S34" s="78">
        <v>1.7</v>
      </c>
      <c r="T34" s="78">
        <v>0.02</v>
      </c>
    </row>
    <row r="35" spans="2:20">
      <c r="B35" t="s">
        <v>471</v>
      </c>
      <c r="C35" t="s">
        <v>472</v>
      </c>
      <c r="D35" t="s">
        <v>106</v>
      </c>
      <c r="E35" s="16"/>
      <c r="F35" t="s">
        <v>469</v>
      </c>
      <c r="G35" t="s">
        <v>463</v>
      </c>
      <c r="H35" t="s">
        <v>454</v>
      </c>
      <c r="I35" t="s">
        <v>155</v>
      </c>
      <c r="J35" t="s">
        <v>473</v>
      </c>
      <c r="K35" s="78">
        <v>7.34</v>
      </c>
      <c r="L35" t="s">
        <v>108</v>
      </c>
      <c r="M35" s="78">
        <v>3.85</v>
      </c>
      <c r="N35" s="78">
        <v>1.91</v>
      </c>
      <c r="O35" s="78">
        <v>30535785</v>
      </c>
      <c r="P35" s="78">
        <v>118.11</v>
      </c>
      <c r="Q35" s="78">
        <v>36065.815663499998</v>
      </c>
      <c r="R35" s="78">
        <v>12.21</v>
      </c>
      <c r="S35" s="78">
        <v>1.69</v>
      </c>
      <c r="T35" s="78">
        <v>0.02</v>
      </c>
    </row>
    <row r="36" spans="2:20">
      <c r="B36" t="s">
        <v>474</v>
      </c>
      <c r="C36" t="s">
        <v>475</v>
      </c>
      <c r="D36" t="s">
        <v>106</v>
      </c>
      <c r="E36" s="16"/>
      <c r="F36" t="s">
        <v>476</v>
      </c>
      <c r="G36" t="s">
        <v>463</v>
      </c>
      <c r="H36" t="s">
        <v>454</v>
      </c>
      <c r="I36" t="s">
        <v>155</v>
      </c>
      <c r="J36" t="s">
        <v>477</v>
      </c>
      <c r="K36" s="78">
        <v>5.05</v>
      </c>
      <c r="L36" t="s">
        <v>108</v>
      </c>
      <c r="M36" s="78">
        <v>3.75</v>
      </c>
      <c r="N36" s="78">
        <v>1.58</v>
      </c>
      <c r="O36" s="78">
        <v>35010006</v>
      </c>
      <c r="P36" s="78">
        <v>120.65</v>
      </c>
      <c r="Q36" s="78">
        <v>42239.572239000001</v>
      </c>
      <c r="R36" s="78">
        <v>4.5199999999999996</v>
      </c>
      <c r="S36" s="78">
        <v>1.98</v>
      </c>
      <c r="T36" s="78">
        <v>0.02</v>
      </c>
    </row>
    <row r="37" spans="2:20">
      <c r="B37" t="s">
        <v>478</v>
      </c>
      <c r="C37" t="s">
        <v>479</v>
      </c>
      <c r="D37" t="s">
        <v>106</v>
      </c>
      <c r="E37" s="16"/>
      <c r="F37" t="s">
        <v>476</v>
      </c>
      <c r="G37" t="s">
        <v>463</v>
      </c>
      <c r="H37" t="s">
        <v>448</v>
      </c>
      <c r="I37" t="s">
        <v>156</v>
      </c>
      <c r="J37" t="s">
        <v>337</v>
      </c>
      <c r="K37" s="78">
        <v>8.5</v>
      </c>
      <c r="L37" t="s">
        <v>108</v>
      </c>
      <c r="M37" s="78">
        <v>2.48</v>
      </c>
      <c r="N37" s="78">
        <v>2.4500000000000002</v>
      </c>
      <c r="O37" s="78">
        <v>2372009</v>
      </c>
      <c r="P37" s="78">
        <v>101.5</v>
      </c>
      <c r="Q37" s="78">
        <v>2407.5891350000002</v>
      </c>
      <c r="R37" s="78">
        <v>0.92</v>
      </c>
      <c r="S37" s="78">
        <v>0.11</v>
      </c>
      <c r="T37" s="78">
        <v>0</v>
      </c>
    </row>
    <row r="38" spans="2:20">
      <c r="B38" t="s">
        <v>480</v>
      </c>
      <c r="C38" t="s">
        <v>481</v>
      </c>
      <c r="D38" t="s">
        <v>106</v>
      </c>
      <c r="E38" s="16"/>
      <c r="F38" t="s">
        <v>482</v>
      </c>
      <c r="G38" t="s">
        <v>463</v>
      </c>
      <c r="H38" t="s">
        <v>448</v>
      </c>
      <c r="I38" t="s">
        <v>156</v>
      </c>
      <c r="J38" t="s">
        <v>483</v>
      </c>
      <c r="K38" s="78">
        <v>9.6199999999999992</v>
      </c>
      <c r="L38" t="s">
        <v>108</v>
      </c>
      <c r="M38" s="78">
        <v>2.25</v>
      </c>
      <c r="N38" s="78">
        <v>2.56</v>
      </c>
      <c r="O38" s="78">
        <v>67856730</v>
      </c>
      <c r="P38" s="78">
        <v>97.97</v>
      </c>
      <c r="Q38" s="78">
        <v>66479.238381000003</v>
      </c>
      <c r="R38" s="78">
        <v>17.61</v>
      </c>
      <c r="S38" s="78">
        <v>3.11</v>
      </c>
      <c r="T38" s="78">
        <v>0.03</v>
      </c>
    </row>
    <row r="39" spans="2:20">
      <c r="B39" t="s">
        <v>484</v>
      </c>
      <c r="C39" t="s">
        <v>485</v>
      </c>
      <c r="D39" t="s">
        <v>106</v>
      </c>
      <c r="E39" s="16"/>
      <c r="F39" t="s">
        <v>486</v>
      </c>
      <c r="G39" t="s">
        <v>399</v>
      </c>
      <c r="H39" t="s">
        <v>487</v>
      </c>
      <c r="I39" t="s">
        <v>156</v>
      </c>
      <c r="J39" t="s">
        <v>488</v>
      </c>
      <c r="K39" s="78">
        <v>0.54</v>
      </c>
      <c r="L39" t="s">
        <v>108</v>
      </c>
      <c r="M39" s="78">
        <v>4.3</v>
      </c>
      <c r="N39" s="78">
        <v>2.12</v>
      </c>
      <c r="O39" s="78">
        <v>14650148</v>
      </c>
      <c r="P39" s="78">
        <v>123.46</v>
      </c>
      <c r="Q39" s="78">
        <v>18087.072720799999</v>
      </c>
      <c r="R39" s="78">
        <v>7.13</v>
      </c>
      <c r="S39" s="78">
        <v>0.85</v>
      </c>
      <c r="T39" s="78">
        <v>0.01</v>
      </c>
    </row>
    <row r="40" spans="2:20">
      <c r="B40" t="s">
        <v>489</v>
      </c>
      <c r="C40" t="s">
        <v>490</v>
      </c>
      <c r="D40" t="s">
        <v>106</v>
      </c>
      <c r="E40" s="16"/>
      <c r="F40" t="s">
        <v>486</v>
      </c>
      <c r="G40" t="s">
        <v>399</v>
      </c>
      <c r="H40" t="s">
        <v>487</v>
      </c>
      <c r="I40" t="s">
        <v>156</v>
      </c>
      <c r="J40" t="s">
        <v>491</v>
      </c>
      <c r="K40" s="78">
        <v>4.16</v>
      </c>
      <c r="L40" t="s">
        <v>108</v>
      </c>
      <c r="M40" s="78">
        <v>4.1500000000000004</v>
      </c>
      <c r="N40" s="78">
        <v>1.22</v>
      </c>
      <c r="O40" s="78">
        <v>10952597</v>
      </c>
      <c r="P40" s="78">
        <v>117.93</v>
      </c>
      <c r="Q40" s="78">
        <v>12916.397642100001</v>
      </c>
      <c r="R40" s="78">
        <v>3.64</v>
      </c>
      <c r="S40" s="78">
        <v>0.6</v>
      </c>
      <c r="T40" s="78">
        <v>0.01</v>
      </c>
    </row>
    <row r="41" spans="2:20">
      <c r="B41" t="s">
        <v>492</v>
      </c>
      <c r="C41" t="s">
        <v>493</v>
      </c>
      <c r="D41" t="s">
        <v>106</v>
      </c>
      <c r="E41" s="16"/>
      <c r="F41" t="s">
        <v>494</v>
      </c>
      <c r="G41" t="s">
        <v>453</v>
      </c>
      <c r="H41" t="s">
        <v>370</v>
      </c>
      <c r="I41" t="s">
        <v>157</v>
      </c>
      <c r="J41" t="s">
        <v>495</v>
      </c>
      <c r="K41" s="78">
        <v>3.9</v>
      </c>
      <c r="L41" t="s">
        <v>108</v>
      </c>
      <c r="M41" s="78">
        <v>5.0999999999999996</v>
      </c>
      <c r="N41" s="78">
        <v>2.19</v>
      </c>
      <c r="O41" s="78">
        <v>7853827</v>
      </c>
      <c r="P41" s="78">
        <v>136.22999999999999</v>
      </c>
      <c r="Q41" s="78">
        <v>10699.268522099999</v>
      </c>
      <c r="R41" s="78">
        <v>0.38</v>
      </c>
      <c r="S41" s="78">
        <v>0.5</v>
      </c>
      <c r="T41" s="78">
        <v>0.01</v>
      </c>
    </row>
    <row r="42" spans="2:20">
      <c r="B42" t="s">
        <v>496</v>
      </c>
      <c r="C42" t="s">
        <v>497</v>
      </c>
      <c r="D42" t="s">
        <v>106</v>
      </c>
      <c r="E42" s="16"/>
      <c r="F42" t="s">
        <v>458</v>
      </c>
      <c r="G42" t="s">
        <v>399</v>
      </c>
      <c r="H42" t="s">
        <v>370</v>
      </c>
      <c r="I42" t="s">
        <v>155</v>
      </c>
      <c r="J42" t="s">
        <v>498</v>
      </c>
      <c r="K42" s="78">
        <v>3.81</v>
      </c>
      <c r="L42" t="s">
        <v>108</v>
      </c>
      <c r="M42" s="78">
        <v>6.4</v>
      </c>
      <c r="N42" s="78">
        <v>1.37</v>
      </c>
      <c r="O42" s="78">
        <v>16656848</v>
      </c>
      <c r="P42" s="78">
        <v>137.25</v>
      </c>
      <c r="Q42" s="78">
        <v>22861.523880000001</v>
      </c>
      <c r="R42" s="78">
        <v>1.33</v>
      </c>
      <c r="S42" s="78">
        <v>1.07</v>
      </c>
      <c r="T42" s="78">
        <v>0.01</v>
      </c>
    </row>
    <row r="43" spans="2:20">
      <c r="B43" t="s">
        <v>499</v>
      </c>
      <c r="C43" t="s">
        <v>500</v>
      </c>
      <c r="D43" t="s">
        <v>106</v>
      </c>
      <c r="E43" s="16"/>
      <c r="F43" t="s">
        <v>501</v>
      </c>
      <c r="G43" t="s">
        <v>453</v>
      </c>
      <c r="H43" t="s">
        <v>502</v>
      </c>
      <c r="I43" t="s">
        <v>156</v>
      </c>
      <c r="J43" t="s">
        <v>503</v>
      </c>
      <c r="K43" s="78">
        <v>2.31</v>
      </c>
      <c r="L43" t="s">
        <v>108</v>
      </c>
      <c r="M43" s="78">
        <v>4.8499999999999996</v>
      </c>
      <c r="N43" s="78">
        <v>2.11</v>
      </c>
      <c r="O43" s="78">
        <v>239811.28</v>
      </c>
      <c r="P43" s="78">
        <v>128.18</v>
      </c>
      <c r="Q43" s="78">
        <v>307.39009870400002</v>
      </c>
      <c r="R43" s="78">
        <v>7.0000000000000007E-2</v>
      </c>
      <c r="S43" s="78">
        <v>0.01</v>
      </c>
      <c r="T43" s="78">
        <v>0</v>
      </c>
    </row>
    <row r="44" spans="2:20">
      <c r="B44" t="s">
        <v>504</v>
      </c>
      <c r="C44" t="s">
        <v>505</v>
      </c>
      <c r="D44" t="s">
        <v>106</v>
      </c>
      <c r="E44" s="16"/>
      <c r="F44" t="s">
        <v>458</v>
      </c>
      <c r="G44" t="s">
        <v>399</v>
      </c>
      <c r="H44" t="s">
        <v>506</v>
      </c>
      <c r="I44" t="s">
        <v>155</v>
      </c>
      <c r="J44" t="s">
        <v>507</v>
      </c>
      <c r="K44" s="78">
        <v>5.29</v>
      </c>
      <c r="L44" t="s">
        <v>108</v>
      </c>
      <c r="M44" s="78">
        <v>5.0999999999999996</v>
      </c>
      <c r="N44" s="78">
        <v>1.85</v>
      </c>
      <c r="O44" s="78">
        <v>75594657</v>
      </c>
      <c r="P44" s="78">
        <v>141.88999999999999</v>
      </c>
      <c r="Q44" s="78">
        <v>107261.2588173</v>
      </c>
      <c r="R44" s="78">
        <v>6.59</v>
      </c>
      <c r="S44" s="78">
        <v>5.0199999999999996</v>
      </c>
      <c r="T44" s="78">
        <v>0.06</v>
      </c>
    </row>
    <row r="45" spans="2:20">
      <c r="B45" t="s">
        <v>508</v>
      </c>
      <c r="C45" t="s">
        <v>509</v>
      </c>
      <c r="D45" t="s">
        <v>106</v>
      </c>
      <c r="E45" s="16"/>
      <c r="F45" t="s">
        <v>510</v>
      </c>
      <c r="G45" t="s">
        <v>133</v>
      </c>
      <c r="H45" t="s">
        <v>506</v>
      </c>
      <c r="I45" t="s">
        <v>157</v>
      </c>
      <c r="J45" t="s">
        <v>511</v>
      </c>
      <c r="K45" s="78">
        <v>9.66</v>
      </c>
      <c r="L45" t="s">
        <v>108</v>
      </c>
      <c r="M45" s="78">
        <v>3.85</v>
      </c>
      <c r="N45" s="78">
        <v>2.48</v>
      </c>
      <c r="O45" s="78">
        <v>40778942</v>
      </c>
      <c r="P45" s="78">
        <v>114.84</v>
      </c>
      <c r="Q45" s="78">
        <v>46830.5369928</v>
      </c>
      <c r="R45" s="78">
        <v>10.1</v>
      </c>
      <c r="S45" s="78">
        <v>2.19</v>
      </c>
      <c r="T45" s="78">
        <v>0.02</v>
      </c>
    </row>
    <row r="46" spans="2:20">
      <c r="B46" s="79" t="s">
        <v>389</v>
      </c>
      <c r="C46" s="16"/>
      <c r="D46" s="16"/>
      <c r="E46" s="16"/>
      <c r="F46" s="16"/>
      <c r="K46" s="80">
        <v>4.54</v>
      </c>
      <c r="N46" s="80">
        <v>1.81</v>
      </c>
      <c r="O46" s="80">
        <v>901719676.73000002</v>
      </c>
      <c r="Q46" s="80">
        <v>1058246.005904939</v>
      </c>
      <c r="S46" s="80">
        <v>49.52</v>
      </c>
      <c r="T46" s="80">
        <v>0.55000000000000004</v>
      </c>
    </row>
    <row r="47" spans="2:20">
      <c r="B47" s="79" t="s">
        <v>301</v>
      </c>
      <c r="C47" s="16"/>
      <c r="D47" s="16"/>
      <c r="E47" s="16"/>
      <c r="F47" s="16"/>
    </row>
    <row r="48" spans="2:20">
      <c r="B48" t="s">
        <v>512</v>
      </c>
      <c r="C48" t="s">
        <v>513</v>
      </c>
      <c r="D48" t="s">
        <v>106</v>
      </c>
      <c r="E48" s="16"/>
      <c r="F48" t="s">
        <v>403</v>
      </c>
      <c r="G48" t="s">
        <v>399</v>
      </c>
      <c r="H48" t="s">
        <v>261</v>
      </c>
      <c r="I48" t="s">
        <v>155</v>
      </c>
      <c r="J48" t="s">
        <v>514</v>
      </c>
      <c r="K48" s="78">
        <v>8.24</v>
      </c>
      <c r="L48" t="s">
        <v>108</v>
      </c>
      <c r="M48" s="78">
        <v>2.98</v>
      </c>
      <c r="N48" s="78">
        <v>2.85</v>
      </c>
      <c r="O48" s="78">
        <v>10419857</v>
      </c>
      <c r="P48" s="78">
        <v>102.7</v>
      </c>
      <c r="Q48" s="78">
        <v>10701.193139000001</v>
      </c>
      <c r="R48" s="78">
        <v>1.38</v>
      </c>
      <c r="S48" s="78">
        <v>0.5</v>
      </c>
      <c r="T48" s="78">
        <v>0.01</v>
      </c>
    </row>
    <row r="49" spans="2:20">
      <c r="B49" t="s">
        <v>515</v>
      </c>
      <c r="C49" t="s">
        <v>516</v>
      </c>
      <c r="D49" t="s">
        <v>106</v>
      </c>
      <c r="E49" s="16"/>
      <c r="F49" t="s">
        <v>428</v>
      </c>
      <c r="G49" t="s">
        <v>399</v>
      </c>
      <c r="H49" t="s">
        <v>261</v>
      </c>
      <c r="I49" t="s">
        <v>155</v>
      </c>
      <c r="J49" t="s">
        <v>517</v>
      </c>
      <c r="K49" s="78">
        <v>0.91</v>
      </c>
      <c r="L49" t="s">
        <v>108</v>
      </c>
      <c r="M49" s="78">
        <v>0.79</v>
      </c>
      <c r="N49" s="78">
        <v>0.37</v>
      </c>
      <c r="O49" s="78">
        <v>9050073</v>
      </c>
      <c r="P49" s="78">
        <v>100.49</v>
      </c>
      <c r="Q49" s="78">
        <v>9094.4183577000003</v>
      </c>
      <c r="R49" s="78">
        <v>1.1399999999999999</v>
      </c>
      <c r="S49" s="78">
        <v>0.43</v>
      </c>
      <c r="T49" s="78">
        <v>0</v>
      </c>
    </row>
    <row r="50" spans="2:20">
      <c r="B50" t="s">
        <v>518</v>
      </c>
      <c r="C50" t="s">
        <v>519</v>
      </c>
      <c r="D50" t="s">
        <v>106</v>
      </c>
      <c r="E50" s="16"/>
      <c r="F50" t="s">
        <v>398</v>
      </c>
      <c r="G50" t="s">
        <v>399</v>
      </c>
      <c r="H50" t="s">
        <v>258</v>
      </c>
      <c r="I50" t="s">
        <v>155</v>
      </c>
      <c r="J50" t="s">
        <v>520</v>
      </c>
      <c r="K50" s="78">
        <v>1.64</v>
      </c>
      <c r="L50" t="s">
        <v>108</v>
      </c>
      <c r="M50" s="78">
        <v>5.4</v>
      </c>
      <c r="N50" s="78">
        <v>0.74</v>
      </c>
      <c r="O50" s="78">
        <v>22076580</v>
      </c>
      <c r="P50" s="78">
        <v>109.46</v>
      </c>
      <c r="Q50" s="78">
        <v>24165.024468</v>
      </c>
      <c r="R50" s="78">
        <v>1</v>
      </c>
      <c r="S50" s="78">
        <v>1.1299999999999999</v>
      </c>
      <c r="T50" s="78">
        <v>0.01</v>
      </c>
    </row>
    <row r="51" spans="2:20">
      <c r="B51" t="s">
        <v>521</v>
      </c>
      <c r="C51" t="s">
        <v>522</v>
      </c>
      <c r="D51" t="s">
        <v>106</v>
      </c>
      <c r="E51" s="16"/>
      <c r="F51" t="s">
        <v>458</v>
      </c>
      <c r="G51" t="s">
        <v>399</v>
      </c>
      <c r="H51" t="s">
        <v>454</v>
      </c>
      <c r="I51" t="s">
        <v>155</v>
      </c>
      <c r="J51" t="s">
        <v>523</v>
      </c>
      <c r="K51" s="78">
        <v>1.64</v>
      </c>
      <c r="L51" t="s">
        <v>108</v>
      </c>
      <c r="M51" s="78">
        <v>2.09</v>
      </c>
      <c r="N51" s="78">
        <v>0.72</v>
      </c>
      <c r="O51" s="78">
        <v>265198</v>
      </c>
      <c r="P51" s="78">
        <v>102.52</v>
      </c>
      <c r="Q51" s="78">
        <v>271.88098960000002</v>
      </c>
      <c r="R51" s="78">
        <v>0.03</v>
      </c>
      <c r="S51" s="78">
        <v>0.01</v>
      </c>
      <c r="T51" s="78">
        <v>0</v>
      </c>
    </row>
    <row r="52" spans="2:20">
      <c r="B52" t="s">
        <v>524</v>
      </c>
      <c r="C52" t="s">
        <v>525</v>
      </c>
      <c r="D52" t="s">
        <v>106</v>
      </c>
      <c r="E52" s="16"/>
      <c r="F52" t="s">
        <v>458</v>
      </c>
      <c r="G52" t="s">
        <v>399</v>
      </c>
      <c r="H52" t="s">
        <v>454</v>
      </c>
      <c r="I52" t="s">
        <v>155</v>
      </c>
      <c r="J52" t="s">
        <v>526</v>
      </c>
      <c r="K52" s="78">
        <v>0.19</v>
      </c>
      <c r="L52" t="s">
        <v>108</v>
      </c>
      <c r="M52" s="78">
        <v>6.8</v>
      </c>
      <c r="N52" s="78">
        <v>0.55000000000000004</v>
      </c>
      <c r="O52" s="78">
        <v>20172164.02</v>
      </c>
      <c r="P52" s="78">
        <v>106.69</v>
      </c>
      <c r="Q52" s="78">
        <v>21521.681792938001</v>
      </c>
      <c r="R52" s="78">
        <v>5.62</v>
      </c>
      <c r="S52" s="78">
        <v>1.01</v>
      </c>
      <c r="T52" s="78">
        <v>0.01</v>
      </c>
    </row>
    <row r="53" spans="2:20">
      <c r="B53" t="s">
        <v>527</v>
      </c>
      <c r="C53" t="s">
        <v>528</v>
      </c>
      <c r="D53" t="s">
        <v>106</v>
      </c>
      <c r="E53" s="16"/>
      <c r="F53" t="s">
        <v>462</v>
      </c>
      <c r="G53" t="s">
        <v>463</v>
      </c>
      <c r="H53" t="s">
        <v>454</v>
      </c>
      <c r="I53" t="s">
        <v>155</v>
      </c>
      <c r="J53" t="s">
        <v>529</v>
      </c>
      <c r="K53" s="78">
        <v>9.41</v>
      </c>
      <c r="L53" t="s">
        <v>108</v>
      </c>
      <c r="M53" s="78">
        <v>4.3600000000000003</v>
      </c>
      <c r="N53" s="78">
        <v>3.97</v>
      </c>
      <c r="O53" s="78">
        <v>23274000</v>
      </c>
      <c r="P53" s="78">
        <v>105.44</v>
      </c>
      <c r="Q53" s="78">
        <v>24540.105599999999</v>
      </c>
      <c r="R53" s="78">
        <v>7.76</v>
      </c>
      <c r="S53" s="78">
        <v>1.1499999999999999</v>
      </c>
      <c r="T53" s="78">
        <v>0.01</v>
      </c>
    </row>
    <row r="54" spans="2:20">
      <c r="B54" t="s">
        <v>530</v>
      </c>
      <c r="C54" t="s">
        <v>531</v>
      </c>
      <c r="D54" t="s">
        <v>106</v>
      </c>
      <c r="E54" s="16"/>
      <c r="F54" t="s">
        <v>532</v>
      </c>
      <c r="G54" t="s">
        <v>118</v>
      </c>
      <c r="H54" t="s">
        <v>454</v>
      </c>
      <c r="I54" t="s">
        <v>155</v>
      </c>
      <c r="J54" t="s">
        <v>533</v>
      </c>
      <c r="K54" s="78">
        <v>3.28</v>
      </c>
      <c r="L54" t="s">
        <v>108</v>
      </c>
      <c r="M54" s="78">
        <v>2.33</v>
      </c>
      <c r="N54" s="78">
        <v>1.33</v>
      </c>
      <c r="O54" s="78">
        <v>4075000</v>
      </c>
      <c r="P54" s="78">
        <v>103.27</v>
      </c>
      <c r="Q54" s="78">
        <v>4208.2524999999996</v>
      </c>
      <c r="R54" s="78">
        <v>0.13</v>
      </c>
      <c r="S54" s="78">
        <v>0.2</v>
      </c>
      <c r="T54" s="78">
        <v>0</v>
      </c>
    </row>
    <row r="55" spans="2:20">
      <c r="B55" t="s">
        <v>534</v>
      </c>
      <c r="C55" t="s">
        <v>535</v>
      </c>
      <c r="D55" t="s">
        <v>106</v>
      </c>
      <c r="E55" s="16"/>
      <c r="F55" t="s">
        <v>494</v>
      </c>
      <c r="G55" t="s">
        <v>453</v>
      </c>
      <c r="H55" t="s">
        <v>370</v>
      </c>
      <c r="I55" t="s">
        <v>157</v>
      </c>
      <c r="J55" t="s">
        <v>455</v>
      </c>
      <c r="K55" s="78">
        <v>1.74</v>
      </c>
      <c r="L55" t="s">
        <v>108</v>
      </c>
      <c r="M55" s="78">
        <v>0.81</v>
      </c>
      <c r="N55" s="78">
        <v>1.1299999999999999</v>
      </c>
      <c r="O55" s="78">
        <v>157506</v>
      </c>
      <c r="P55" s="78">
        <v>99.43</v>
      </c>
      <c r="Q55" s="78">
        <v>156.60821580000001</v>
      </c>
      <c r="R55" s="78">
        <v>0.03</v>
      </c>
      <c r="S55" s="78">
        <v>0.01</v>
      </c>
      <c r="T55" s="78">
        <v>0</v>
      </c>
    </row>
    <row r="56" spans="2:20">
      <c r="B56" t="s">
        <v>536</v>
      </c>
      <c r="C56" t="s">
        <v>537</v>
      </c>
      <c r="D56" t="s">
        <v>106</v>
      </c>
      <c r="E56" s="16"/>
      <c r="F56" t="s">
        <v>494</v>
      </c>
      <c r="G56" t="s">
        <v>453</v>
      </c>
      <c r="H56" t="s">
        <v>370</v>
      </c>
      <c r="I56" t="s">
        <v>157</v>
      </c>
      <c r="J56" t="s">
        <v>455</v>
      </c>
      <c r="K56" s="78">
        <v>1</v>
      </c>
      <c r="L56" t="s">
        <v>108</v>
      </c>
      <c r="M56" s="78">
        <v>6.4</v>
      </c>
      <c r="N56" s="78">
        <v>0.49</v>
      </c>
      <c r="O56" s="78">
        <v>574915.5</v>
      </c>
      <c r="P56" s="78">
        <v>105.88</v>
      </c>
      <c r="Q56" s="78">
        <v>608.72053140000003</v>
      </c>
      <c r="R56" s="78">
        <v>0.2</v>
      </c>
      <c r="S56" s="78">
        <v>0.03</v>
      </c>
      <c r="T56" s="78">
        <v>0</v>
      </c>
    </row>
    <row r="57" spans="2:20">
      <c r="B57" t="s">
        <v>538</v>
      </c>
      <c r="C57" t="s">
        <v>539</v>
      </c>
      <c r="D57" t="s">
        <v>106</v>
      </c>
      <c r="E57" s="16"/>
      <c r="F57" t="s">
        <v>540</v>
      </c>
      <c r="G57" t="s">
        <v>118</v>
      </c>
      <c r="H57" t="s">
        <v>541</v>
      </c>
      <c r="I57" t="s">
        <v>157</v>
      </c>
      <c r="J57" t="s">
        <v>308</v>
      </c>
      <c r="K57" s="78">
        <v>1.46</v>
      </c>
      <c r="L57" t="s">
        <v>108</v>
      </c>
      <c r="M57" s="78">
        <v>6</v>
      </c>
      <c r="N57" s="78">
        <v>0.96</v>
      </c>
      <c r="O57" s="78">
        <v>157715.34</v>
      </c>
      <c r="P57" s="78">
        <v>107.48</v>
      </c>
      <c r="Q57" s="78">
        <v>169.51244743199999</v>
      </c>
      <c r="R57" s="78">
        <v>0.04</v>
      </c>
      <c r="S57" s="78">
        <v>0.01</v>
      </c>
      <c r="T57" s="78">
        <v>0</v>
      </c>
    </row>
    <row r="58" spans="2:20">
      <c r="B58" t="s">
        <v>542</v>
      </c>
      <c r="C58" t="s">
        <v>543</v>
      </c>
      <c r="D58" t="s">
        <v>106</v>
      </c>
      <c r="E58" s="16"/>
      <c r="F58" t="s">
        <v>544</v>
      </c>
      <c r="G58" t="s">
        <v>453</v>
      </c>
      <c r="H58" t="s">
        <v>541</v>
      </c>
      <c r="I58" t="s">
        <v>157</v>
      </c>
      <c r="J58" t="s">
        <v>545</v>
      </c>
      <c r="K58" s="78">
        <v>2.56</v>
      </c>
      <c r="L58" t="s">
        <v>108</v>
      </c>
      <c r="M58" s="78">
        <v>0.86</v>
      </c>
      <c r="N58" s="78">
        <v>1.82</v>
      </c>
      <c r="O58" s="78">
        <v>1060914</v>
      </c>
      <c r="P58" s="78">
        <v>97.59</v>
      </c>
      <c r="Q58" s="78">
        <v>1035.3459726000001</v>
      </c>
      <c r="R58" s="78">
        <v>0.26</v>
      </c>
      <c r="S58" s="78">
        <v>0.05</v>
      </c>
      <c r="T58" s="78">
        <v>0</v>
      </c>
    </row>
    <row r="59" spans="2:20">
      <c r="B59" t="s">
        <v>546</v>
      </c>
      <c r="C59" t="s">
        <v>547</v>
      </c>
      <c r="D59" t="s">
        <v>106</v>
      </c>
      <c r="E59" s="16"/>
      <c r="F59" t="s">
        <v>548</v>
      </c>
      <c r="G59" t="s">
        <v>118</v>
      </c>
      <c r="H59" t="s">
        <v>549</v>
      </c>
      <c r="I59" t="s">
        <v>157</v>
      </c>
      <c r="J59" t="s">
        <v>550</v>
      </c>
      <c r="K59" s="78">
        <v>1.25</v>
      </c>
      <c r="L59" t="s">
        <v>108</v>
      </c>
      <c r="M59" s="78">
        <v>8.5</v>
      </c>
      <c r="N59" s="78">
        <v>0.74</v>
      </c>
      <c r="O59" s="78">
        <v>31218322.890000001</v>
      </c>
      <c r="P59" s="78">
        <v>111.72</v>
      </c>
      <c r="Q59" s="78">
        <v>34877.110332707998</v>
      </c>
      <c r="R59" s="78">
        <v>5.72</v>
      </c>
      <c r="S59" s="78">
        <v>1.63</v>
      </c>
      <c r="T59" s="78">
        <v>0.02</v>
      </c>
    </row>
    <row r="60" spans="2:20">
      <c r="B60" s="79" t="s">
        <v>364</v>
      </c>
      <c r="C60" s="16"/>
      <c r="D60" s="16"/>
      <c r="E60" s="16"/>
      <c r="F60" s="16"/>
      <c r="K60" s="80">
        <v>3.29</v>
      </c>
      <c r="N60" s="80">
        <v>1.49</v>
      </c>
      <c r="O60" s="80">
        <v>122502245.75</v>
      </c>
      <c r="Q60" s="80">
        <v>131349.85434717801</v>
      </c>
      <c r="S60" s="80">
        <v>6.15</v>
      </c>
      <c r="T60" s="80">
        <v>7.0000000000000007E-2</v>
      </c>
    </row>
    <row r="61" spans="2:20">
      <c r="B61" s="79" t="s">
        <v>390</v>
      </c>
      <c r="C61" s="16"/>
      <c r="D61" s="16"/>
      <c r="E61" s="16"/>
      <c r="F61" s="16"/>
    </row>
    <row r="62" spans="2:20">
      <c r="B62" t="s">
        <v>199</v>
      </c>
      <c r="C62" t="s">
        <v>199</v>
      </c>
      <c r="D62" s="16"/>
      <c r="E62" s="16"/>
      <c r="F62" s="16"/>
      <c r="G62" t="s">
        <v>199</v>
      </c>
      <c r="H62" t="s">
        <v>199</v>
      </c>
      <c r="K62" s="78">
        <v>0</v>
      </c>
      <c r="L62" t="s">
        <v>199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</row>
    <row r="63" spans="2:20">
      <c r="B63" s="79" t="s">
        <v>391</v>
      </c>
      <c r="C63" s="16"/>
      <c r="D63" s="16"/>
      <c r="E63" s="16"/>
      <c r="F63" s="16"/>
      <c r="K63" s="80">
        <v>0</v>
      </c>
      <c r="N63" s="80">
        <v>0</v>
      </c>
      <c r="O63" s="80">
        <v>0</v>
      </c>
      <c r="Q63" s="80">
        <v>0</v>
      </c>
      <c r="S63" s="80">
        <v>0</v>
      </c>
      <c r="T63" s="80">
        <v>0</v>
      </c>
    </row>
    <row r="64" spans="2:20">
      <c r="B64" s="79" t="s">
        <v>129</v>
      </c>
      <c r="C64" s="16"/>
      <c r="D64" s="16"/>
      <c r="E64" s="16"/>
      <c r="F64" s="16"/>
    </row>
    <row r="65" spans="2:20">
      <c r="B65" t="s">
        <v>199</v>
      </c>
      <c r="C65" t="s">
        <v>199</v>
      </c>
      <c r="D65" s="16"/>
      <c r="E65" s="16"/>
      <c r="F65" s="16"/>
      <c r="G65" t="s">
        <v>199</v>
      </c>
      <c r="H65" t="s">
        <v>199</v>
      </c>
      <c r="K65" s="78">
        <v>0</v>
      </c>
      <c r="L65" t="s">
        <v>199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</row>
    <row r="66" spans="2:20">
      <c r="B66" s="79" t="s">
        <v>551</v>
      </c>
      <c r="C66" s="16"/>
      <c r="D66" s="16"/>
      <c r="E66" s="16"/>
      <c r="F66" s="16"/>
      <c r="K66" s="80">
        <v>0</v>
      </c>
      <c r="N66" s="80">
        <v>0</v>
      </c>
      <c r="O66" s="80">
        <v>0</v>
      </c>
      <c r="Q66" s="80">
        <v>0</v>
      </c>
      <c r="S66" s="80">
        <v>0</v>
      </c>
      <c r="T66" s="80">
        <v>0</v>
      </c>
    </row>
    <row r="67" spans="2:20">
      <c r="B67" s="79" t="s">
        <v>276</v>
      </c>
      <c r="C67" s="16"/>
      <c r="D67" s="16"/>
      <c r="E67" s="16"/>
      <c r="F67" s="16"/>
      <c r="K67" s="80">
        <v>4.4000000000000004</v>
      </c>
      <c r="N67" s="80">
        <v>1.77</v>
      </c>
      <c r="O67" s="80">
        <v>1024221922.48</v>
      </c>
      <c r="Q67" s="80">
        <v>1189595.860252117</v>
      </c>
      <c r="S67" s="80">
        <v>55.67</v>
      </c>
      <c r="T67" s="80">
        <v>0.62</v>
      </c>
    </row>
    <row r="68" spans="2:20">
      <c r="B68" s="79" t="s">
        <v>277</v>
      </c>
      <c r="C68" s="16"/>
      <c r="D68" s="16"/>
      <c r="E68" s="16"/>
      <c r="F68" s="16"/>
    </row>
    <row r="69" spans="2:20">
      <c r="B69" s="79" t="s">
        <v>392</v>
      </c>
      <c r="C69" s="16"/>
      <c r="D69" s="16"/>
      <c r="E69" s="16"/>
      <c r="F69" s="16"/>
    </row>
    <row r="70" spans="2:20">
      <c r="B70" t="s">
        <v>552</v>
      </c>
      <c r="C70" t="s">
        <v>553</v>
      </c>
      <c r="D70" t="s">
        <v>129</v>
      </c>
      <c r="E70" t="s">
        <v>554</v>
      </c>
      <c r="F70" t="s">
        <v>510</v>
      </c>
      <c r="G70" t="s">
        <v>133</v>
      </c>
      <c r="H70" t="s">
        <v>506</v>
      </c>
      <c r="I70" t="s">
        <v>157</v>
      </c>
      <c r="J70" t="s">
        <v>555</v>
      </c>
      <c r="K70" s="78">
        <v>8.41</v>
      </c>
      <c r="L70" t="s">
        <v>112</v>
      </c>
      <c r="M70" s="78">
        <v>7.75</v>
      </c>
      <c r="N70" s="78">
        <v>5.25</v>
      </c>
      <c r="O70" s="78">
        <v>67950000</v>
      </c>
      <c r="P70" s="78">
        <v>118.7645</v>
      </c>
      <c r="Q70" s="78">
        <v>314893.2641805</v>
      </c>
      <c r="R70" s="78">
        <v>22.65</v>
      </c>
      <c r="S70" s="78">
        <v>14.74</v>
      </c>
      <c r="T70" s="78">
        <v>0.16</v>
      </c>
    </row>
    <row r="71" spans="2:20">
      <c r="B71" t="s">
        <v>556</v>
      </c>
      <c r="C71" t="s">
        <v>557</v>
      </c>
      <c r="D71" t="s">
        <v>129</v>
      </c>
      <c r="E71" t="s">
        <v>554</v>
      </c>
      <c r="F71" t="s">
        <v>510</v>
      </c>
      <c r="G71" t="s">
        <v>133</v>
      </c>
      <c r="H71" t="s">
        <v>506</v>
      </c>
      <c r="I71" t="s">
        <v>157</v>
      </c>
      <c r="J71" t="s">
        <v>558</v>
      </c>
      <c r="K71" s="78">
        <v>10</v>
      </c>
      <c r="L71" t="s">
        <v>193</v>
      </c>
      <c r="M71" s="78">
        <v>4</v>
      </c>
      <c r="N71" s="78">
        <v>3.61</v>
      </c>
      <c r="O71" s="78">
        <v>3250000000</v>
      </c>
      <c r="P71" s="78">
        <v>101.60745819191608</v>
      </c>
      <c r="Q71" s="78">
        <v>107025.6759</v>
      </c>
      <c r="R71" s="78">
        <v>32.5</v>
      </c>
      <c r="S71" s="78">
        <v>5.01</v>
      </c>
      <c r="T71" s="78">
        <v>0.06</v>
      </c>
    </row>
    <row r="72" spans="2:20">
      <c r="B72" t="s">
        <v>559</v>
      </c>
      <c r="C72" t="s">
        <v>560</v>
      </c>
      <c r="D72" t="s">
        <v>129</v>
      </c>
      <c r="E72" t="s">
        <v>554</v>
      </c>
      <c r="F72" t="s">
        <v>510</v>
      </c>
      <c r="G72" t="s">
        <v>133</v>
      </c>
      <c r="H72" t="s">
        <v>506</v>
      </c>
      <c r="I72" t="s">
        <v>157</v>
      </c>
      <c r="J72" t="s">
        <v>561</v>
      </c>
      <c r="K72" s="78">
        <v>6.07</v>
      </c>
      <c r="L72" t="s">
        <v>112</v>
      </c>
      <c r="M72" s="78">
        <v>6.88</v>
      </c>
      <c r="N72" s="78">
        <v>4.62</v>
      </c>
      <c r="O72" s="78">
        <v>24000000</v>
      </c>
      <c r="P72" s="78">
        <v>114.624875</v>
      </c>
      <c r="Q72" s="78">
        <v>107343.90294</v>
      </c>
      <c r="R72" s="78">
        <v>4.8</v>
      </c>
      <c r="S72" s="78">
        <v>5.0199999999999996</v>
      </c>
      <c r="T72" s="78">
        <v>0.06</v>
      </c>
    </row>
    <row r="73" spans="2:20">
      <c r="B73" t="s">
        <v>562</v>
      </c>
      <c r="C73" t="s">
        <v>563</v>
      </c>
      <c r="D73" t="s">
        <v>129</v>
      </c>
      <c r="E73" t="s">
        <v>554</v>
      </c>
      <c r="F73" t="s">
        <v>510</v>
      </c>
      <c r="G73" t="s">
        <v>133</v>
      </c>
      <c r="H73" t="s">
        <v>506</v>
      </c>
      <c r="I73" t="s">
        <v>157</v>
      </c>
      <c r="J73" t="s">
        <v>378</v>
      </c>
      <c r="K73" s="78">
        <v>14.63</v>
      </c>
      <c r="L73" t="s">
        <v>112</v>
      </c>
      <c r="M73" s="78">
        <v>8.1</v>
      </c>
      <c r="N73" s="78">
        <v>7.13</v>
      </c>
      <c r="O73" s="78">
        <v>9250000</v>
      </c>
      <c r="P73" s="78">
        <v>110.5885</v>
      </c>
      <c r="Q73" s="78">
        <v>39915.260247500002</v>
      </c>
      <c r="R73" s="78">
        <v>7.4</v>
      </c>
      <c r="S73" s="78">
        <v>1.87</v>
      </c>
      <c r="T73" s="78">
        <v>0.02</v>
      </c>
    </row>
    <row r="74" spans="2:20">
      <c r="B74" s="79" t="s">
        <v>393</v>
      </c>
      <c r="C74" s="16"/>
      <c r="D74" s="16"/>
      <c r="E74" s="16"/>
      <c r="F74" s="16"/>
      <c r="K74" s="80">
        <v>8.6999999999999993</v>
      </c>
      <c r="N74" s="80">
        <v>4.95</v>
      </c>
      <c r="O74" s="80">
        <v>3351200000</v>
      </c>
      <c r="Q74" s="80">
        <v>569178.10326799995</v>
      </c>
      <c r="S74" s="80">
        <v>26.64</v>
      </c>
      <c r="T74" s="80">
        <v>0.3</v>
      </c>
    </row>
    <row r="75" spans="2:20">
      <c r="B75" s="79" t="s">
        <v>394</v>
      </c>
      <c r="C75" s="16"/>
      <c r="D75" s="16"/>
      <c r="E75" s="16"/>
      <c r="F75" s="16"/>
    </row>
    <row r="76" spans="2:20">
      <c r="B76" t="s">
        <v>564</v>
      </c>
      <c r="C76" t="s">
        <v>565</v>
      </c>
      <c r="D76" t="s">
        <v>129</v>
      </c>
      <c r="E76" t="s">
        <v>554</v>
      </c>
      <c r="F76" t="s">
        <v>566</v>
      </c>
      <c r="G76" t="s">
        <v>129</v>
      </c>
      <c r="H76" t="s">
        <v>370</v>
      </c>
      <c r="I76" t="s">
        <v>155</v>
      </c>
      <c r="J76" t="s">
        <v>378</v>
      </c>
      <c r="K76" s="78">
        <v>2.78</v>
      </c>
      <c r="L76" t="s">
        <v>112</v>
      </c>
      <c r="M76" s="78">
        <v>6.5</v>
      </c>
      <c r="N76" s="78">
        <v>2.42</v>
      </c>
      <c r="O76" s="78">
        <v>2500000</v>
      </c>
      <c r="P76" s="78">
        <v>114.84355600000001</v>
      </c>
      <c r="Q76" s="78">
        <v>11202.9888878</v>
      </c>
      <c r="R76" s="78">
        <v>0</v>
      </c>
      <c r="S76" s="78">
        <v>0.52</v>
      </c>
      <c r="T76" s="78">
        <v>0.01</v>
      </c>
    </row>
    <row r="77" spans="2:20">
      <c r="B77" t="s">
        <v>567</v>
      </c>
      <c r="C77" t="s">
        <v>568</v>
      </c>
      <c r="D77" t="s">
        <v>129</v>
      </c>
      <c r="E77" t="s">
        <v>554</v>
      </c>
      <c r="F77" t="s">
        <v>569</v>
      </c>
      <c r="G77" t="s">
        <v>399</v>
      </c>
      <c r="H77" t="s">
        <v>541</v>
      </c>
      <c r="I77" t="s">
        <v>371</v>
      </c>
      <c r="J77" t="s">
        <v>570</v>
      </c>
      <c r="K77" s="78">
        <v>12.41</v>
      </c>
      <c r="L77" t="s">
        <v>112</v>
      </c>
      <c r="M77" s="78">
        <v>5.63</v>
      </c>
      <c r="N77" s="78">
        <v>4.5999999999999996</v>
      </c>
      <c r="O77" s="78">
        <v>6200000</v>
      </c>
      <c r="P77" s="78">
        <v>115.85899999999999</v>
      </c>
      <c r="Q77" s="78">
        <v>28029.072715999999</v>
      </c>
      <c r="R77" s="78">
        <v>0</v>
      </c>
      <c r="S77" s="78">
        <v>1.31</v>
      </c>
      <c r="T77" s="78">
        <v>0.01</v>
      </c>
    </row>
    <row r="78" spans="2:20">
      <c r="B78" t="s">
        <v>571</v>
      </c>
      <c r="C78" t="s">
        <v>572</v>
      </c>
      <c r="D78" t="s">
        <v>129</v>
      </c>
      <c r="E78" t="s">
        <v>554</v>
      </c>
      <c r="F78" t="s">
        <v>573</v>
      </c>
      <c r="G78" t="s">
        <v>129</v>
      </c>
      <c r="H78" t="s">
        <v>506</v>
      </c>
      <c r="I78" t="s">
        <v>371</v>
      </c>
      <c r="J78" t="s">
        <v>378</v>
      </c>
      <c r="K78" s="78">
        <v>7.69</v>
      </c>
      <c r="L78" t="s">
        <v>116</v>
      </c>
      <c r="M78" s="78">
        <v>4.88</v>
      </c>
      <c r="N78" s="78">
        <v>1.76</v>
      </c>
      <c r="O78" s="78">
        <v>2000000</v>
      </c>
      <c r="P78" s="78">
        <v>129.933795</v>
      </c>
      <c r="Q78" s="78">
        <v>11036.056812119999</v>
      </c>
      <c r="R78" s="78">
        <v>0</v>
      </c>
      <c r="S78" s="78">
        <v>0.52</v>
      </c>
      <c r="T78" s="78">
        <v>0.01</v>
      </c>
    </row>
    <row r="79" spans="2:20">
      <c r="B79" t="s">
        <v>574</v>
      </c>
      <c r="C79" t="s">
        <v>575</v>
      </c>
      <c r="D79" t="s">
        <v>129</v>
      </c>
      <c r="E79" t="s">
        <v>554</v>
      </c>
      <c r="F79" t="s">
        <v>576</v>
      </c>
      <c r="G79" t="s">
        <v>399</v>
      </c>
      <c r="H79" t="s">
        <v>549</v>
      </c>
      <c r="I79" t="s">
        <v>371</v>
      </c>
      <c r="J79" t="s">
        <v>378</v>
      </c>
      <c r="K79" s="78">
        <v>2.21</v>
      </c>
      <c r="L79" t="s">
        <v>112</v>
      </c>
      <c r="M79" s="78">
        <v>5.65</v>
      </c>
      <c r="N79" s="78">
        <v>2.2999999999999998</v>
      </c>
      <c r="O79" s="78">
        <v>30000000</v>
      </c>
      <c r="P79" s="78">
        <v>108.535667</v>
      </c>
      <c r="Q79" s="78">
        <v>127051.8517902</v>
      </c>
      <c r="R79" s="78">
        <v>0</v>
      </c>
      <c r="S79" s="78">
        <v>5.95</v>
      </c>
      <c r="T79" s="78">
        <v>7.0000000000000007E-2</v>
      </c>
    </row>
    <row r="80" spans="2:20">
      <c r="B80" t="s">
        <v>577</v>
      </c>
      <c r="C80" t="s">
        <v>578</v>
      </c>
      <c r="D80" t="s">
        <v>129</v>
      </c>
      <c r="E80" t="s">
        <v>554</v>
      </c>
      <c r="F80" t="s">
        <v>579</v>
      </c>
      <c r="G80" t="s">
        <v>399</v>
      </c>
      <c r="H80" t="s">
        <v>549</v>
      </c>
      <c r="I80" t="s">
        <v>371</v>
      </c>
      <c r="J80" t="s">
        <v>378</v>
      </c>
      <c r="K80" s="78">
        <v>2.2400000000000002</v>
      </c>
      <c r="L80" t="s">
        <v>112</v>
      </c>
      <c r="M80" s="78">
        <v>6.13</v>
      </c>
      <c r="N80" s="78">
        <v>2.16</v>
      </c>
      <c r="O80" s="78">
        <v>6000000</v>
      </c>
      <c r="P80" s="78">
        <v>109.931639</v>
      </c>
      <c r="Q80" s="78">
        <v>25737.19532268</v>
      </c>
      <c r="R80" s="78">
        <v>0</v>
      </c>
      <c r="S80" s="78">
        <v>1.2</v>
      </c>
      <c r="T80" s="78">
        <v>0.01</v>
      </c>
    </row>
    <row r="81" spans="2:20">
      <c r="B81" t="s">
        <v>580</v>
      </c>
      <c r="C81" t="s">
        <v>581</v>
      </c>
      <c r="D81" t="s">
        <v>129</v>
      </c>
      <c r="E81" t="s">
        <v>554</v>
      </c>
      <c r="F81" t="s">
        <v>569</v>
      </c>
      <c r="G81" t="s">
        <v>399</v>
      </c>
      <c r="H81" t="s">
        <v>582</v>
      </c>
      <c r="I81" t="s">
        <v>583</v>
      </c>
      <c r="J81" t="s">
        <v>584</v>
      </c>
      <c r="K81" s="78">
        <v>0.42</v>
      </c>
      <c r="L81" t="s">
        <v>112</v>
      </c>
      <c r="M81" s="78">
        <v>0.66</v>
      </c>
      <c r="N81" s="78">
        <v>0.9</v>
      </c>
      <c r="O81" s="78">
        <v>18900000</v>
      </c>
      <c r="P81" s="78">
        <v>99.95635</v>
      </c>
      <c r="Q81" s="78">
        <v>73715.609085300006</v>
      </c>
      <c r="R81" s="78">
        <v>0</v>
      </c>
      <c r="S81" s="78">
        <v>3.45</v>
      </c>
      <c r="T81" s="78">
        <v>0.04</v>
      </c>
    </row>
    <row r="82" spans="2:20">
      <c r="B82" t="s">
        <v>585</v>
      </c>
      <c r="C82" t="s">
        <v>586</v>
      </c>
      <c r="D82" t="s">
        <v>129</v>
      </c>
      <c r="E82" t="s">
        <v>554</v>
      </c>
      <c r="F82" t="s">
        <v>587</v>
      </c>
      <c r="G82" t="s">
        <v>399</v>
      </c>
      <c r="H82" t="s">
        <v>588</v>
      </c>
      <c r="I82" t="s">
        <v>371</v>
      </c>
      <c r="J82" t="s">
        <v>378</v>
      </c>
      <c r="K82" s="78">
        <v>0.72</v>
      </c>
      <c r="L82" t="s">
        <v>112</v>
      </c>
      <c r="M82" s="78">
        <v>8</v>
      </c>
      <c r="N82" s="78">
        <v>2.68</v>
      </c>
      <c r="O82" s="78">
        <v>4000000</v>
      </c>
      <c r="P82" s="78">
        <v>105.977333</v>
      </c>
      <c r="Q82" s="78">
        <v>16540.942134640001</v>
      </c>
      <c r="R82" s="78">
        <v>0</v>
      </c>
      <c r="S82" s="78">
        <v>0.77</v>
      </c>
      <c r="T82" s="78">
        <v>0.01</v>
      </c>
    </row>
    <row r="83" spans="2:20">
      <c r="B83" t="s">
        <v>589</v>
      </c>
      <c r="C83" t="s">
        <v>590</v>
      </c>
      <c r="D83" t="s">
        <v>129</v>
      </c>
      <c r="E83" t="s">
        <v>554</v>
      </c>
      <c r="F83" t="s">
        <v>591</v>
      </c>
      <c r="G83" t="s">
        <v>399</v>
      </c>
      <c r="H83" t="s">
        <v>592</v>
      </c>
      <c r="I83" t="s">
        <v>371</v>
      </c>
      <c r="J83" t="s">
        <v>378</v>
      </c>
      <c r="K83" s="78">
        <v>3.06</v>
      </c>
      <c r="L83" t="s">
        <v>112</v>
      </c>
      <c r="M83" s="78">
        <v>11</v>
      </c>
      <c r="N83" s="78">
        <v>3.64</v>
      </c>
      <c r="O83" s="78">
        <v>17500000</v>
      </c>
      <c r="P83" s="78">
        <v>124.148</v>
      </c>
      <c r="Q83" s="78">
        <v>84774.461800000005</v>
      </c>
      <c r="R83" s="78">
        <v>0</v>
      </c>
      <c r="S83" s="78">
        <v>3.97</v>
      </c>
      <c r="T83" s="78">
        <v>0.04</v>
      </c>
    </row>
    <row r="84" spans="2:20">
      <c r="B84" s="79" t="s">
        <v>395</v>
      </c>
      <c r="C84" s="16"/>
      <c r="D84" s="16"/>
      <c r="E84" s="16"/>
      <c r="F84" s="16"/>
      <c r="K84" s="80">
        <v>2.92</v>
      </c>
      <c r="N84" s="80">
        <v>2.4900000000000002</v>
      </c>
      <c r="O84" s="80">
        <v>87100000</v>
      </c>
      <c r="Q84" s="80">
        <v>378088.17854873999</v>
      </c>
      <c r="S84" s="80">
        <v>17.690000000000001</v>
      </c>
      <c r="T84" s="80">
        <v>0.2</v>
      </c>
    </row>
    <row r="85" spans="2:20">
      <c r="B85" s="79" t="s">
        <v>282</v>
      </c>
      <c r="C85" s="16"/>
      <c r="D85" s="16"/>
      <c r="E85" s="16"/>
      <c r="F85" s="16"/>
      <c r="K85" s="80">
        <v>6.4</v>
      </c>
      <c r="N85" s="80">
        <v>3.97</v>
      </c>
      <c r="O85" s="80">
        <v>3438300000</v>
      </c>
      <c r="Q85" s="80">
        <v>947266.28181674005</v>
      </c>
      <c r="S85" s="80">
        <v>44.33</v>
      </c>
      <c r="T85" s="80">
        <v>0.5</v>
      </c>
    </row>
    <row r="86" spans="2:20">
      <c r="B86" t="s">
        <v>283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E102" sqref="E10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BI6" s="19"/>
    </row>
    <row r="7" spans="2:61" ht="26.25" customHeight="1">
      <c r="B7" s="118" t="s">
        <v>95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2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423853941.57999998</v>
      </c>
      <c r="J11" s="7"/>
      <c r="K11" s="77">
        <v>4894951.7774864798</v>
      </c>
      <c r="L11" s="7"/>
      <c r="M11" s="77">
        <v>100</v>
      </c>
      <c r="N11" s="77">
        <v>2.56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593</v>
      </c>
      <c r="E13" s="16"/>
      <c r="F13" s="16"/>
      <c r="G13" s="16"/>
    </row>
    <row r="14" spans="2:61">
      <c r="B14" t="s">
        <v>594</v>
      </c>
      <c r="C14" t="s">
        <v>595</v>
      </c>
      <c r="D14" t="s">
        <v>106</v>
      </c>
      <c r="E14" s="16"/>
      <c r="F14" t="s">
        <v>444</v>
      </c>
      <c r="G14" t="s">
        <v>399</v>
      </c>
      <c r="H14" t="s">
        <v>108</v>
      </c>
      <c r="I14" s="78">
        <v>915169</v>
      </c>
      <c r="J14" s="78">
        <v>4594</v>
      </c>
      <c r="K14" s="78">
        <v>42042.863859999998</v>
      </c>
      <c r="L14" s="78">
        <v>0.91</v>
      </c>
      <c r="M14" s="78">
        <v>0.86</v>
      </c>
      <c r="N14" s="78">
        <v>0.02</v>
      </c>
    </row>
    <row r="15" spans="2:61">
      <c r="B15" t="s">
        <v>596</v>
      </c>
      <c r="C15" t="s">
        <v>597</v>
      </c>
      <c r="D15" t="s">
        <v>106</v>
      </c>
      <c r="E15" s="16"/>
      <c r="F15" t="s">
        <v>428</v>
      </c>
      <c r="G15" t="s">
        <v>399</v>
      </c>
      <c r="H15" t="s">
        <v>108</v>
      </c>
      <c r="I15" s="78">
        <v>19983815.050000001</v>
      </c>
      <c r="J15" s="78">
        <v>2010</v>
      </c>
      <c r="K15" s="78">
        <v>401674.68250499998</v>
      </c>
      <c r="L15" s="78">
        <v>1.5</v>
      </c>
      <c r="M15" s="78">
        <v>8.2100000000000009</v>
      </c>
      <c r="N15" s="78">
        <v>0.21</v>
      </c>
    </row>
    <row r="16" spans="2:61">
      <c r="B16" t="s">
        <v>598</v>
      </c>
      <c r="C16" t="s">
        <v>599</v>
      </c>
      <c r="D16" t="s">
        <v>106</v>
      </c>
      <c r="E16" s="16"/>
      <c r="F16" t="s">
        <v>403</v>
      </c>
      <c r="G16" t="s">
        <v>399</v>
      </c>
      <c r="H16" t="s">
        <v>108</v>
      </c>
      <c r="I16" s="78">
        <v>2462766</v>
      </c>
      <c r="J16" s="78">
        <v>4650</v>
      </c>
      <c r="K16" s="78">
        <v>114518.61900000001</v>
      </c>
      <c r="L16" s="78">
        <v>1.06</v>
      </c>
      <c r="M16" s="78">
        <v>2.34</v>
      </c>
      <c r="N16" s="78">
        <v>0.06</v>
      </c>
    </row>
    <row r="17" spans="2:14">
      <c r="B17" t="s">
        <v>600</v>
      </c>
      <c r="C17" t="s">
        <v>601</v>
      </c>
      <c r="D17" t="s">
        <v>106</v>
      </c>
      <c r="E17" s="16"/>
      <c r="F17" t="s">
        <v>458</v>
      </c>
      <c r="G17" t="s">
        <v>399</v>
      </c>
      <c r="H17" t="s">
        <v>108</v>
      </c>
      <c r="I17" s="78">
        <v>10808460.51</v>
      </c>
      <c r="J17" s="78">
        <v>706</v>
      </c>
      <c r="K17" s="78">
        <v>76307.731200599999</v>
      </c>
      <c r="L17" s="78">
        <v>1.03</v>
      </c>
      <c r="M17" s="78">
        <v>1.56</v>
      </c>
      <c r="N17" s="78">
        <v>0.04</v>
      </c>
    </row>
    <row r="18" spans="2:14">
      <c r="B18" t="s">
        <v>602</v>
      </c>
      <c r="C18" t="s">
        <v>603</v>
      </c>
      <c r="D18" t="s">
        <v>106</v>
      </c>
      <c r="E18" s="16"/>
      <c r="F18" t="s">
        <v>398</v>
      </c>
      <c r="G18" t="s">
        <v>399</v>
      </c>
      <c r="H18" t="s">
        <v>108</v>
      </c>
      <c r="I18" s="78">
        <v>26423844.25</v>
      </c>
      <c r="J18" s="78">
        <v>1350</v>
      </c>
      <c r="K18" s="78">
        <v>356721.897375</v>
      </c>
      <c r="L18" s="78">
        <v>1.79</v>
      </c>
      <c r="M18" s="78">
        <v>7.29</v>
      </c>
      <c r="N18" s="78">
        <v>0.19</v>
      </c>
    </row>
    <row r="19" spans="2:14">
      <c r="B19" t="s">
        <v>604</v>
      </c>
      <c r="C19" t="s">
        <v>605</v>
      </c>
      <c r="D19" t="s">
        <v>106</v>
      </c>
      <c r="E19" s="16"/>
      <c r="F19" t="s">
        <v>606</v>
      </c>
      <c r="G19" t="s">
        <v>607</v>
      </c>
      <c r="H19" t="s">
        <v>108</v>
      </c>
      <c r="I19" s="78">
        <v>172507</v>
      </c>
      <c r="J19" s="78">
        <v>14220</v>
      </c>
      <c r="K19" s="78">
        <v>24530.4954</v>
      </c>
      <c r="L19" s="78">
        <v>0.35</v>
      </c>
      <c r="M19" s="78">
        <v>0.5</v>
      </c>
      <c r="N19" s="78">
        <v>0.01</v>
      </c>
    </row>
    <row r="20" spans="2:14">
      <c r="B20" t="s">
        <v>608</v>
      </c>
      <c r="C20" t="s">
        <v>609</v>
      </c>
      <c r="D20" t="s">
        <v>106</v>
      </c>
      <c r="E20" s="16"/>
      <c r="F20" t="s">
        <v>610</v>
      </c>
      <c r="G20" t="s">
        <v>607</v>
      </c>
      <c r="H20" t="s">
        <v>108</v>
      </c>
      <c r="I20" s="78">
        <v>344635</v>
      </c>
      <c r="J20" s="78">
        <v>34280</v>
      </c>
      <c r="K20" s="78">
        <v>118140.878</v>
      </c>
      <c r="L20" s="78">
        <v>0.81</v>
      </c>
      <c r="M20" s="78">
        <v>2.41</v>
      </c>
      <c r="N20" s="78">
        <v>0.06</v>
      </c>
    </row>
    <row r="21" spans="2:14">
      <c r="B21" t="s">
        <v>611</v>
      </c>
      <c r="C21" t="s">
        <v>612</v>
      </c>
      <c r="D21" t="s">
        <v>106</v>
      </c>
      <c r="E21" s="16"/>
      <c r="F21" t="s">
        <v>613</v>
      </c>
      <c r="G21" t="s">
        <v>607</v>
      </c>
      <c r="H21" t="s">
        <v>108</v>
      </c>
      <c r="I21" s="78">
        <v>975077</v>
      </c>
      <c r="J21" s="78">
        <v>22450</v>
      </c>
      <c r="K21" s="78">
        <v>218904.78649999999</v>
      </c>
      <c r="L21" s="78">
        <v>1.61</v>
      </c>
      <c r="M21" s="78">
        <v>4.47</v>
      </c>
      <c r="N21" s="78">
        <v>0.11</v>
      </c>
    </row>
    <row r="22" spans="2:14">
      <c r="B22" t="s">
        <v>614</v>
      </c>
      <c r="C22" t="s">
        <v>615</v>
      </c>
      <c r="D22" t="s">
        <v>106</v>
      </c>
      <c r="E22" s="16"/>
      <c r="F22" t="s">
        <v>540</v>
      </c>
      <c r="G22" t="s">
        <v>118</v>
      </c>
      <c r="H22" t="s">
        <v>108</v>
      </c>
      <c r="I22" s="78">
        <v>93023.83</v>
      </c>
      <c r="J22" s="78">
        <v>70610</v>
      </c>
      <c r="K22" s="78">
        <v>65684.126363000003</v>
      </c>
      <c r="L22" s="78">
        <v>1.21</v>
      </c>
      <c r="M22" s="78">
        <v>1.34</v>
      </c>
      <c r="N22" s="78">
        <v>0.03</v>
      </c>
    </row>
    <row r="23" spans="2:14">
      <c r="B23" t="s">
        <v>616</v>
      </c>
      <c r="C23" t="s">
        <v>617</v>
      </c>
      <c r="D23" t="s">
        <v>106</v>
      </c>
      <c r="E23" s="16"/>
      <c r="F23" t="s">
        <v>532</v>
      </c>
      <c r="G23" t="s">
        <v>118</v>
      </c>
      <c r="H23" t="s">
        <v>108</v>
      </c>
      <c r="I23" s="78">
        <v>191515</v>
      </c>
      <c r="J23" s="78">
        <v>61190</v>
      </c>
      <c r="K23" s="78">
        <v>117188.0285</v>
      </c>
      <c r="L23" s="78">
        <v>1.89</v>
      </c>
      <c r="M23" s="78">
        <v>2.39</v>
      </c>
      <c r="N23" s="78">
        <v>0.06</v>
      </c>
    </row>
    <row r="24" spans="2:14">
      <c r="B24" t="s">
        <v>618</v>
      </c>
      <c r="C24" t="s">
        <v>619</v>
      </c>
      <c r="D24" t="s">
        <v>106</v>
      </c>
      <c r="E24" s="16"/>
      <c r="F24" t="s">
        <v>548</v>
      </c>
      <c r="G24" t="s">
        <v>118</v>
      </c>
      <c r="H24" t="s">
        <v>108</v>
      </c>
      <c r="I24" s="78">
        <v>89308</v>
      </c>
      <c r="J24" s="78">
        <v>78010</v>
      </c>
      <c r="K24" s="78">
        <v>69669.170800000007</v>
      </c>
      <c r="L24" s="78">
        <v>0.75</v>
      </c>
      <c r="M24" s="78">
        <v>1.42</v>
      </c>
      <c r="N24" s="78">
        <v>0.04</v>
      </c>
    </row>
    <row r="25" spans="2:14">
      <c r="B25" t="s">
        <v>620</v>
      </c>
      <c r="C25" t="s">
        <v>621</v>
      </c>
      <c r="D25" t="s">
        <v>106</v>
      </c>
      <c r="E25" s="16"/>
      <c r="F25" t="s">
        <v>622</v>
      </c>
      <c r="G25" t="s">
        <v>623</v>
      </c>
      <c r="H25" t="s">
        <v>108</v>
      </c>
      <c r="I25" s="78">
        <v>25060436</v>
      </c>
      <c r="J25" s="78">
        <v>240.3</v>
      </c>
      <c r="K25" s="78">
        <v>60220.227707999999</v>
      </c>
      <c r="L25" s="78">
        <v>0.75</v>
      </c>
      <c r="M25" s="78">
        <v>1.23</v>
      </c>
      <c r="N25" s="78">
        <v>0.03</v>
      </c>
    </row>
    <row r="26" spans="2:14">
      <c r="B26" t="s">
        <v>624</v>
      </c>
      <c r="C26" t="s">
        <v>625</v>
      </c>
      <c r="D26" t="s">
        <v>106</v>
      </c>
      <c r="E26" s="16"/>
      <c r="F26" t="s">
        <v>626</v>
      </c>
      <c r="G26" t="s">
        <v>623</v>
      </c>
      <c r="H26" t="s">
        <v>108</v>
      </c>
      <c r="I26" s="78">
        <v>3505249</v>
      </c>
      <c r="J26" s="78">
        <v>1240</v>
      </c>
      <c r="K26" s="78">
        <v>43465.087599999999</v>
      </c>
      <c r="L26" s="78">
        <v>0.64</v>
      </c>
      <c r="M26" s="78">
        <v>0.89</v>
      </c>
      <c r="N26" s="78">
        <v>0.02</v>
      </c>
    </row>
    <row r="27" spans="2:14">
      <c r="B27" t="s">
        <v>627</v>
      </c>
      <c r="C27" t="s">
        <v>628</v>
      </c>
      <c r="D27" t="s">
        <v>106</v>
      </c>
      <c r="E27" s="16"/>
      <c r="F27" t="s">
        <v>629</v>
      </c>
      <c r="G27" t="s">
        <v>623</v>
      </c>
      <c r="H27" t="s">
        <v>108</v>
      </c>
      <c r="I27" s="78">
        <v>219678762</v>
      </c>
      <c r="J27" s="78">
        <v>67.2</v>
      </c>
      <c r="K27" s="78">
        <v>147624.12806399999</v>
      </c>
      <c r="L27" s="78">
        <v>1.7</v>
      </c>
      <c r="M27" s="78">
        <v>3.02</v>
      </c>
      <c r="N27" s="78">
        <v>0.08</v>
      </c>
    </row>
    <row r="28" spans="2:14">
      <c r="B28" t="s">
        <v>630</v>
      </c>
      <c r="C28" t="s">
        <v>631</v>
      </c>
      <c r="D28" t="s">
        <v>106</v>
      </c>
      <c r="E28" s="16"/>
      <c r="F28" t="s">
        <v>632</v>
      </c>
      <c r="G28" t="s">
        <v>633</v>
      </c>
      <c r="H28" t="s">
        <v>108</v>
      </c>
      <c r="I28" s="78">
        <v>3311272</v>
      </c>
      <c r="J28" s="78">
        <v>3955</v>
      </c>
      <c r="K28" s="78">
        <v>130960.8076</v>
      </c>
      <c r="L28" s="78">
        <v>0.61</v>
      </c>
      <c r="M28" s="78">
        <v>2.68</v>
      </c>
      <c r="N28" s="78">
        <v>7.0000000000000007E-2</v>
      </c>
    </row>
    <row r="29" spans="2:14">
      <c r="B29" t="s">
        <v>634</v>
      </c>
      <c r="C29" t="s">
        <v>635</v>
      </c>
      <c r="D29" t="s">
        <v>106</v>
      </c>
      <c r="E29" s="16"/>
      <c r="F29" t="s">
        <v>636</v>
      </c>
      <c r="G29" t="s">
        <v>637</v>
      </c>
      <c r="H29" t="s">
        <v>108</v>
      </c>
      <c r="I29" s="78">
        <v>14214</v>
      </c>
      <c r="J29" s="78">
        <v>21100</v>
      </c>
      <c r="K29" s="78">
        <v>2999.154</v>
      </c>
      <c r="L29" s="78">
        <v>0</v>
      </c>
      <c r="M29" s="78">
        <v>0.06</v>
      </c>
      <c r="N29" s="78">
        <v>0</v>
      </c>
    </row>
    <row r="30" spans="2:14">
      <c r="B30" t="s">
        <v>638</v>
      </c>
      <c r="C30" t="s">
        <v>639</v>
      </c>
      <c r="D30" t="s">
        <v>106</v>
      </c>
      <c r="E30" s="16"/>
      <c r="F30" t="s">
        <v>640</v>
      </c>
      <c r="G30" t="s">
        <v>637</v>
      </c>
      <c r="H30" t="s">
        <v>108</v>
      </c>
      <c r="I30" s="78">
        <v>377389</v>
      </c>
      <c r="J30" s="78">
        <v>6673</v>
      </c>
      <c r="K30" s="78">
        <v>25183.167969999999</v>
      </c>
      <c r="L30" s="78">
        <v>0.34</v>
      </c>
      <c r="M30" s="78">
        <v>0.51</v>
      </c>
      <c r="N30" s="78">
        <v>0.01</v>
      </c>
    </row>
    <row r="31" spans="2:14">
      <c r="B31" t="s">
        <v>641</v>
      </c>
      <c r="C31" t="s">
        <v>642</v>
      </c>
      <c r="D31" t="s">
        <v>106</v>
      </c>
      <c r="E31" s="16"/>
      <c r="F31" t="s">
        <v>643</v>
      </c>
      <c r="G31" t="s">
        <v>637</v>
      </c>
      <c r="H31" t="s">
        <v>108</v>
      </c>
      <c r="I31" s="78">
        <v>2639674</v>
      </c>
      <c r="J31" s="78">
        <v>25450</v>
      </c>
      <c r="K31" s="78">
        <v>671797.03300000005</v>
      </c>
      <c r="L31" s="78">
        <v>0.26</v>
      </c>
      <c r="M31" s="78">
        <v>13.72</v>
      </c>
      <c r="N31" s="78">
        <v>0.35</v>
      </c>
    </row>
    <row r="32" spans="2:14">
      <c r="B32" t="s">
        <v>644</v>
      </c>
      <c r="C32" t="s">
        <v>645</v>
      </c>
      <c r="D32" t="s">
        <v>106</v>
      </c>
      <c r="E32" s="16"/>
      <c r="F32" t="s">
        <v>646</v>
      </c>
      <c r="G32" t="s">
        <v>637</v>
      </c>
      <c r="H32" t="s">
        <v>108</v>
      </c>
      <c r="I32" s="78">
        <v>10352102</v>
      </c>
      <c r="J32" s="78">
        <v>1581</v>
      </c>
      <c r="K32" s="78">
        <v>163666.73262</v>
      </c>
      <c r="L32" s="78">
        <v>0.81</v>
      </c>
      <c r="M32" s="78">
        <v>3.34</v>
      </c>
      <c r="N32" s="78">
        <v>0.09</v>
      </c>
    </row>
    <row r="33" spans="2:14">
      <c r="B33" t="s">
        <v>647</v>
      </c>
      <c r="C33" t="s">
        <v>648</v>
      </c>
      <c r="D33" t="s">
        <v>106</v>
      </c>
      <c r="E33" s="16"/>
      <c r="F33" t="s">
        <v>649</v>
      </c>
      <c r="G33" t="s">
        <v>637</v>
      </c>
      <c r="H33" t="s">
        <v>108</v>
      </c>
      <c r="I33" s="78">
        <v>567527</v>
      </c>
      <c r="J33" s="78">
        <v>20900</v>
      </c>
      <c r="K33" s="78">
        <v>118613.143</v>
      </c>
      <c r="L33" s="78">
        <v>0.97</v>
      </c>
      <c r="M33" s="78">
        <v>2.42</v>
      </c>
      <c r="N33" s="78">
        <v>0.06</v>
      </c>
    </row>
    <row r="34" spans="2:14">
      <c r="B34" t="s">
        <v>650</v>
      </c>
      <c r="C34" t="s">
        <v>651</v>
      </c>
      <c r="D34" t="s">
        <v>106</v>
      </c>
      <c r="E34" s="16"/>
      <c r="F34" t="s">
        <v>652</v>
      </c>
      <c r="G34" t="s">
        <v>637</v>
      </c>
      <c r="H34" t="s">
        <v>108</v>
      </c>
      <c r="I34" s="78">
        <v>888476</v>
      </c>
      <c r="J34" s="78">
        <v>56500</v>
      </c>
      <c r="K34" s="78">
        <v>501988.94</v>
      </c>
      <c r="L34" s="78">
        <v>0.63</v>
      </c>
      <c r="M34" s="78">
        <v>10.26</v>
      </c>
      <c r="N34" s="78">
        <v>0.26</v>
      </c>
    </row>
    <row r="35" spans="2:14">
      <c r="B35" t="s">
        <v>653</v>
      </c>
      <c r="C35" t="s">
        <v>654</v>
      </c>
      <c r="D35" t="s">
        <v>106</v>
      </c>
      <c r="E35" s="16"/>
      <c r="F35" t="s">
        <v>655</v>
      </c>
      <c r="G35" t="s">
        <v>637</v>
      </c>
      <c r="H35" t="s">
        <v>108</v>
      </c>
      <c r="I35" s="78">
        <v>681899</v>
      </c>
      <c r="J35" s="78">
        <v>5795</v>
      </c>
      <c r="K35" s="78">
        <v>39516.047050000001</v>
      </c>
      <c r="L35" s="78">
        <v>0.64</v>
      </c>
      <c r="M35" s="78">
        <v>0.81</v>
      </c>
      <c r="N35" s="78">
        <v>0.02</v>
      </c>
    </row>
    <row r="36" spans="2:14">
      <c r="B36" t="s">
        <v>656</v>
      </c>
      <c r="C36" t="s">
        <v>657</v>
      </c>
      <c r="D36" t="s">
        <v>106</v>
      </c>
      <c r="E36" s="16"/>
      <c r="F36" t="s">
        <v>494</v>
      </c>
      <c r="G36" t="s">
        <v>453</v>
      </c>
      <c r="H36" t="s">
        <v>108</v>
      </c>
      <c r="I36" s="78">
        <v>2647106.59</v>
      </c>
      <c r="J36" s="78">
        <v>3468</v>
      </c>
      <c r="K36" s="78">
        <v>91801.656541200005</v>
      </c>
      <c r="L36" s="78">
        <v>1.48</v>
      </c>
      <c r="M36" s="78">
        <v>1.88</v>
      </c>
      <c r="N36" s="78">
        <v>0.05</v>
      </c>
    </row>
    <row r="37" spans="2:14">
      <c r="B37" t="s">
        <v>658</v>
      </c>
      <c r="C37" t="s">
        <v>659</v>
      </c>
      <c r="D37" t="s">
        <v>106</v>
      </c>
      <c r="E37" s="16"/>
      <c r="F37" t="s">
        <v>660</v>
      </c>
      <c r="G37" t="s">
        <v>453</v>
      </c>
      <c r="H37" t="s">
        <v>108</v>
      </c>
      <c r="I37" s="78">
        <v>294055</v>
      </c>
      <c r="J37" s="78">
        <v>12450</v>
      </c>
      <c r="K37" s="78">
        <v>36609.847500000003</v>
      </c>
      <c r="L37" s="78">
        <v>0.66</v>
      </c>
      <c r="M37" s="78">
        <v>0.75</v>
      </c>
      <c r="N37" s="78">
        <v>0.02</v>
      </c>
    </row>
    <row r="38" spans="2:14">
      <c r="B38" t="s">
        <v>661</v>
      </c>
      <c r="C38" t="s">
        <v>662</v>
      </c>
      <c r="D38" t="s">
        <v>106</v>
      </c>
      <c r="E38" s="16"/>
      <c r="F38" t="s">
        <v>663</v>
      </c>
      <c r="G38" t="s">
        <v>453</v>
      </c>
      <c r="H38" t="s">
        <v>108</v>
      </c>
      <c r="I38" s="78">
        <v>314625</v>
      </c>
      <c r="J38" s="78">
        <v>14500</v>
      </c>
      <c r="K38" s="78">
        <v>45620.625</v>
      </c>
      <c r="L38" s="78">
        <v>0.26</v>
      </c>
      <c r="M38" s="78">
        <v>0.93</v>
      </c>
      <c r="N38" s="78">
        <v>0.02</v>
      </c>
    </row>
    <row r="39" spans="2:14">
      <c r="B39" t="s">
        <v>664</v>
      </c>
      <c r="C39" t="s">
        <v>665</v>
      </c>
      <c r="D39" t="s">
        <v>106</v>
      </c>
      <c r="E39" s="16"/>
      <c r="F39" t="s">
        <v>666</v>
      </c>
      <c r="G39" t="s">
        <v>133</v>
      </c>
      <c r="H39" t="s">
        <v>108</v>
      </c>
      <c r="I39" s="78">
        <v>40080697</v>
      </c>
      <c r="J39" s="78">
        <v>857</v>
      </c>
      <c r="K39" s="78">
        <v>343491.57328999997</v>
      </c>
      <c r="L39" s="78">
        <v>1.45</v>
      </c>
      <c r="M39" s="78">
        <v>7.02</v>
      </c>
      <c r="N39" s="78">
        <v>0.18</v>
      </c>
    </row>
    <row r="40" spans="2:14">
      <c r="B40" s="79" t="s">
        <v>667</v>
      </c>
      <c r="E40" s="16"/>
      <c r="F40" s="16"/>
      <c r="G40" s="16"/>
      <c r="I40" s="80">
        <v>372873604.23000002</v>
      </c>
      <c r="K40" s="80">
        <v>4028941.4504467999</v>
      </c>
      <c r="M40" s="80">
        <v>82.31</v>
      </c>
      <c r="N40" s="80">
        <v>2.11</v>
      </c>
    </row>
    <row r="41" spans="2:14">
      <c r="B41" s="79" t="s">
        <v>668</v>
      </c>
      <c r="E41" s="16"/>
      <c r="F41" s="16"/>
      <c r="G41" s="16"/>
    </row>
    <row r="42" spans="2:14">
      <c r="B42" t="s">
        <v>669</v>
      </c>
      <c r="C42" t="s">
        <v>670</v>
      </c>
      <c r="D42" t="s">
        <v>106</v>
      </c>
      <c r="E42" s="16"/>
      <c r="F42" t="s">
        <v>671</v>
      </c>
      <c r="G42" t="s">
        <v>107</v>
      </c>
      <c r="H42" t="s">
        <v>108</v>
      </c>
      <c r="I42" s="78">
        <v>52680</v>
      </c>
      <c r="J42" s="78">
        <v>5622</v>
      </c>
      <c r="K42" s="78">
        <v>2961.6696000000002</v>
      </c>
      <c r="L42" s="78">
        <v>0.39</v>
      </c>
      <c r="M42" s="78">
        <v>0.06</v>
      </c>
      <c r="N42" s="78">
        <v>0</v>
      </c>
    </row>
    <row r="43" spans="2:14">
      <c r="B43" t="s">
        <v>672</v>
      </c>
      <c r="C43" t="s">
        <v>673</v>
      </c>
      <c r="D43" t="s">
        <v>106</v>
      </c>
      <c r="E43" s="16"/>
      <c r="F43" t="s">
        <v>674</v>
      </c>
      <c r="G43" t="s">
        <v>463</v>
      </c>
      <c r="H43" t="s">
        <v>108</v>
      </c>
      <c r="I43" s="78">
        <v>33682</v>
      </c>
      <c r="J43" s="78">
        <v>17700</v>
      </c>
      <c r="K43" s="78">
        <v>5961.7139999999999</v>
      </c>
      <c r="L43" s="78">
        <v>0.23</v>
      </c>
      <c r="M43" s="78">
        <v>0.12</v>
      </c>
      <c r="N43" s="78">
        <v>0</v>
      </c>
    </row>
    <row r="44" spans="2:14">
      <c r="B44" t="s">
        <v>675</v>
      </c>
      <c r="C44" t="s">
        <v>676</v>
      </c>
      <c r="D44" t="s">
        <v>106</v>
      </c>
      <c r="E44" s="16"/>
      <c r="F44" t="s">
        <v>677</v>
      </c>
      <c r="G44" t="s">
        <v>463</v>
      </c>
      <c r="H44" t="s">
        <v>108</v>
      </c>
      <c r="I44" s="78">
        <v>1586154</v>
      </c>
      <c r="J44" s="78">
        <v>1493</v>
      </c>
      <c r="K44" s="78">
        <v>23681.27922</v>
      </c>
      <c r="L44" s="78">
        <v>0.74</v>
      </c>
      <c r="M44" s="78">
        <v>0.48</v>
      </c>
      <c r="N44" s="78">
        <v>0.01</v>
      </c>
    </row>
    <row r="45" spans="2:14">
      <c r="B45" t="s">
        <v>678</v>
      </c>
      <c r="C45" t="s">
        <v>679</v>
      </c>
      <c r="D45" t="s">
        <v>106</v>
      </c>
      <c r="E45" s="16"/>
      <c r="F45" t="s">
        <v>476</v>
      </c>
      <c r="G45" t="s">
        <v>463</v>
      </c>
      <c r="H45" t="s">
        <v>108</v>
      </c>
      <c r="I45" s="78">
        <v>106759</v>
      </c>
      <c r="J45" s="78">
        <v>4750</v>
      </c>
      <c r="K45" s="78">
        <v>5071.0524999999998</v>
      </c>
      <c r="L45" s="78">
        <v>0.19</v>
      </c>
      <c r="M45" s="78">
        <v>0.1</v>
      </c>
      <c r="N45" s="78">
        <v>0</v>
      </c>
    </row>
    <row r="46" spans="2:14">
      <c r="B46" t="s">
        <v>680</v>
      </c>
      <c r="C46" t="s">
        <v>681</v>
      </c>
      <c r="D46" t="s">
        <v>106</v>
      </c>
      <c r="E46" s="16"/>
      <c r="F46" t="s">
        <v>682</v>
      </c>
      <c r="G46" t="s">
        <v>463</v>
      </c>
      <c r="H46" t="s">
        <v>108</v>
      </c>
      <c r="I46" s="78">
        <v>1755452</v>
      </c>
      <c r="J46" s="78">
        <v>283.2</v>
      </c>
      <c r="K46" s="78">
        <v>4971.4400640000003</v>
      </c>
      <c r="L46" s="78">
        <v>0.17</v>
      </c>
      <c r="M46" s="78">
        <v>0.1</v>
      </c>
      <c r="N46" s="78">
        <v>0</v>
      </c>
    </row>
    <row r="47" spans="2:14">
      <c r="B47" t="s">
        <v>683</v>
      </c>
      <c r="C47" t="s">
        <v>684</v>
      </c>
      <c r="D47" t="s">
        <v>106</v>
      </c>
      <c r="E47" s="16"/>
      <c r="F47" t="s">
        <v>486</v>
      </c>
      <c r="G47" t="s">
        <v>399</v>
      </c>
      <c r="H47" t="s">
        <v>108</v>
      </c>
      <c r="I47" s="78">
        <v>20654</v>
      </c>
      <c r="J47" s="78">
        <v>1215</v>
      </c>
      <c r="K47" s="78">
        <v>250.9461</v>
      </c>
      <c r="L47" s="78">
        <v>0.03</v>
      </c>
      <c r="M47" s="78">
        <v>0.01</v>
      </c>
      <c r="N47" s="78">
        <v>0</v>
      </c>
    </row>
    <row r="48" spans="2:14">
      <c r="B48" t="s">
        <v>685</v>
      </c>
      <c r="C48" t="s">
        <v>686</v>
      </c>
      <c r="D48" t="s">
        <v>106</v>
      </c>
      <c r="E48" s="16"/>
      <c r="F48" t="s">
        <v>687</v>
      </c>
      <c r="G48" t="s">
        <v>399</v>
      </c>
      <c r="H48" t="s">
        <v>108</v>
      </c>
      <c r="I48" s="78">
        <v>175431.25</v>
      </c>
      <c r="J48" s="78">
        <v>5355</v>
      </c>
      <c r="K48" s="78">
        <v>9394.3434374999997</v>
      </c>
      <c r="L48" s="78">
        <v>0.49</v>
      </c>
      <c r="M48" s="78">
        <v>0.19</v>
      </c>
      <c r="N48" s="78">
        <v>0</v>
      </c>
    </row>
    <row r="49" spans="2:14">
      <c r="B49" t="s">
        <v>688</v>
      </c>
      <c r="C49" t="s">
        <v>689</v>
      </c>
      <c r="D49" t="s">
        <v>106</v>
      </c>
      <c r="E49" s="16"/>
      <c r="F49" t="s">
        <v>690</v>
      </c>
      <c r="G49" t="s">
        <v>607</v>
      </c>
      <c r="H49" t="s">
        <v>108</v>
      </c>
      <c r="I49" s="78">
        <v>366345.17</v>
      </c>
      <c r="J49" s="78">
        <v>5567</v>
      </c>
      <c r="K49" s="78">
        <v>20394.435613900001</v>
      </c>
      <c r="L49" s="78">
        <v>0.45</v>
      </c>
      <c r="M49" s="78">
        <v>0.42</v>
      </c>
      <c r="N49" s="78">
        <v>0.01</v>
      </c>
    </row>
    <row r="50" spans="2:14">
      <c r="B50" t="s">
        <v>691</v>
      </c>
      <c r="C50" t="s">
        <v>692</v>
      </c>
      <c r="D50" t="s">
        <v>106</v>
      </c>
      <c r="E50" s="16"/>
      <c r="F50" t="s">
        <v>693</v>
      </c>
      <c r="G50" t="s">
        <v>607</v>
      </c>
      <c r="H50" t="s">
        <v>108</v>
      </c>
      <c r="I50" s="78">
        <v>741174</v>
      </c>
      <c r="J50" s="78">
        <v>2266</v>
      </c>
      <c r="K50" s="78">
        <v>16795.002840000001</v>
      </c>
      <c r="L50" s="78">
        <v>1.22</v>
      </c>
      <c r="M50" s="78">
        <v>0.34</v>
      </c>
      <c r="N50" s="78">
        <v>0.01</v>
      </c>
    </row>
    <row r="51" spans="2:14">
      <c r="B51" t="s">
        <v>694</v>
      </c>
      <c r="C51" t="s">
        <v>695</v>
      </c>
      <c r="D51" t="s">
        <v>106</v>
      </c>
      <c r="E51" s="16"/>
      <c r="F51" t="s">
        <v>696</v>
      </c>
      <c r="G51" t="s">
        <v>118</v>
      </c>
      <c r="H51" t="s">
        <v>108</v>
      </c>
      <c r="I51" s="78">
        <v>34789</v>
      </c>
      <c r="J51" s="78">
        <v>48000</v>
      </c>
      <c r="K51" s="78">
        <v>16698.72</v>
      </c>
      <c r="L51" s="78">
        <v>0.97</v>
      </c>
      <c r="M51" s="78">
        <v>0.34</v>
      </c>
      <c r="N51" s="78">
        <v>0.01</v>
      </c>
    </row>
    <row r="52" spans="2:14">
      <c r="B52" t="s">
        <v>697</v>
      </c>
      <c r="C52" t="s">
        <v>698</v>
      </c>
      <c r="D52" t="s">
        <v>106</v>
      </c>
      <c r="E52" s="16"/>
      <c r="F52" t="s">
        <v>699</v>
      </c>
      <c r="G52" t="s">
        <v>118</v>
      </c>
      <c r="H52" t="s">
        <v>108</v>
      </c>
      <c r="I52" s="78">
        <v>43978</v>
      </c>
      <c r="J52" s="78">
        <v>7076</v>
      </c>
      <c r="K52" s="78">
        <v>3111.88328</v>
      </c>
      <c r="L52" s="78">
        <v>0.42</v>
      </c>
      <c r="M52" s="78">
        <v>0.06</v>
      </c>
      <c r="N52" s="78">
        <v>0</v>
      </c>
    </row>
    <row r="53" spans="2:14">
      <c r="B53" t="s">
        <v>700</v>
      </c>
      <c r="C53" t="s">
        <v>701</v>
      </c>
      <c r="D53" t="s">
        <v>106</v>
      </c>
      <c r="E53" s="16"/>
      <c r="F53" t="s">
        <v>702</v>
      </c>
      <c r="G53" t="s">
        <v>118</v>
      </c>
      <c r="H53" t="s">
        <v>108</v>
      </c>
      <c r="I53" s="78">
        <v>250019.81</v>
      </c>
      <c r="J53" s="78">
        <v>3950</v>
      </c>
      <c r="K53" s="78">
        <v>9875.7824949999995</v>
      </c>
      <c r="L53" s="78">
        <v>0.47</v>
      </c>
      <c r="M53" s="78">
        <v>0.2</v>
      </c>
      <c r="N53" s="78">
        <v>0.01</v>
      </c>
    </row>
    <row r="54" spans="2:14">
      <c r="B54" t="s">
        <v>703</v>
      </c>
      <c r="C54" t="s">
        <v>704</v>
      </c>
      <c r="D54" t="s">
        <v>106</v>
      </c>
      <c r="E54" s="16"/>
      <c r="F54" t="s">
        <v>705</v>
      </c>
      <c r="G54" t="s">
        <v>623</v>
      </c>
      <c r="H54" t="s">
        <v>108</v>
      </c>
      <c r="I54" s="78">
        <v>27594910</v>
      </c>
      <c r="J54" s="78">
        <v>27.7</v>
      </c>
      <c r="K54" s="78">
        <v>7643.79007</v>
      </c>
      <c r="L54" s="78">
        <v>0.36</v>
      </c>
      <c r="M54" s="78">
        <v>0.16</v>
      </c>
      <c r="N54" s="78">
        <v>0</v>
      </c>
    </row>
    <row r="55" spans="2:14">
      <c r="B55" t="s">
        <v>706</v>
      </c>
      <c r="C55" t="s">
        <v>707</v>
      </c>
      <c r="D55" t="s">
        <v>106</v>
      </c>
      <c r="E55" s="16"/>
      <c r="F55" t="s">
        <v>708</v>
      </c>
      <c r="G55" t="s">
        <v>633</v>
      </c>
      <c r="H55" t="s">
        <v>108</v>
      </c>
      <c r="I55" s="78">
        <v>134468</v>
      </c>
      <c r="J55" s="78">
        <v>3112</v>
      </c>
      <c r="K55" s="78">
        <v>4184.6441599999998</v>
      </c>
      <c r="L55" s="78">
        <v>0.53</v>
      </c>
      <c r="M55" s="78">
        <v>0.09</v>
      </c>
      <c r="N55" s="78">
        <v>0</v>
      </c>
    </row>
    <row r="56" spans="2:14">
      <c r="B56" t="s">
        <v>709</v>
      </c>
      <c r="C56" t="s">
        <v>710</v>
      </c>
      <c r="D56" t="s">
        <v>106</v>
      </c>
      <c r="E56" s="16"/>
      <c r="F56" t="s">
        <v>711</v>
      </c>
      <c r="G56" t="s">
        <v>633</v>
      </c>
      <c r="H56" t="s">
        <v>108</v>
      </c>
      <c r="I56" s="78">
        <v>114790</v>
      </c>
      <c r="J56" s="78">
        <v>1970</v>
      </c>
      <c r="K56" s="78">
        <v>2261.3629999999998</v>
      </c>
      <c r="L56" s="78">
        <v>0.27</v>
      </c>
      <c r="M56" s="78">
        <v>0.05</v>
      </c>
      <c r="N56" s="78">
        <v>0</v>
      </c>
    </row>
    <row r="57" spans="2:14">
      <c r="B57" t="s">
        <v>712</v>
      </c>
      <c r="C57" t="s">
        <v>713</v>
      </c>
      <c r="D57" t="s">
        <v>106</v>
      </c>
      <c r="E57" s="16"/>
      <c r="F57" t="s">
        <v>714</v>
      </c>
      <c r="G57" t="s">
        <v>633</v>
      </c>
      <c r="H57" t="s">
        <v>108</v>
      </c>
      <c r="I57" s="78">
        <v>187617</v>
      </c>
      <c r="J57" s="78">
        <v>2445</v>
      </c>
      <c r="K57" s="78">
        <v>4587.2356499999996</v>
      </c>
      <c r="L57" s="78">
        <v>0.37</v>
      </c>
      <c r="M57" s="78">
        <v>0.09</v>
      </c>
      <c r="N57" s="78">
        <v>0</v>
      </c>
    </row>
    <row r="58" spans="2:14">
      <c r="B58" t="s">
        <v>715</v>
      </c>
      <c r="C58" t="s">
        <v>716</v>
      </c>
      <c r="D58" t="s">
        <v>106</v>
      </c>
      <c r="E58" s="16"/>
      <c r="F58" t="s">
        <v>717</v>
      </c>
      <c r="G58" t="s">
        <v>637</v>
      </c>
      <c r="H58" t="s">
        <v>108</v>
      </c>
      <c r="I58" s="78">
        <v>2781373</v>
      </c>
      <c r="J58" s="78">
        <v>154</v>
      </c>
      <c r="K58" s="78">
        <v>4283.3144199999997</v>
      </c>
      <c r="L58" s="78">
        <v>0.09</v>
      </c>
      <c r="M58" s="78">
        <v>0.09</v>
      </c>
      <c r="N58" s="78">
        <v>0</v>
      </c>
    </row>
    <row r="59" spans="2:14">
      <c r="B59" t="s">
        <v>718</v>
      </c>
      <c r="C59" t="s">
        <v>719</v>
      </c>
      <c r="D59" t="s">
        <v>106</v>
      </c>
      <c r="E59" s="16"/>
      <c r="F59" t="s">
        <v>720</v>
      </c>
      <c r="G59" t="s">
        <v>637</v>
      </c>
      <c r="H59" t="s">
        <v>108</v>
      </c>
      <c r="I59" s="78">
        <v>40098</v>
      </c>
      <c r="J59" s="78">
        <v>10750</v>
      </c>
      <c r="K59" s="78">
        <v>4310.5349999999999</v>
      </c>
      <c r="L59" s="78">
        <v>0.16</v>
      </c>
      <c r="M59" s="78">
        <v>0.09</v>
      </c>
      <c r="N59" s="78">
        <v>0</v>
      </c>
    </row>
    <row r="60" spans="2:14">
      <c r="B60" t="s">
        <v>721</v>
      </c>
      <c r="C60" t="s">
        <v>722</v>
      </c>
      <c r="D60" t="s">
        <v>106</v>
      </c>
      <c r="E60" s="16"/>
      <c r="F60" t="s">
        <v>723</v>
      </c>
      <c r="G60" t="s">
        <v>453</v>
      </c>
      <c r="H60" t="s">
        <v>108</v>
      </c>
      <c r="I60" s="78">
        <v>29458.12</v>
      </c>
      <c r="J60" s="78">
        <v>1287</v>
      </c>
      <c r="K60" s="78">
        <v>379.1260044</v>
      </c>
      <c r="L60" s="78">
        <v>0</v>
      </c>
      <c r="M60" s="78">
        <v>0.01</v>
      </c>
      <c r="N60" s="78">
        <v>0</v>
      </c>
    </row>
    <row r="61" spans="2:14">
      <c r="B61" t="s">
        <v>724</v>
      </c>
      <c r="C61" t="s">
        <v>725</v>
      </c>
      <c r="D61" t="s">
        <v>106</v>
      </c>
      <c r="E61" s="16"/>
      <c r="F61" t="s">
        <v>723</v>
      </c>
      <c r="G61" t="s">
        <v>453</v>
      </c>
      <c r="H61" t="s">
        <v>108</v>
      </c>
      <c r="I61" s="78">
        <v>235665</v>
      </c>
      <c r="J61" s="78">
        <v>3499</v>
      </c>
      <c r="K61" s="78">
        <v>8245.9183499999999</v>
      </c>
      <c r="L61" s="78">
        <v>0.24</v>
      </c>
      <c r="M61" s="78">
        <v>0.17</v>
      </c>
      <c r="N61" s="78">
        <v>0</v>
      </c>
    </row>
    <row r="62" spans="2:14">
      <c r="B62" t="s">
        <v>726</v>
      </c>
      <c r="C62" t="s">
        <v>727</v>
      </c>
      <c r="D62" t="s">
        <v>106</v>
      </c>
      <c r="E62" s="16"/>
      <c r="F62" t="s">
        <v>728</v>
      </c>
      <c r="G62" t="s">
        <v>453</v>
      </c>
      <c r="H62" t="s">
        <v>108</v>
      </c>
      <c r="I62" s="78">
        <v>13505</v>
      </c>
      <c r="J62" s="78">
        <v>19850</v>
      </c>
      <c r="K62" s="78">
        <v>2680.7424999999998</v>
      </c>
      <c r="L62" s="78">
        <v>0.11</v>
      </c>
      <c r="M62" s="78">
        <v>0.05</v>
      </c>
      <c r="N62" s="78">
        <v>0</v>
      </c>
    </row>
    <row r="63" spans="2:14">
      <c r="B63" t="s">
        <v>729</v>
      </c>
      <c r="C63" t="s">
        <v>730</v>
      </c>
      <c r="D63" t="s">
        <v>106</v>
      </c>
      <c r="E63" s="16"/>
      <c r="F63" t="s">
        <v>452</v>
      </c>
      <c r="G63" t="s">
        <v>453</v>
      </c>
      <c r="H63" t="s">
        <v>108</v>
      </c>
      <c r="I63" s="78">
        <v>3932</v>
      </c>
      <c r="J63" s="78">
        <v>117400</v>
      </c>
      <c r="K63" s="78">
        <v>4616.1679999999997</v>
      </c>
      <c r="L63" s="78">
        <v>0.2</v>
      </c>
      <c r="M63" s="78">
        <v>0.09</v>
      </c>
      <c r="N63" s="78">
        <v>0</v>
      </c>
    </row>
    <row r="64" spans="2:14">
      <c r="B64" t="s">
        <v>731</v>
      </c>
      <c r="C64" t="s">
        <v>732</v>
      </c>
      <c r="D64" t="s">
        <v>106</v>
      </c>
      <c r="E64" s="16"/>
      <c r="F64" t="s">
        <v>544</v>
      </c>
      <c r="G64" t="s">
        <v>453</v>
      </c>
      <c r="H64" t="s">
        <v>108</v>
      </c>
      <c r="I64" s="78">
        <v>121557</v>
      </c>
      <c r="J64" s="78">
        <v>6350</v>
      </c>
      <c r="K64" s="78">
        <v>7718.8694999999998</v>
      </c>
      <c r="L64" s="78">
        <v>0.46</v>
      </c>
      <c r="M64" s="78">
        <v>0.16</v>
      </c>
      <c r="N64" s="78">
        <v>0</v>
      </c>
    </row>
    <row r="65" spans="2:14">
      <c r="B65" t="s">
        <v>733</v>
      </c>
      <c r="C65" t="s">
        <v>734</v>
      </c>
      <c r="D65" t="s">
        <v>106</v>
      </c>
      <c r="E65" s="16"/>
      <c r="F65" t="s">
        <v>735</v>
      </c>
      <c r="G65" t="s">
        <v>453</v>
      </c>
      <c r="H65" t="s">
        <v>108</v>
      </c>
      <c r="I65" s="78">
        <v>4487650</v>
      </c>
      <c r="J65" s="78">
        <v>614</v>
      </c>
      <c r="K65" s="78">
        <v>27554.170999999998</v>
      </c>
      <c r="L65" s="78">
        <v>1.1100000000000001</v>
      </c>
      <c r="M65" s="78">
        <v>0.56000000000000005</v>
      </c>
      <c r="N65" s="78">
        <v>0.01</v>
      </c>
    </row>
    <row r="66" spans="2:14">
      <c r="B66" t="s">
        <v>736</v>
      </c>
      <c r="C66" t="s">
        <v>737</v>
      </c>
      <c r="D66" t="s">
        <v>106</v>
      </c>
      <c r="E66" s="16"/>
      <c r="F66" t="s">
        <v>738</v>
      </c>
      <c r="G66" t="s">
        <v>133</v>
      </c>
      <c r="H66" t="s">
        <v>108</v>
      </c>
      <c r="I66" s="78">
        <v>122649</v>
      </c>
      <c r="J66" s="78">
        <v>7290</v>
      </c>
      <c r="K66" s="78">
        <v>8941.1121000000003</v>
      </c>
      <c r="L66" s="78">
        <v>0.57999999999999996</v>
      </c>
      <c r="M66" s="78">
        <v>0.18</v>
      </c>
      <c r="N66" s="78">
        <v>0</v>
      </c>
    </row>
    <row r="67" spans="2:14">
      <c r="B67" t="s">
        <v>739</v>
      </c>
      <c r="C67" t="s">
        <v>740</v>
      </c>
      <c r="D67" t="s">
        <v>106</v>
      </c>
      <c r="E67" s="16"/>
      <c r="F67" t="s">
        <v>741</v>
      </c>
      <c r="G67" t="s">
        <v>133</v>
      </c>
      <c r="H67" t="s">
        <v>108</v>
      </c>
      <c r="I67" s="78">
        <v>45936</v>
      </c>
      <c r="J67" s="78">
        <v>9870</v>
      </c>
      <c r="K67" s="78">
        <v>4533.8832000000002</v>
      </c>
      <c r="L67" s="78">
        <v>0.15</v>
      </c>
      <c r="M67" s="78">
        <v>0.09</v>
      </c>
      <c r="N67" s="78">
        <v>0</v>
      </c>
    </row>
    <row r="68" spans="2:14">
      <c r="B68" t="s">
        <v>742</v>
      </c>
      <c r="C68" t="s">
        <v>743</v>
      </c>
      <c r="D68" t="s">
        <v>106</v>
      </c>
      <c r="E68" s="16"/>
      <c r="F68" t="s">
        <v>744</v>
      </c>
      <c r="G68" t="s">
        <v>133</v>
      </c>
      <c r="H68" t="s">
        <v>108</v>
      </c>
      <c r="I68" s="78">
        <v>1123998</v>
      </c>
      <c r="J68" s="78">
        <v>1719</v>
      </c>
      <c r="K68" s="78">
        <v>19321.52562</v>
      </c>
      <c r="L68" s="78">
        <v>0.71</v>
      </c>
      <c r="M68" s="78">
        <v>0.39</v>
      </c>
      <c r="N68" s="78">
        <v>0.01</v>
      </c>
    </row>
    <row r="69" spans="2:14">
      <c r="B69" t="s">
        <v>745</v>
      </c>
      <c r="C69" t="s">
        <v>746</v>
      </c>
      <c r="D69" t="s">
        <v>106</v>
      </c>
      <c r="E69" s="16"/>
      <c r="F69" t="s">
        <v>747</v>
      </c>
      <c r="G69" t="s">
        <v>133</v>
      </c>
      <c r="H69" t="s">
        <v>108</v>
      </c>
      <c r="I69" s="78">
        <v>30836</v>
      </c>
      <c r="J69" s="78">
        <v>17900</v>
      </c>
      <c r="K69" s="78">
        <v>5519.6440000000002</v>
      </c>
      <c r="L69" s="78">
        <v>0.23</v>
      </c>
      <c r="M69" s="78">
        <v>0.11</v>
      </c>
      <c r="N69" s="78">
        <v>0</v>
      </c>
    </row>
    <row r="70" spans="2:14">
      <c r="B70" t="s">
        <v>748</v>
      </c>
      <c r="C70" t="s">
        <v>749</v>
      </c>
      <c r="D70" t="s">
        <v>106</v>
      </c>
      <c r="E70" s="16"/>
      <c r="F70" t="s">
        <v>750</v>
      </c>
      <c r="G70" t="s">
        <v>133</v>
      </c>
      <c r="H70" t="s">
        <v>108</v>
      </c>
      <c r="I70" s="78">
        <v>1603323</v>
      </c>
      <c r="J70" s="78">
        <v>1207</v>
      </c>
      <c r="K70" s="78">
        <v>19352.108609999999</v>
      </c>
      <c r="L70" s="78">
        <v>0.76</v>
      </c>
      <c r="M70" s="78">
        <v>0.4</v>
      </c>
      <c r="N70" s="78">
        <v>0.01</v>
      </c>
    </row>
    <row r="71" spans="2:14">
      <c r="B71" t="s">
        <v>751</v>
      </c>
      <c r="C71" t="s">
        <v>752</v>
      </c>
      <c r="D71" t="s">
        <v>106</v>
      </c>
      <c r="E71" s="16"/>
      <c r="F71" t="s">
        <v>753</v>
      </c>
      <c r="G71" t="s">
        <v>134</v>
      </c>
      <c r="H71" t="s">
        <v>108</v>
      </c>
      <c r="I71" s="78">
        <v>443302</v>
      </c>
      <c r="J71" s="78">
        <v>991</v>
      </c>
      <c r="K71" s="78">
        <v>4393.1228199999996</v>
      </c>
      <c r="L71" s="78">
        <v>0.66</v>
      </c>
      <c r="M71" s="78">
        <v>0.09</v>
      </c>
      <c r="N71" s="78">
        <v>0</v>
      </c>
    </row>
    <row r="72" spans="2:14">
      <c r="B72" s="79" t="s">
        <v>754</v>
      </c>
      <c r="E72" s="16"/>
      <c r="F72" s="16"/>
      <c r="G72" s="16"/>
      <c r="I72" s="80">
        <v>44282185.350000001</v>
      </c>
      <c r="K72" s="80">
        <v>259695.54315479999</v>
      </c>
      <c r="M72" s="80">
        <v>5.31</v>
      </c>
      <c r="N72" s="80">
        <v>0.14000000000000001</v>
      </c>
    </row>
    <row r="73" spans="2:14">
      <c r="B73" s="79" t="s">
        <v>755</v>
      </c>
      <c r="E73" s="16"/>
      <c r="F73" s="16"/>
      <c r="G73" s="16"/>
    </row>
    <row r="74" spans="2:14">
      <c r="B74" t="s">
        <v>756</v>
      </c>
      <c r="C74" t="s">
        <v>757</v>
      </c>
      <c r="D74" t="s">
        <v>106</v>
      </c>
      <c r="E74" s="16"/>
      <c r="F74" t="s">
        <v>758</v>
      </c>
      <c r="G74" t="s">
        <v>637</v>
      </c>
      <c r="H74" t="s">
        <v>108</v>
      </c>
      <c r="I74" s="78">
        <v>71526</v>
      </c>
      <c r="J74" s="78">
        <v>11500</v>
      </c>
      <c r="K74" s="78">
        <v>8225.49</v>
      </c>
      <c r="L74" s="78">
        <v>1.1200000000000001</v>
      </c>
      <c r="M74" s="78">
        <v>0.17</v>
      </c>
      <c r="N74" s="78">
        <v>0</v>
      </c>
    </row>
    <row r="75" spans="2:14">
      <c r="B75" t="s">
        <v>759</v>
      </c>
      <c r="C75" t="s">
        <v>760</v>
      </c>
      <c r="D75" t="s">
        <v>106</v>
      </c>
      <c r="E75" s="16"/>
      <c r="F75" t="s">
        <v>761</v>
      </c>
      <c r="G75" t="s">
        <v>453</v>
      </c>
      <c r="H75" t="s">
        <v>108</v>
      </c>
      <c r="I75" s="78">
        <v>65965</v>
      </c>
      <c r="J75" s="78">
        <v>470</v>
      </c>
      <c r="K75" s="78">
        <v>310.03550000000001</v>
      </c>
      <c r="L75" s="78">
        <v>0.05</v>
      </c>
      <c r="M75" s="78">
        <v>0.01</v>
      </c>
      <c r="N75" s="78">
        <v>0</v>
      </c>
    </row>
    <row r="76" spans="2:14">
      <c r="B76" t="s">
        <v>762</v>
      </c>
      <c r="C76" t="s">
        <v>763</v>
      </c>
      <c r="D76" t="s">
        <v>106</v>
      </c>
      <c r="E76" s="16"/>
      <c r="F76" t="s">
        <v>764</v>
      </c>
      <c r="G76" t="s">
        <v>453</v>
      </c>
      <c r="H76" t="s">
        <v>108</v>
      </c>
      <c r="I76" s="78">
        <v>1222439</v>
      </c>
      <c r="J76" s="78">
        <v>849.9</v>
      </c>
      <c r="K76" s="78">
        <v>10389.509061000001</v>
      </c>
      <c r="L76" s="78">
        <v>1.48</v>
      </c>
      <c r="M76" s="78">
        <v>0.21</v>
      </c>
      <c r="N76" s="78">
        <v>0.01</v>
      </c>
    </row>
    <row r="77" spans="2:14">
      <c r="B77" t="s">
        <v>765</v>
      </c>
      <c r="C77" t="s">
        <v>766</v>
      </c>
      <c r="D77" t="s">
        <v>106</v>
      </c>
      <c r="E77" s="16"/>
      <c r="F77" t="s">
        <v>767</v>
      </c>
      <c r="G77" t="s">
        <v>133</v>
      </c>
      <c r="H77" t="s">
        <v>108</v>
      </c>
      <c r="I77" s="78">
        <v>406963</v>
      </c>
      <c r="J77" s="78">
        <v>2846</v>
      </c>
      <c r="K77" s="78">
        <v>11582.16698</v>
      </c>
      <c r="L77" s="78">
        <v>1.88</v>
      </c>
      <c r="M77" s="78">
        <v>0.24</v>
      </c>
      <c r="N77" s="78">
        <v>0.01</v>
      </c>
    </row>
    <row r="78" spans="2:14">
      <c r="B78" t="s">
        <v>768</v>
      </c>
      <c r="C78" t="s">
        <v>769</v>
      </c>
      <c r="D78" t="s">
        <v>106</v>
      </c>
      <c r="E78" s="16"/>
      <c r="F78" t="s">
        <v>770</v>
      </c>
      <c r="G78" t="s">
        <v>133</v>
      </c>
      <c r="H78" t="s">
        <v>108</v>
      </c>
      <c r="I78" s="78">
        <v>285826</v>
      </c>
      <c r="J78" s="78">
        <v>4800</v>
      </c>
      <c r="K78" s="78">
        <v>13719.647999999999</v>
      </c>
      <c r="L78" s="78">
        <v>2.62</v>
      </c>
      <c r="M78" s="78">
        <v>0.28000000000000003</v>
      </c>
      <c r="N78" s="78">
        <v>0.01</v>
      </c>
    </row>
    <row r="79" spans="2:14">
      <c r="B79" s="79" t="s">
        <v>771</v>
      </c>
      <c r="E79" s="16"/>
      <c r="F79" s="16"/>
      <c r="G79" s="16"/>
      <c r="I79" s="80">
        <v>2052719</v>
      </c>
      <c r="K79" s="80">
        <v>44226.849541000003</v>
      </c>
      <c r="M79" s="80">
        <v>0.9</v>
      </c>
      <c r="N79" s="80">
        <v>0.02</v>
      </c>
    </row>
    <row r="80" spans="2:14">
      <c r="B80" s="79" t="s">
        <v>772</v>
      </c>
      <c r="E80" s="16"/>
      <c r="F80" s="16"/>
      <c r="G80" s="16"/>
    </row>
    <row r="81" spans="2:14">
      <c r="B81" t="s">
        <v>199</v>
      </c>
      <c r="C81" t="s">
        <v>199</v>
      </c>
      <c r="E81" s="16"/>
      <c r="F81" s="16"/>
      <c r="G81" t="s">
        <v>199</v>
      </c>
      <c r="H81" t="s">
        <v>199</v>
      </c>
      <c r="I81" s="78">
        <v>0</v>
      </c>
      <c r="J81" s="78">
        <v>0</v>
      </c>
      <c r="K81" s="78">
        <v>0</v>
      </c>
      <c r="L81" s="78">
        <v>0</v>
      </c>
      <c r="M81" s="78">
        <v>0</v>
      </c>
      <c r="N81" s="78">
        <v>0</v>
      </c>
    </row>
    <row r="82" spans="2:14">
      <c r="B82" s="79" t="s">
        <v>773</v>
      </c>
      <c r="E82" s="16"/>
      <c r="F82" s="16"/>
      <c r="G82" s="16"/>
      <c r="I82" s="80">
        <v>0</v>
      </c>
      <c r="K82" s="80">
        <v>0</v>
      </c>
      <c r="M82" s="80">
        <v>0</v>
      </c>
      <c r="N82" s="80">
        <v>0</v>
      </c>
    </row>
    <row r="83" spans="2:14">
      <c r="B83" s="79" t="s">
        <v>276</v>
      </c>
      <c r="E83" s="16"/>
      <c r="F83" s="16"/>
      <c r="G83" s="16"/>
      <c r="I83" s="80">
        <v>419208508.57999998</v>
      </c>
      <c r="K83" s="80">
        <v>4332863.8431425998</v>
      </c>
      <c r="M83" s="80">
        <v>88.52</v>
      </c>
      <c r="N83" s="80">
        <v>2.27</v>
      </c>
    </row>
    <row r="84" spans="2:14">
      <c r="B84" s="79" t="s">
        <v>277</v>
      </c>
      <c r="E84" s="16"/>
      <c r="F84" s="16"/>
      <c r="G84" s="16"/>
    </row>
    <row r="85" spans="2:14">
      <c r="B85" s="79" t="s">
        <v>392</v>
      </c>
      <c r="E85" s="16"/>
      <c r="F85" s="16"/>
      <c r="G85" s="16"/>
    </row>
    <row r="86" spans="2:14">
      <c r="B86" t="s">
        <v>774</v>
      </c>
      <c r="C86" t="s">
        <v>775</v>
      </c>
      <c r="D86" t="s">
        <v>776</v>
      </c>
      <c r="E86" t="s">
        <v>554</v>
      </c>
      <c r="F86" t="s">
        <v>777</v>
      </c>
      <c r="G86" t="s">
        <v>778</v>
      </c>
      <c r="H86" t="s">
        <v>112</v>
      </c>
      <c r="I86" s="78">
        <v>44000</v>
      </c>
      <c r="J86" s="78">
        <v>980</v>
      </c>
      <c r="K86" s="78">
        <v>1682.5424</v>
      </c>
      <c r="L86" s="78">
        <v>0.16</v>
      </c>
      <c r="M86" s="78">
        <v>0.03</v>
      </c>
      <c r="N86" s="78">
        <v>0</v>
      </c>
    </row>
    <row r="87" spans="2:14">
      <c r="B87" t="s">
        <v>779</v>
      </c>
      <c r="C87" t="s">
        <v>780</v>
      </c>
      <c r="D87" t="s">
        <v>776</v>
      </c>
      <c r="E87" t="s">
        <v>554</v>
      </c>
      <c r="F87" t="s">
        <v>711</v>
      </c>
      <c r="G87" t="s">
        <v>633</v>
      </c>
      <c r="H87" t="s">
        <v>112</v>
      </c>
      <c r="I87" s="78">
        <v>31396</v>
      </c>
      <c r="J87" s="78">
        <v>1016</v>
      </c>
      <c r="K87" s="78">
        <v>1244.6730707199999</v>
      </c>
      <c r="L87" s="78">
        <v>0.15</v>
      </c>
      <c r="M87" s="78">
        <v>0.03</v>
      </c>
      <c r="N87" s="78">
        <v>0</v>
      </c>
    </row>
    <row r="88" spans="2:14">
      <c r="B88" t="s">
        <v>781</v>
      </c>
      <c r="C88" t="s">
        <v>782</v>
      </c>
      <c r="D88" t="s">
        <v>776</v>
      </c>
      <c r="E88" t="s">
        <v>554</v>
      </c>
      <c r="F88" t="s">
        <v>714</v>
      </c>
      <c r="G88" t="s">
        <v>633</v>
      </c>
      <c r="H88" t="s">
        <v>112</v>
      </c>
      <c r="I88" s="78">
        <v>156341</v>
      </c>
      <c r="J88" s="78">
        <v>639</v>
      </c>
      <c r="K88" s="78">
        <v>3898.1720989800001</v>
      </c>
      <c r="L88" s="78">
        <v>0.31</v>
      </c>
      <c r="M88" s="78">
        <v>0.08</v>
      </c>
      <c r="N88" s="78">
        <v>0</v>
      </c>
    </row>
    <row r="89" spans="2:14">
      <c r="B89" t="s">
        <v>783</v>
      </c>
      <c r="C89" t="s">
        <v>784</v>
      </c>
      <c r="D89" t="s">
        <v>776</v>
      </c>
      <c r="E89" t="s">
        <v>554</v>
      </c>
      <c r="F89" t="s">
        <v>708</v>
      </c>
      <c r="G89" t="s">
        <v>637</v>
      </c>
      <c r="H89" t="s">
        <v>112</v>
      </c>
      <c r="I89" s="78">
        <v>109610</v>
      </c>
      <c r="J89" s="78">
        <v>805</v>
      </c>
      <c r="K89" s="78">
        <v>3442.970671</v>
      </c>
      <c r="L89" s="78">
        <v>0.43</v>
      </c>
      <c r="M89" s="78">
        <v>7.0000000000000007E-2</v>
      </c>
      <c r="N89" s="78">
        <v>0</v>
      </c>
    </row>
    <row r="90" spans="2:14">
      <c r="B90" t="s">
        <v>785</v>
      </c>
      <c r="C90" t="s">
        <v>786</v>
      </c>
      <c r="D90" t="s">
        <v>787</v>
      </c>
      <c r="E90" t="s">
        <v>554</v>
      </c>
      <c r="F90" t="s">
        <v>632</v>
      </c>
      <c r="G90" t="s">
        <v>637</v>
      </c>
      <c r="H90" t="s">
        <v>112</v>
      </c>
      <c r="I90" s="78">
        <v>1998627</v>
      </c>
      <c r="J90" s="78">
        <v>1005</v>
      </c>
      <c r="K90" s="78">
        <v>78376.357667699995</v>
      </c>
      <c r="L90" s="78">
        <v>0.37</v>
      </c>
      <c r="M90" s="78">
        <v>1.6</v>
      </c>
      <c r="N90" s="78">
        <v>0.04</v>
      </c>
    </row>
    <row r="91" spans="2:14">
      <c r="B91" t="s">
        <v>788</v>
      </c>
      <c r="C91" t="s">
        <v>789</v>
      </c>
      <c r="D91" t="s">
        <v>787</v>
      </c>
      <c r="E91" t="s">
        <v>554</v>
      </c>
      <c r="F91" t="s">
        <v>643</v>
      </c>
      <c r="G91" t="s">
        <v>637</v>
      </c>
      <c r="H91" t="s">
        <v>112</v>
      </c>
      <c r="I91" s="78">
        <v>54943</v>
      </c>
      <c r="J91" s="78">
        <v>6564</v>
      </c>
      <c r="K91" s="78">
        <v>14072.401145039999</v>
      </c>
      <c r="L91" s="78">
        <v>0.01</v>
      </c>
      <c r="M91" s="78">
        <v>0.28999999999999998</v>
      </c>
      <c r="N91" s="78">
        <v>0.01</v>
      </c>
    </row>
    <row r="92" spans="2:14">
      <c r="B92" t="s">
        <v>790</v>
      </c>
      <c r="C92" t="s">
        <v>791</v>
      </c>
      <c r="D92" t="s">
        <v>776</v>
      </c>
      <c r="E92" t="s">
        <v>554</v>
      </c>
      <c r="F92" t="s">
        <v>792</v>
      </c>
      <c r="G92" t="s">
        <v>135</v>
      </c>
      <c r="H92" t="s">
        <v>112</v>
      </c>
      <c r="I92" s="78">
        <v>69198</v>
      </c>
      <c r="J92" s="78">
        <v>8138</v>
      </c>
      <c r="K92" s="78">
        <v>21973.462302479998</v>
      </c>
      <c r="L92" s="78">
        <v>0.04</v>
      </c>
      <c r="M92" s="78">
        <v>0.45</v>
      </c>
      <c r="N92" s="78">
        <v>0.01</v>
      </c>
    </row>
    <row r="93" spans="2:14">
      <c r="B93" t="s">
        <v>793</v>
      </c>
      <c r="C93" t="s">
        <v>794</v>
      </c>
      <c r="D93" t="s">
        <v>776</v>
      </c>
      <c r="E93" t="s">
        <v>554</v>
      </c>
      <c r="F93" t="s">
        <v>795</v>
      </c>
      <c r="G93" t="s">
        <v>135</v>
      </c>
      <c r="H93" t="s">
        <v>112</v>
      </c>
      <c r="I93" s="78">
        <v>166887</v>
      </c>
      <c r="J93" s="78">
        <v>582</v>
      </c>
      <c r="K93" s="78">
        <v>3789.9436906800001</v>
      </c>
      <c r="L93" s="78">
        <v>0.5</v>
      </c>
      <c r="M93" s="78">
        <v>0.08</v>
      </c>
      <c r="N93" s="78">
        <v>0</v>
      </c>
    </row>
    <row r="94" spans="2:14">
      <c r="B94" s="79" t="s">
        <v>393</v>
      </c>
      <c r="E94" s="16"/>
      <c r="F94" s="16"/>
      <c r="G94" s="16"/>
      <c r="I94" s="80">
        <v>2631002</v>
      </c>
      <c r="K94" s="80">
        <v>128480.52304660001</v>
      </c>
      <c r="M94" s="80">
        <v>2.62</v>
      </c>
      <c r="N94" s="80">
        <v>7.0000000000000007E-2</v>
      </c>
    </row>
    <row r="95" spans="2:14">
      <c r="B95" s="79" t="s">
        <v>394</v>
      </c>
      <c r="E95" s="16"/>
      <c r="F95" s="16"/>
      <c r="G95" s="16"/>
    </row>
    <row r="96" spans="2:14">
      <c r="B96" t="s">
        <v>796</v>
      </c>
      <c r="C96" t="s">
        <v>797</v>
      </c>
      <c r="D96" t="s">
        <v>776</v>
      </c>
      <c r="E96" t="s">
        <v>554</v>
      </c>
      <c r="F96" t="s">
        <v>636</v>
      </c>
      <c r="G96" t="s">
        <v>637</v>
      </c>
      <c r="H96" t="s">
        <v>112</v>
      </c>
      <c r="I96" s="78">
        <v>1103738</v>
      </c>
      <c r="J96" s="78">
        <v>5407</v>
      </c>
      <c r="K96" s="78">
        <v>232867.90150132001</v>
      </c>
      <c r="L96" s="78">
        <v>0.22</v>
      </c>
      <c r="M96" s="78">
        <v>4.76</v>
      </c>
      <c r="N96" s="78">
        <v>0.12</v>
      </c>
    </row>
    <row r="97" spans="2:14">
      <c r="B97" t="s">
        <v>798</v>
      </c>
      <c r="C97" t="s">
        <v>799</v>
      </c>
      <c r="D97" t="s">
        <v>787</v>
      </c>
      <c r="E97" t="s">
        <v>554</v>
      </c>
      <c r="F97" t="s">
        <v>606</v>
      </c>
      <c r="G97" t="s">
        <v>637</v>
      </c>
      <c r="H97" t="s">
        <v>112</v>
      </c>
      <c r="I97" s="78">
        <v>542842</v>
      </c>
      <c r="J97" s="78">
        <v>3647</v>
      </c>
      <c r="K97" s="78">
        <v>77249.641081480004</v>
      </c>
      <c r="L97" s="78">
        <v>1.1100000000000001</v>
      </c>
      <c r="M97" s="78">
        <v>1.58</v>
      </c>
      <c r="N97" s="78">
        <v>0.04</v>
      </c>
    </row>
    <row r="98" spans="2:14">
      <c r="B98" t="s">
        <v>800</v>
      </c>
      <c r="C98" t="s">
        <v>801</v>
      </c>
      <c r="D98" t="s">
        <v>776</v>
      </c>
      <c r="E98" t="s">
        <v>554</v>
      </c>
      <c r="F98" t="s">
        <v>652</v>
      </c>
      <c r="G98" t="s">
        <v>637</v>
      </c>
      <c r="H98" t="s">
        <v>112</v>
      </c>
      <c r="I98" s="78">
        <v>149462</v>
      </c>
      <c r="J98" s="78">
        <v>14470</v>
      </c>
      <c r="K98" s="78">
        <v>84389.144762800002</v>
      </c>
      <c r="L98" s="78">
        <v>0.1</v>
      </c>
      <c r="M98" s="78">
        <v>1.72</v>
      </c>
      <c r="N98" s="78">
        <v>0.04</v>
      </c>
    </row>
    <row r="99" spans="2:14">
      <c r="B99" t="s">
        <v>802</v>
      </c>
      <c r="C99" t="s">
        <v>803</v>
      </c>
      <c r="D99" t="s">
        <v>776</v>
      </c>
      <c r="E99" t="s">
        <v>554</v>
      </c>
      <c r="F99" t="s">
        <v>804</v>
      </c>
      <c r="G99" t="s">
        <v>135</v>
      </c>
      <c r="H99" t="s">
        <v>112</v>
      </c>
      <c r="I99" s="78">
        <v>83000</v>
      </c>
      <c r="J99" s="78">
        <v>5457</v>
      </c>
      <c r="K99" s="78">
        <v>17673.367620000001</v>
      </c>
      <c r="L99" s="78">
        <v>0.06</v>
      </c>
      <c r="M99" s="78">
        <v>0.36</v>
      </c>
      <c r="N99" s="78">
        <v>0.01</v>
      </c>
    </row>
    <row r="100" spans="2:14">
      <c r="B100" t="s">
        <v>805</v>
      </c>
      <c r="C100" t="s">
        <v>806</v>
      </c>
      <c r="D100" t="s">
        <v>776</v>
      </c>
      <c r="E100" t="s">
        <v>554</v>
      </c>
      <c r="F100" t="s">
        <v>807</v>
      </c>
      <c r="G100" t="s">
        <v>135</v>
      </c>
      <c r="H100" t="s">
        <v>112</v>
      </c>
      <c r="I100" s="78">
        <v>135389</v>
      </c>
      <c r="J100" s="78">
        <v>4056</v>
      </c>
      <c r="K100" s="78">
        <v>21427.356331679999</v>
      </c>
      <c r="L100" s="78">
        <v>0.22</v>
      </c>
      <c r="M100" s="78">
        <v>0.44</v>
      </c>
      <c r="N100" s="78">
        <v>0.01</v>
      </c>
    </row>
    <row r="101" spans="2:14">
      <c r="B101" s="79" t="s">
        <v>395</v>
      </c>
      <c r="E101" s="16"/>
      <c r="F101" s="16"/>
      <c r="G101" s="16"/>
      <c r="I101" s="80">
        <v>2014431</v>
      </c>
      <c r="K101" s="80">
        <v>433607.41129727999</v>
      </c>
      <c r="M101" s="80">
        <v>8.86</v>
      </c>
      <c r="N101" s="80">
        <v>0.23</v>
      </c>
    </row>
    <row r="102" spans="2:14">
      <c r="B102" s="79" t="s">
        <v>282</v>
      </c>
      <c r="E102" s="16"/>
      <c r="F102" s="16"/>
      <c r="G102" s="16"/>
      <c r="I102" s="80">
        <v>4645433</v>
      </c>
      <c r="K102" s="80">
        <v>562087.93434388004</v>
      </c>
      <c r="M102" s="80">
        <v>11.48</v>
      </c>
      <c r="N102" s="80">
        <v>0.28999999999999998</v>
      </c>
    </row>
    <row r="103" spans="2:14">
      <c r="B103" t="s">
        <v>283</v>
      </c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M12" sqref="M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20"/>
      <c r="BJ6" s="19"/>
    </row>
    <row r="7" spans="2:62" ht="26.25" customHeight="1">
      <c r="B7" s="118" t="s">
        <v>97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133232437</v>
      </c>
      <c r="I11" s="7"/>
      <c r="J11" s="77">
        <v>9138318.8892506566</v>
      </c>
      <c r="K11" s="7"/>
      <c r="L11" s="77">
        <v>100</v>
      </c>
      <c r="M11" s="77">
        <v>4.78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808</v>
      </c>
      <c r="D13" s="16"/>
      <c r="E13" s="16"/>
      <c r="F13" s="16"/>
      <c r="G13" s="16"/>
    </row>
    <row r="14" spans="2:62">
      <c r="B14" t="s">
        <v>809</v>
      </c>
      <c r="C14" t="s">
        <v>810</v>
      </c>
      <c r="D14" t="s">
        <v>106</v>
      </c>
      <c r="E14" t="s">
        <v>811</v>
      </c>
      <c r="F14" t="s">
        <v>812</v>
      </c>
      <c r="G14" t="s">
        <v>108</v>
      </c>
      <c r="H14" s="78">
        <v>1681200</v>
      </c>
      <c r="I14" s="78">
        <v>1528</v>
      </c>
      <c r="J14" s="78">
        <v>25688.736000000001</v>
      </c>
      <c r="K14" s="78">
        <v>1.97</v>
      </c>
      <c r="L14" s="78">
        <v>0.28000000000000003</v>
      </c>
      <c r="M14" s="78">
        <v>0.01</v>
      </c>
    </row>
    <row r="15" spans="2:62">
      <c r="B15" t="s">
        <v>813</v>
      </c>
      <c r="C15" t="s">
        <v>814</v>
      </c>
      <c r="D15" t="s">
        <v>106</v>
      </c>
      <c r="E15" t="s">
        <v>811</v>
      </c>
      <c r="F15" t="s">
        <v>812</v>
      </c>
      <c r="G15" t="s">
        <v>108</v>
      </c>
      <c r="H15" s="78">
        <v>12823525</v>
      </c>
      <c r="I15" s="78">
        <v>745.4</v>
      </c>
      <c r="J15" s="78">
        <v>95586.555349999995</v>
      </c>
      <c r="K15" s="78">
        <v>5.13</v>
      </c>
      <c r="L15" s="78">
        <v>1.05</v>
      </c>
      <c r="M15" s="78">
        <v>0.05</v>
      </c>
    </row>
    <row r="16" spans="2:62">
      <c r="B16" t="s">
        <v>815</v>
      </c>
      <c r="C16" t="s">
        <v>816</v>
      </c>
      <c r="D16" t="s">
        <v>106</v>
      </c>
      <c r="E16" t="s">
        <v>811</v>
      </c>
      <c r="F16" t="s">
        <v>812</v>
      </c>
      <c r="G16" t="s">
        <v>108</v>
      </c>
      <c r="H16" s="78">
        <v>6901686</v>
      </c>
      <c r="I16" s="78">
        <v>1317</v>
      </c>
      <c r="J16" s="78">
        <v>90895.204620000004</v>
      </c>
      <c r="K16" s="78">
        <v>3.34</v>
      </c>
      <c r="L16" s="78">
        <v>0.99</v>
      </c>
      <c r="M16" s="78">
        <v>0.05</v>
      </c>
    </row>
    <row r="17" spans="2:13">
      <c r="B17" t="s">
        <v>817</v>
      </c>
      <c r="C17" t="s">
        <v>818</v>
      </c>
      <c r="D17" t="s">
        <v>106</v>
      </c>
      <c r="E17" t="s">
        <v>819</v>
      </c>
      <c r="F17" t="s">
        <v>812</v>
      </c>
      <c r="G17" t="s">
        <v>108</v>
      </c>
      <c r="H17" s="78">
        <v>10640005</v>
      </c>
      <c r="I17" s="78">
        <v>743.2</v>
      </c>
      <c r="J17" s="78">
        <v>79076.517160000003</v>
      </c>
      <c r="K17" s="78">
        <v>10.199999999999999</v>
      </c>
      <c r="L17" s="78">
        <v>0.87</v>
      </c>
      <c r="M17" s="78">
        <v>0.04</v>
      </c>
    </row>
    <row r="18" spans="2:13">
      <c r="B18" t="s">
        <v>820</v>
      </c>
      <c r="C18" t="s">
        <v>821</v>
      </c>
      <c r="D18" t="s">
        <v>106</v>
      </c>
      <c r="E18" t="s">
        <v>819</v>
      </c>
      <c r="F18" t="s">
        <v>812</v>
      </c>
      <c r="G18" t="s">
        <v>108</v>
      </c>
      <c r="H18" s="78">
        <v>5675866</v>
      </c>
      <c r="I18" s="78">
        <v>1316</v>
      </c>
      <c r="J18" s="78">
        <v>74694.396559999994</v>
      </c>
      <c r="K18" s="78">
        <v>3.89</v>
      </c>
      <c r="L18" s="78">
        <v>0.82</v>
      </c>
      <c r="M18" s="78">
        <v>0.04</v>
      </c>
    </row>
    <row r="19" spans="2:13">
      <c r="B19" t="s">
        <v>822</v>
      </c>
      <c r="C19" t="s">
        <v>823</v>
      </c>
      <c r="D19" t="s">
        <v>106</v>
      </c>
      <c r="E19" t="s">
        <v>819</v>
      </c>
      <c r="F19" t="s">
        <v>812</v>
      </c>
      <c r="G19" t="s">
        <v>108</v>
      </c>
      <c r="H19" s="78">
        <v>18948612</v>
      </c>
      <c r="I19" s="78">
        <v>727.6</v>
      </c>
      <c r="J19" s="78">
        <v>137870.10091199999</v>
      </c>
      <c r="K19" s="78">
        <v>2.39</v>
      </c>
      <c r="L19" s="78">
        <v>1.51</v>
      </c>
      <c r="M19" s="78">
        <v>7.0000000000000007E-2</v>
      </c>
    </row>
    <row r="20" spans="2:13">
      <c r="B20" t="s">
        <v>824</v>
      </c>
      <c r="C20" t="s">
        <v>825</v>
      </c>
      <c r="D20" t="s">
        <v>106</v>
      </c>
      <c r="E20" t="s">
        <v>819</v>
      </c>
      <c r="F20" t="s">
        <v>812</v>
      </c>
      <c r="G20" t="s">
        <v>108</v>
      </c>
      <c r="H20" s="78">
        <v>7077640</v>
      </c>
      <c r="I20" s="78">
        <v>1314</v>
      </c>
      <c r="J20" s="78">
        <v>93000.189599999998</v>
      </c>
      <c r="K20" s="78">
        <v>2.78</v>
      </c>
      <c r="L20" s="78">
        <v>1.02</v>
      </c>
      <c r="M20" s="78">
        <v>0.05</v>
      </c>
    </row>
    <row r="21" spans="2:13">
      <c r="B21" t="s">
        <v>826</v>
      </c>
      <c r="C21" t="s">
        <v>827</v>
      </c>
      <c r="D21" t="s">
        <v>106</v>
      </c>
      <c r="E21" t="s">
        <v>819</v>
      </c>
      <c r="F21" t="s">
        <v>812</v>
      </c>
      <c r="G21" t="s">
        <v>108</v>
      </c>
      <c r="H21" s="78">
        <v>726243</v>
      </c>
      <c r="I21" s="78">
        <v>1529</v>
      </c>
      <c r="J21" s="78">
        <v>11104.25547</v>
      </c>
      <c r="K21" s="78">
        <v>0.23</v>
      </c>
      <c r="L21" s="78">
        <v>0.12</v>
      </c>
      <c r="M21" s="78">
        <v>0.01</v>
      </c>
    </row>
    <row r="22" spans="2:13">
      <c r="B22" t="s">
        <v>828</v>
      </c>
      <c r="C22" t="s">
        <v>829</v>
      </c>
      <c r="D22" t="s">
        <v>106</v>
      </c>
      <c r="E22" t="s">
        <v>830</v>
      </c>
      <c r="F22" t="s">
        <v>812</v>
      </c>
      <c r="G22" t="s">
        <v>108</v>
      </c>
      <c r="H22" s="78">
        <v>5059728</v>
      </c>
      <c r="I22" s="78">
        <v>7170</v>
      </c>
      <c r="J22" s="78">
        <v>362782.4976</v>
      </c>
      <c r="K22" s="78">
        <v>6.32</v>
      </c>
      <c r="L22" s="78">
        <v>3.97</v>
      </c>
      <c r="M22" s="78">
        <v>0.19</v>
      </c>
    </row>
    <row r="23" spans="2:13">
      <c r="B23" t="s">
        <v>831</v>
      </c>
      <c r="C23" t="s">
        <v>832</v>
      </c>
      <c r="D23" t="s">
        <v>106</v>
      </c>
      <c r="E23" t="s">
        <v>830</v>
      </c>
      <c r="F23" t="s">
        <v>812</v>
      </c>
      <c r="G23" t="s">
        <v>108</v>
      </c>
      <c r="H23" s="78">
        <v>89062</v>
      </c>
      <c r="I23" s="78">
        <v>15250</v>
      </c>
      <c r="J23" s="78">
        <v>13581.955</v>
      </c>
      <c r="K23" s="78">
        <v>0.32</v>
      </c>
      <c r="L23" s="78">
        <v>0.15</v>
      </c>
      <c r="M23" s="78">
        <v>0.01</v>
      </c>
    </row>
    <row r="24" spans="2:13">
      <c r="B24" t="s">
        <v>833</v>
      </c>
      <c r="C24" t="s">
        <v>834</v>
      </c>
      <c r="D24" t="s">
        <v>106</v>
      </c>
      <c r="E24" t="s">
        <v>830</v>
      </c>
      <c r="F24" t="s">
        <v>812</v>
      </c>
      <c r="G24" t="s">
        <v>108</v>
      </c>
      <c r="H24" s="78">
        <v>1109578</v>
      </c>
      <c r="I24" s="78">
        <v>13120</v>
      </c>
      <c r="J24" s="78">
        <v>145576.6336</v>
      </c>
      <c r="K24" s="78">
        <v>1.08</v>
      </c>
      <c r="L24" s="78">
        <v>1.59</v>
      </c>
      <c r="M24" s="78">
        <v>0.08</v>
      </c>
    </row>
    <row r="25" spans="2:13">
      <c r="B25" t="s">
        <v>835</v>
      </c>
      <c r="C25" t="s">
        <v>836</v>
      </c>
      <c r="D25" t="s">
        <v>106</v>
      </c>
      <c r="E25" t="s">
        <v>837</v>
      </c>
      <c r="F25" t="s">
        <v>812</v>
      </c>
      <c r="G25" t="s">
        <v>108</v>
      </c>
      <c r="H25" s="78">
        <v>25125007</v>
      </c>
      <c r="I25" s="78">
        <v>742.8</v>
      </c>
      <c r="J25" s="78">
        <v>186628.55199599999</v>
      </c>
      <c r="K25" s="78">
        <v>2.57</v>
      </c>
      <c r="L25" s="78">
        <v>2.04</v>
      </c>
      <c r="M25" s="78">
        <v>0.1</v>
      </c>
    </row>
    <row r="26" spans="2:13">
      <c r="B26" t="s">
        <v>838</v>
      </c>
      <c r="C26" t="s">
        <v>839</v>
      </c>
      <c r="D26" t="s">
        <v>106</v>
      </c>
      <c r="E26" t="s">
        <v>840</v>
      </c>
      <c r="F26" t="s">
        <v>812</v>
      </c>
      <c r="G26" t="s">
        <v>108</v>
      </c>
      <c r="H26" s="78">
        <v>1698867</v>
      </c>
      <c r="I26" s="78">
        <v>1527</v>
      </c>
      <c r="J26" s="78">
        <v>25941.699089999998</v>
      </c>
      <c r="K26" s="78">
        <v>0.85</v>
      </c>
      <c r="L26" s="78">
        <v>0.28000000000000003</v>
      </c>
      <c r="M26" s="78">
        <v>0.01</v>
      </c>
    </row>
    <row r="27" spans="2:13">
      <c r="B27" t="s">
        <v>841</v>
      </c>
      <c r="C27" t="s">
        <v>842</v>
      </c>
      <c r="D27" t="s">
        <v>106</v>
      </c>
      <c r="E27" t="s">
        <v>840</v>
      </c>
      <c r="F27" t="s">
        <v>812</v>
      </c>
      <c r="G27" t="s">
        <v>108</v>
      </c>
      <c r="H27" s="78">
        <v>1621588</v>
      </c>
      <c r="I27" s="78">
        <v>13140</v>
      </c>
      <c r="J27" s="78">
        <v>213076.66320000001</v>
      </c>
      <c r="K27" s="78">
        <v>3.92</v>
      </c>
      <c r="L27" s="78">
        <v>2.33</v>
      </c>
      <c r="M27" s="78">
        <v>0.11</v>
      </c>
    </row>
    <row r="28" spans="2:13">
      <c r="B28" s="79" t="s">
        <v>843</v>
      </c>
      <c r="D28" s="16"/>
      <c r="E28" s="16"/>
      <c r="F28" s="16"/>
      <c r="G28" s="16"/>
      <c r="H28" s="80">
        <v>99178607</v>
      </c>
      <c r="J28" s="80">
        <v>1555503.956158</v>
      </c>
      <c r="L28" s="80">
        <v>17.02</v>
      </c>
      <c r="M28" s="80">
        <v>0.81</v>
      </c>
    </row>
    <row r="29" spans="2:13">
      <c r="B29" s="79" t="s">
        <v>844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845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846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847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551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848</v>
      </c>
      <c r="D38" s="16"/>
      <c r="E38" s="16"/>
      <c r="F38" s="16"/>
      <c r="G38" s="16"/>
    </row>
    <row r="39" spans="2:13">
      <c r="B39" t="s">
        <v>199</v>
      </c>
      <c r="C39" t="s">
        <v>199</v>
      </c>
      <c r="D39" s="16"/>
      <c r="E39" s="16"/>
      <c r="F39" t="s">
        <v>199</v>
      </c>
      <c r="G39" t="s">
        <v>199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849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850</v>
      </c>
      <c r="D41" s="16"/>
      <c r="E41" s="16"/>
      <c r="F41" s="16"/>
      <c r="G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851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276</v>
      </c>
      <c r="D44" s="16"/>
      <c r="E44" s="16"/>
      <c r="F44" s="16"/>
      <c r="G44" s="16"/>
      <c r="H44" s="80">
        <v>99178607</v>
      </c>
      <c r="J44" s="80">
        <v>1555503.956158</v>
      </c>
      <c r="L44" s="80">
        <v>17.02</v>
      </c>
      <c r="M44" s="80">
        <v>0.81</v>
      </c>
    </row>
    <row r="45" spans="2:13">
      <c r="B45" s="79" t="s">
        <v>277</v>
      </c>
      <c r="D45" s="16"/>
      <c r="E45" s="16"/>
      <c r="F45" s="16"/>
      <c r="G45" s="16"/>
    </row>
    <row r="46" spans="2:13">
      <c r="B46" s="79" t="s">
        <v>852</v>
      </c>
      <c r="D46" s="16"/>
      <c r="E46" s="16"/>
      <c r="F46" s="16"/>
      <c r="G46" s="16"/>
    </row>
    <row r="47" spans="2:13">
      <c r="B47" t="s">
        <v>853</v>
      </c>
      <c r="C47" t="s">
        <v>854</v>
      </c>
      <c r="D47" t="s">
        <v>855</v>
      </c>
      <c r="E47" t="s">
        <v>856</v>
      </c>
      <c r="F47" t="s">
        <v>812</v>
      </c>
      <c r="G47" t="s">
        <v>112</v>
      </c>
      <c r="H47" s="78">
        <v>2846173</v>
      </c>
      <c r="I47" s="78">
        <v>2336.9899999999966</v>
      </c>
      <c r="J47" s="78">
        <v>259540.66528831501</v>
      </c>
      <c r="K47" s="78">
        <v>11.45</v>
      </c>
      <c r="L47" s="78">
        <v>2.84</v>
      </c>
      <c r="M47" s="78">
        <v>0.14000000000000001</v>
      </c>
    </row>
    <row r="48" spans="2:13">
      <c r="B48" t="s">
        <v>857</v>
      </c>
      <c r="C48" t="s">
        <v>858</v>
      </c>
      <c r="D48" t="s">
        <v>859</v>
      </c>
      <c r="E48" t="s">
        <v>856</v>
      </c>
      <c r="F48" t="s">
        <v>812</v>
      </c>
      <c r="G48" t="s">
        <v>112</v>
      </c>
      <c r="H48" s="78">
        <v>2312900</v>
      </c>
      <c r="I48" s="78">
        <v>329.3</v>
      </c>
      <c r="J48" s="78">
        <v>29719.1135894</v>
      </c>
      <c r="K48" s="78">
        <v>1.88</v>
      </c>
      <c r="L48" s="78">
        <v>0.33</v>
      </c>
      <c r="M48" s="78">
        <v>0.02</v>
      </c>
    </row>
    <row r="49" spans="2:13">
      <c r="B49" t="s">
        <v>860</v>
      </c>
      <c r="C49" t="s">
        <v>861</v>
      </c>
      <c r="D49" t="s">
        <v>859</v>
      </c>
      <c r="E49" t="s">
        <v>856</v>
      </c>
      <c r="F49" t="s">
        <v>812</v>
      </c>
      <c r="G49" t="s">
        <v>116</v>
      </c>
      <c r="H49" s="78">
        <v>159512</v>
      </c>
      <c r="I49" s="78">
        <v>16994.800000000028</v>
      </c>
      <c r="J49" s="78">
        <v>115125.419862797</v>
      </c>
      <c r="K49" s="78">
        <v>2.5299999999999998</v>
      </c>
      <c r="L49" s="78">
        <v>1.26</v>
      </c>
      <c r="M49" s="78">
        <v>0.06</v>
      </c>
    </row>
    <row r="50" spans="2:13">
      <c r="B50" t="s">
        <v>862</v>
      </c>
      <c r="C50" t="s">
        <v>863</v>
      </c>
      <c r="D50" t="s">
        <v>855</v>
      </c>
      <c r="E50" t="s">
        <v>856</v>
      </c>
      <c r="F50" t="s">
        <v>812</v>
      </c>
      <c r="G50" t="s">
        <v>119</v>
      </c>
      <c r="H50" s="78">
        <v>110066</v>
      </c>
      <c r="I50" s="78">
        <v>12967.07</v>
      </c>
      <c r="J50" s="78">
        <v>82551.187179700806</v>
      </c>
      <c r="K50" s="78">
        <v>13.71</v>
      </c>
      <c r="L50" s="78">
        <v>0.9</v>
      </c>
      <c r="M50" s="78">
        <v>0.04</v>
      </c>
    </row>
    <row r="51" spans="2:13">
      <c r="B51" t="s">
        <v>864</v>
      </c>
      <c r="C51" t="s">
        <v>865</v>
      </c>
      <c r="D51" t="s">
        <v>859</v>
      </c>
      <c r="E51" t="s">
        <v>856</v>
      </c>
      <c r="F51" t="s">
        <v>812</v>
      </c>
      <c r="G51" t="s">
        <v>193</v>
      </c>
      <c r="H51" s="78">
        <v>164697</v>
      </c>
      <c r="I51" s="78">
        <v>1448891.1576673866</v>
      </c>
      <c r="J51" s="78">
        <v>77339.3435488674</v>
      </c>
      <c r="K51" s="78">
        <v>5.93</v>
      </c>
      <c r="L51" s="78">
        <v>0.85</v>
      </c>
      <c r="M51" s="78">
        <v>0.04</v>
      </c>
    </row>
    <row r="52" spans="2:13">
      <c r="B52" t="s">
        <v>866</v>
      </c>
      <c r="C52" t="s">
        <v>867</v>
      </c>
      <c r="D52" t="s">
        <v>855</v>
      </c>
      <c r="E52" t="s">
        <v>868</v>
      </c>
      <c r="F52" t="s">
        <v>812</v>
      </c>
      <c r="G52" t="s">
        <v>112</v>
      </c>
      <c r="H52" s="78">
        <v>2441137</v>
      </c>
      <c r="I52" s="78">
        <v>4492.1000000000004</v>
      </c>
      <c r="J52" s="78">
        <v>427886.74582065397</v>
      </c>
      <c r="K52" s="78">
        <v>13.11</v>
      </c>
      <c r="L52" s="78">
        <v>4.68</v>
      </c>
      <c r="M52" s="78">
        <v>0.22</v>
      </c>
    </row>
    <row r="53" spans="2:13">
      <c r="B53" t="s">
        <v>869</v>
      </c>
      <c r="C53" t="s">
        <v>870</v>
      </c>
      <c r="D53" t="s">
        <v>855</v>
      </c>
      <c r="E53" t="s">
        <v>868</v>
      </c>
      <c r="F53" t="s">
        <v>812</v>
      </c>
      <c r="G53" t="s">
        <v>112</v>
      </c>
      <c r="H53" s="78">
        <v>4826934</v>
      </c>
      <c r="I53" s="78">
        <v>5237.7</v>
      </c>
      <c r="J53" s="78">
        <v>986504.89690443606</v>
      </c>
      <c r="K53" s="78">
        <v>14.45</v>
      </c>
      <c r="L53" s="78">
        <v>10.8</v>
      </c>
      <c r="M53" s="78">
        <v>0.52</v>
      </c>
    </row>
    <row r="54" spans="2:13">
      <c r="B54" t="s">
        <v>871</v>
      </c>
      <c r="C54" t="s">
        <v>872</v>
      </c>
      <c r="D54" t="s">
        <v>873</v>
      </c>
      <c r="E54" t="s">
        <v>868</v>
      </c>
      <c r="F54" t="s">
        <v>812</v>
      </c>
      <c r="G54" t="s">
        <v>116</v>
      </c>
      <c r="H54" s="78">
        <v>1900216</v>
      </c>
      <c r="I54" s="78">
        <v>5021.4300000000021</v>
      </c>
      <c r="J54" s="78">
        <v>405221.231575276</v>
      </c>
      <c r="K54" s="78">
        <v>3.32</v>
      </c>
      <c r="L54" s="78">
        <v>4.43</v>
      </c>
      <c r="M54" s="78">
        <v>0.21</v>
      </c>
    </row>
    <row r="55" spans="2:13">
      <c r="B55" t="s">
        <v>874</v>
      </c>
      <c r="C55" t="s">
        <v>875</v>
      </c>
      <c r="D55" t="s">
        <v>855</v>
      </c>
      <c r="E55" t="s">
        <v>868</v>
      </c>
      <c r="F55" t="s">
        <v>812</v>
      </c>
      <c r="G55" t="s">
        <v>112</v>
      </c>
      <c r="H55" s="78">
        <v>869095</v>
      </c>
      <c r="I55" s="78">
        <v>4907.8999999999996</v>
      </c>
      <c r="J55" s="78">
        <v>166437.13129650999</v>
      </c>
      <c r="K55" s="78">
        <v>3.32</v>
      </c>
      <c r="L55" s="78">
        <v>1.82</v>
      </c>
      <c r="M55" s="78">
        <v>0.09</v>
      </c>
    </row>
    <row r="56" spans="2:13">
      <c r="B56" t="s">
        <v>876</v>
      </c>
      <c r="C56" t="s">
        <v>877</v>
      </c>
      <c r="D56" t="s">
        <v>855</v>
      </c>
      <c r="E56" t="s">
        <v>868</v>
      </c>
      <c r="F56" t="s">
        <v>812</v>
      </c>
      <c r="G56" t="s">
        <v>112</v>
      </c>
      <c r="H56" s="78">
        <v>571906</v>
      </c>
      <c r="I56" s="78">
        <v>3193</v>
      </c>
      <c r="J56" s="78">
        <v>71254.260379159998</v>
      </c>
      <c r="K56" s="78">
        <v>1.21</v>
      </c>
      <c r="L56" s="78">
        <v>0.78</v>
      </c>
      <c r="M56" s="78">
        <v>0.04</v>
      </c>
    </row>
    <row r="57" spans="2:13">
      <c r="B57" t="s">
        <v>878</v>
      </c>
      <c r="C57" t="s">
        <v>879</v>
      </c>
      <c r="D57" t="s">
        <v>855</v>
      </c>
      <c r="E57" t="s">
        <v>868</v>
      </c>
      <c r="F57" t="s">
        <v>812</v>
      </c>
      <c r="G57" t="s">
        <v>112</v>
      </c>
      <c r="H57" s="78">
        <v>1170778</v>
      </c>
      <c r="I57" s="78">
        <v>4548.6000000000004</v>
      </c>
      <c r="J57" s="78">
        <v>207797.139637416</v>
      </c>
      <c r="K57" s="78">
        <v>10.66</v>
      </c>
      <c r="L57" s="78">
        <v>2.27</v>
      </c>
      <c r="M57" s="78">
        <v>0.11</v>
      </c>
    </row>
    <row r="58" spans="2:13">
      <c r="B58" t="s">
        <v>880</v>
      </c>
      <c r="C58" t="s">
        <v>881</v>
      </c>
      <c r="D58" t="s">
        <v>787</v>
      </c>
      <c r="E58" t="s">
        <v>882</v>
      </c>
      <c r="F58" t="s">
        <v>812</v>
      </c>
      <c r="G58" t="s">
        <v>112</v>
      </c>
      <c r="H58" s="78">
        <v>13798</v>
      </c>
      <c r="I58" s="78">
        <v>3219</v>
      </c>
      <c r="J58" s="78">
        <v>1733.1030332400001</v>
      </c>
      <c r="K58" s="78">
        <v>0</v>
      </c>
      <c r="L58" s="78">
        <v>0.02</v>
      </c>
      <c r="M58" s="78">
        <v>0</v>
      </c>
    </row>
    <row r="59" spans="2:13">
      <c r="B59" t="s">
        <v>883</v>
      </c>
      <c r="C59" t="s">
        <v>884</v>
      </c>
      <c r="D59" t="s">
        <v>787</v>
      </c>
      <c r="E59" t="s">
        <v>882</v>
      </c>
      <c r="F59" t="s">
        <v>812</v>
      </c>
      <c r="G59" t="s">
        <v>112</v>
      </c>
      <c r="H59" s="78">
        <v>1345570</v>
      </c>
      <c r="I59" s="78">
        <v>1212</v>
      </c>
      <c r="J59" s="78">
        <v>63635.019376800003</v>
      </c>
      <c r="K59" s="78">
        <v>0.08</v>
      </c>
      <c r="L59" s="78">
        <v>0.7</v>
      </c>
      <c r="M59" s="78">
        <v>0.03</v>
      </c>
    </row>
    <row r="60" spans="2:13">
      <c r="B60" t="s">
        <v>885</v>
      </c>
      <c r="C60" t="s">
        <v>886</v>
      </c>
      <c r="D60" t="s">
        <v>855</v>
      </c>
      <c r="E60" t="s">
        <v>882</v>
      </c>
      <c r="F60" t="s">
        <v>812</v>
      </c>
      <c r="G60" t="s">
        <v>112</v>
      </c>
      <c r="H60" s="78">
        <v>2603589</v>
      </c>
      <c r="I60" s="78">
        <v>4103.3999999999996</v>
      </c>
      <c r="J60" s="78">
        <v>416872.78834345198</v>
      </c>
      <c r="K60" s="78">
        <v>2.04</v>
      </c>
      <c r="L60" s="78">
        <v>4.5599999999999996</v>
      </c>
      <c r="M60" s="78">
        <v>0.22</v>
      </c>
    </row>
    <row r="61" spans="2:13">
      <c r="B61" t="s">
        <v>887</v>
      </c>
      <c r="C61" t="s">
        <v>888</v>
      </c>
      <c r="D61" t="s">
        <v>787</v>
      </c>
      <c r="E61" t="s">
        <v>882</v>
      </c>
      <c r="F61" t="s">
        <v>812</v>
      </c>
      <c r="G61" t="s">
        <v>112</v>
      </c>
      <c r="H61" s="78">
        <v>1192332</v>
      </c>
      <c r="I61" s="78">
        <v>2712</v>
      </c>
      <c r="J61" s="78">
        <v>126175.24306368</v>
      </c>
      <c r="K61" s="78">
        <v>1.7</v>
      </c>
      <c r="L61" s="78">
        <v>1.38</v>
      </c>
      <c r="M61" s="78">
        <v>7.0000000000000007E-2</v>
      </c>
    </row>
    <row r="62" spans="2:13">
      <c r="B62" t="s">
        <v>889</v>
      </c>
      <c r="C62" t="s">
        <v>890</v>
      </c>
      <c r="D62" t="s">
        <v>891</v>
      </c>
      <c r="E62" t="s">
        <v>892</v>
      </c>
      <c r="F62" t="s">
        <v>812</v>
      </c>
      <c r="G62" t="s">
        <v>193</v>
      </c>
      <c r="H62" s="78">
        <v>425801</v>
      </c>
      <c r="I62" s="78">
        <v>1952049.05091021</v>
      </c>
      <c r="J62" s="78">
        <v>269386.87633201701</v>
      </c>
      <c r="K62" s="78">
        <v>0.26</v>
      </c>
      <c r="L62" s="78">
        <v>2.95</v>
      </c>
      <c r="M62" s="78">
        <v>0.14000000000000001</v>
      </c>
    </row>
    <row r="63" spans="2:13">
      <c r="B63" t="s">
        <v>893</v>
      </c>
      <c r="C63" t="s">
        <v>894</v>
      </c>
      <c r="D63" t="s">
        <v>776</v>
      </c>
      <c r="E63" t="s">
        <v>895</v>
      </c>
      <c r="F63" t="s">
        <v>812</v>
      </c>
      <c r="G63" t="s">
        <v>112</v>
      </c>
      <c r="H63" s="78">
        <v>586033</v>
      </c>
      <c r="I63" s="78">
        <v>11186</v>
      </c>
      <c r="J63" s="78">
        <v>255790.34768476</v>
      </c>
      <c r="K63" s="78">
        <v>0.16</v>
      </c>
      <c r="L63" s="78">
        <v>2.8</v>
      </c>
      <c r="M63" s="78">
        <v>0.13</v>
      </c>
    </row>
    <row r="64" spans="2:13">
      <c r="B64" t="s">
        <v>896</v>
      </c>
      <c r="C64" t="s">
        <v>897</v>
      </c>
      <c r="D64" t="s">
        <v>855</v>
      </c>
      <c r="E64" t="s">
        <v>898</v>
      </c>
      <c r="F64" t="s">
        <v>812</v>
      </c>
      <c r="G64" t="s">
        <v>112</v>
      </c>
      <c r="H64" s="78">
        <v>1800166</v>
      </c>
      <c r="I64" s="78">
        <v>4394.1400000000031</v>
      </c>
      <c r="J64" s="78">
        <v>308655.27929090499</v>
      </c>
      <c r="K64" s="78">
        <v>19.09</v>
      </c>
      <c r="L64" s="78">
        <v>3.38</v>
      </c>
      <c r="M64" s="78">
        <v>0.16</v>
      </c>
    </row>
    <row r="65" spans="2:13">
      <c r="B65" t="s">
        <v>899</v>
      </c>
      <c r="C65" t="s">
        <v>900</v>
      </c>
      <c r="D65" t="s">
        <v>873</v>
      </c>
      <c r="E65" t="s">
        <v>898</v>
      </c>
      <c r="F65" t="s">
        <v>812</v>
      </c>
      <c r="G65" t="s">
        <v>116</v>
      </c>
      <c r="H65" s="78">
        <v>347117</v>
      </c>
      <c r="I65" s="78">
        <v>18919.830000000034</v>
      </c>
      <c r="J65" s="78">
        <v>278904.11515151197</v>
      </c>
      <c r="K65" s="78">
        <v>13.83</v>
      </c>
      <c r="L65" s="78">
        <v>3.05</v>
      </c>
      <c r="M65" s="78">
        <v>0.15</v>
      </c>
    </row>
    <row r="66" spans="2:13">
      <c r="B66" t="s">
        <v>901</v>
      </c>
      <c r="C66" t="s">
        <v>902</v>
      </c>
      <c r="D66" t="s">
        <v>855</v>
      </c>
      <c r="E66" t="s">
        <v>898</v>
      </c>
      <c r="F66" t="s">
        <v>812</v>
      </c>
      <c r="G66" t="s">
        <v>112</v>
      </c>
      <c r="H66" s="78">
        <v>520351</v>
      </c>
      <c r="I66" s="78">
        <v>34752.759999999987</v>
      </c>
      <c r="J66" s="78">
        <v>705623.37600001495</v>
      </c>
      <c r="K66" s="78">
        <v>7.63</v>
      </c>
      <c r="L66" s="78">
        <v>7.72</v>
      </c>
      <c r="M66" s="78">
        <v>0.37</v>
      </c>
    </row>
    <row r="67" spans="2:13">
      <c r="B67" t="s">
        <v>903</v>
      </c>
      <c r="C67" t="s">
        <v>904</v>
      </c>
      <c r="D67" t="s">
        <v>787</v>
      </c>
      <c r="E67" t="s">
        <v>905</v>
      </c>
      <c r="F67" t="s">
        <v>812</v>
      </c>
      <c r="G67" t="s">
        <v>112</v>
      </c>
      <c r="H67" s="78">
        <v>2084472</v>
      </c>
      <c r="I67" s="78">
        <v>2383</v>
      </c>
      <c r="J67" s="78">
        <v>193823.92019952001</v>
      </c>
      <c r="K67" s="78">
        <v>0.26</v>
      </c>
      <c r="L67" s="78">
        <v>2.12</v>
      </c>
      <c r="M67" s="78">
        <v>0.1</v>
      </c>
    </row>
    <row r="68" spans="2:13">
      <c r="B68" t="s">
        <v>906</v>
      </c>
      <c r="C68" t="s">
        <v>907</v>
      </c>
      <c r="D68" t="s">
        <v>859</v>
      </c>
      <c r="E68" t="s">
        <v>905</v>
      </c>
      <c r="F68" t="s">
        <v>812</v>
      </c>
      <c r="G68" t="s">
        <v>116</v>
      </c>
      <c r="H68" s="78">
        <v>259513</v>
      </c>
      <c r="I68" s="78">
        <v>10593.140000000021</v>
      </c>
      <c r="J68" s="78">
        <v>116746.97564354401</v>
      </c>
      <c r="K68" s="78">
        <v>17.3</v>
      </c>
      <c r="L68" s="78">
        <v>1.28</v>
      </c>
      <c r="M68" s="78">
        <v>0.06</v>
      </c>
    </row>
    <row r="69" spans="2:13">
      <c r="B69" t="s">
        <v>908</v>
      </c>
      <c r="C69" t="s">
        <v>909</v>
      </c>
      <c r="D69" t="s">
        <v>787</v>
      </c>
      <c r="E69" t="s">
        <v>905</v>
      </c>
      <c r="F69" t="s">
        <v>812</v>
      </c>
      <c r="G69" t="s">
        <v>112</v>
      </c>
      <c r="H69" s="78">
        <v>628588</v>
      </c>
      <c r="I69" s="78">
        <v>20387</v>
      </c>
      <c r="J69" s="78">
        <v>500042.21915512002</v>
      </c>
      <c r="K69" s="78">
        <v>7.0000000000000007E-2</v>
      </c>
      <c r="L69" s="78">
        <v>5.47</v>
      </c>
      <c r="M69" s="78">
        <v>0.26</v>
      </c>
    </row>
    <row r="70" spans="2:13">
      <c r="B70" t="s">
        <v>910</v>
      </c>
      <c r="C70" t="s">
        <v>911</v>
      </c>
      <c r="D70" t="s">
        <v>787</v>
      </c>
      <c r="E70" t="s">
        <v>912</v>
      </c>
      <c r="F70" t="s">
        <v>812</v>
      </c>
      <c r="G70" t="s">
        <v>112</v>
      </c>
      <c r="H70" s="78">
        <v>4873086</v>
      </c>
      <c r="I70" s="78">
        <v>7973</v>
      </c>
      <c r="J70" s="78">
        <v>1516048.53473556</v>
      </c>
      <c r="K70" s="78">
        <v>1.41</v>
      </c>
      <c r="L70" s="78">
        <v>16.59</v>
      </c>
      <c r="M70" s="78">
        <v>0.79</v>
      </c>
    </row>
    <row r="71" spans="2:13">
      <c r="B71" s="79" t="s">
        <v>913</v>
      </c>
      <c r="D71" s="16"/>
      <c r="E71" s="16"/>
      <c r="F71" s="16"/>
      <c r="G71" s="16"/>
      <c r="H71" s="80">
        <v>34053830</v>
      </c>
      <c r="J71" s="80">
        <v>7582814.9330926575</v>
      </c>
      <c r="L71" s="80">
        <v>82.98</v>
      </c>
      <c r="M71" s="80">
        <v>3.97</v>
      </c>
    </row>
    <row r="72" spans="2:13">
      <c r="B72" s="79" t="s">
        <v>914</v>
      </c>
      <c r="D72" s="16"/>
      <c r="E72" s="16"/>
      <c r="F72" s="16"/>
      <c r="G72" s="16"/>
    </row>
    <row r="73" spans="2:13">
      <c r="B73" t="s">
        <v>199</v>
      </c>
      <c r="C73" t="s">
        <v>199</v>
      </c>
      <c r="D73" s="16"/>
      <c r="E73" s="16"/>
      <c r="F73" t="s">
        <v>199</v>
      </c>
      <c r="G73" t="s">
        <v>199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915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199</v>
      </c>
      <c r="C76" t="s">
        <v>199</v>
      </c>
      <c r="D76" s="16"/>
      <c r="E76" s="16"/>
      <c r="F76" t="s">
        <v>199</v>
      </c>
      <c r="G76" t="s">
        <v>199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551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848</v>
      </c>
      <c r="D78" s="16"/>
      <c r="E78" s="16"/>
      <c r="F78" s="16"/>
      <c r="G78" s="16"/>
    </row>
    <row r="79" spans="2:13">
      <c r="B79" t="s">
        <v>199</v>
      </c>
      <c r="C79" t="s">
        <v>199</v>
      </c>
      <c r="D79" s="16"/>
      <c r="E79" s="16"/>
      <c r="F79" t="s">
        <v>199</v>
      </c>
      <c r="G79" t="s">
        <v>199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849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282</v>
      </c>
      <c r="D81" s="16"/>
      <c r="E81" s="16"/>
      <c r="F81" s="16"/>
      <c r="G81" s="16"/>
      <c r="H81" s="80">
        <v>34053830</v>
      </c>
      <c r="J81" s="80">
        <v>7582814.9330926575</v>
      </c>
      <c r="L81" s="80">
        <v>82.98</v>
      </c>
      <c r="M81" s="80">
        <v>3.97</v>
      </c>
    </row>
    <row r="82" spans="2:13">
      <c r="B82" t="s">
        <v>283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47" sqref="O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.285156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20"/>
    </row>
    <row r="7" spans="2:65" ht="26.25" customHeight="1">
      <c r="B7" s="118" t="s">
        <v>99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2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135340969.38</v>
      </c>
      <c r="K11" s="7"/>
      <c r="L11" s="77">
        <v>8676043.1282419357</v>
      </c>
      <c r="M11" s="7"/>
      <c r="N11" s="77">
        <v>100</v>
      </c>
      <c r="O11" s="77">
        <v>4.54</v>
      </c>
      <c r="P11" s="35"/>
      <c r="BG11" s="16"/>
      <c r="BH11" s="19"/>
      <c r="BI11" s="16"/>
      <c r="BM11" s="16"/>
    </row>
    <row r="12" spans="2:65">
      <c r="B12" s="79" t="s">
        <v>916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917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918</v>
      </c>
      <c r="C15" s="16"/>
      <c r="D15" s="16"/>
      <c r="E15" s="16"/>
    </row>
    <row r="16" spans="2:65">
      <c r="B16" t="s">
        <v>919</v>
      </c>
      <c r="C16" t="s">
        <v>920</v>
      </c>
      <c r="D16" t="s">
        <v>129</v>
      </c>
      <c r="E16" t="s">
        <v>868</v>
      </c>
      <c r="F16" t="s">
        <v>921</v>
      </c>
      <c r="G16" t="s">
        <v>549</v>
      </c>
      <c r="H16" t="s">
        <v>371</v>
      </c>
      <c r="I16" t="s">
        <v>112</v>
      </c>
      <c r="J16" s="78">
        <v>312222.40000000002</v>
      </c>
      <c r="K16" s="78">
        <v>12111</v>
      </c>
      <c r="L16" s="78">
        <v>147547.32047932799</v>
      </c>
      <c r="M16" s="78">
        <v>46.64</v>
      </c>
      <c r="N16" s="78">
        <v>1.7</v>
      </c>
      <c r="O16" s="78">
        <v>0.08</v>
      </c>
    </row>
    <row r="17" spans="2:15">
      <c r="B17" t="s">
        <v>922</v>
      </c>
      <c r="C17" t="s">
        <v>923</v>
      </c>
      <c r="D17" t="s">
        <v>129</v>
      </c>
      <c r="E17" t="s">
        <v>924</v>
      </c>
      <c r="F17" t="s">
        <v>921</v>
      </c>
      <c r="G17" t="s">
        <v>199</v>
      </c>
      <c r="H17" t="s">
        <v>200</v>
      </c>
      <c r="I17" t="s">
        <v>112</v>
      </c>
      <c r="J17" s="78">
        <v>935450.54</v>
      </c>
      <c r="K17" s="78">
        <v>5695.8400000000147</v>
      </c>
      <c r="L17" s="78">
        <v>207905.45107846599</v>
      </c>
      <c r="M17" s="78">
        <v>3.59</v>
      </c>
      <c r="N17" s="78">
        <v>2.4</v>
      </c>
      <c r="O17" s="78">
        <v>0.11</v>
      </c>
    </row>
    <row r="18" spans="2:15">
      <c r="B18" t="s">
        <v>925</v>
      </c>
      <c r="C18" t="s">
        <v>926</v>
      </c>
      <c r="D18" t="s">
        <v>129</v>
      </c>
      <c r="E18" t="s">
        <v>924</v>
      </c>
      <c r="F18" t="s">
        <v>921</v>
      </c>
      <c r="G18" t="s">
        <v>199</v>
      </c>
      <c r="H18" t="s">
        <v>200</v>
      </c>
      <c r="I18" t="s">
        <v>193</v>
      </c>
      <c r="J18" s="78">
        <v>46944.28</v>
      </c>
      <c r="K18" s="78">
        <v>10106311.128279528</v>
      </c>
      <c r="L18" s="78">
        <v>153763.897146812</v>
      </c>
      <c r="M18" s="78">
        <v>4.95</v>
      </c>
      <c r="N18" s="78">
        <v>1.77</v>
      </c>
      <c r="O18" s="78">
        <v>0.08</v>
      </c>
    </row>
    <row r="19" spans="2:15">
      <c r="B19" t="s">
        <v>927</v>
      </c>
      <c r="C19" t="s">
        <v>928</v>
      </c>
      <c r="D19" t="s">
        <v>129</v>
      </c>
      <c r="E19" t="s">
        <v>929</v>
      </c>
      <c r="F19" t="s">
        <v>921</v>
      </c>
      <c r="G19" t="s">
        <v>199</v>
      </c>
      <c r="H19" t="s">
        <v>200</v>
      </c>
      <c r="I19" t="s">
        <v>112</v>
      </c>
      <c r="J19" s="78">
        <v>228683.84</v>
      </c>
      <c r="K19" s="78">
        <v>15682.999999999955</v>
      </c>
      <c r="L19" s="78">
        <v>139943.226819334</v>
      </c>
      <c r="M19" s="78">
        <v>0</v>
      </c>
      <c r="N19" s="78">
        <v>1.61</v>
      </c>
      <c r="O19" s="78">
        <v>7.0000000000000007E-2</v>
      </c>
    </row>
    <row r="20" spans="2:15">
      <c r="B20" t="s">
        <v>930</v>
      </c>
      <c r="C20" t="s">
        <v>931</v>
      </c>
      <c r="D20" t="s">
        <v>129</v>
      </c>
      <c r="E20" t="s">
        <v>932</v>
      </c>
      <c r="F20" t="s">
        <v>921</v>
      </c>
      <c r="G20" t="s">
        <v>199</v>
      </c>
      <c r="H20" t="s">
        <v>200</v>
      </c>
      <c r="I20" t="s">
        <v>116</v>
      </c>
      <c r="J20" s="78">
        <v>578415.76</v>
      </c>
      <c r="K20" s="78">
        <v>21236.000000000022</v>
      </c>
      <c r="L20" s="78">
        <v>521644.51228626102</v>
      </c>
      <c r="M20" s="78">
        <v>0</v>
      </c>
      <c r="N20" s="78">
        <v>6.01</v>
      </c>
      <c r="O20" s="78">
        <v>0.27</v>
      </c>
    </row>
    <row r="21" spans="2:15">
      <c r="B21" t="s">
        <v>933</v>
      </c>
      <c r="C21" t="s">
        <v>934</v>
      </c>
      <c r="D21" t="s">
        <v>129</v>
      </c>
      <c r="E21" t="s">
        <v>935</v>
      </c>
      <c r="F21" t="s">
        <v>921</v>
      </c>
      <c r="G21" t="s">
        <v>199</v>
      </c>
      <c r="H21" t="s">
        <v>200</v>
      </c>
      <c r="I21" t="s">
        <v>116</v>
      </c>
      <c r="J21" s="78">
        <v>36359.67</v>
      </c>
      <c r="K21" s="78">
        <v>220819.99999999988</v>
      </c>
      <c r="L21" s="78">
        <v>340973.12284495903</v>
      </c>
      <c r="M21" s="78">
        <v>8.3699999999999992</v>
      </c>
      <c r="N21" s="78">
        <v>3.93</v>
      </c>
      <c r="O21" s="78">
        <v>0.18</v>
      </c>
    </row>
    <row r="22" spans="2:15">
      <c r="B22" t="s">
        <v>936</v>
      </c>
      <c r="C22" t="s">
        <v>937</v>
      </c>
      <c r="D22" t="s">
        <v>129</v>
      </c>
      <c r="E22" t="s">
        <v>938</v>
      </c>
      <c r="F22" t="s">
        <v>921</v>
      </c>
      <c r="G22" t="s">
        <v>199</v>
      </c>
      <c r="H22" t="s">
        <v>200</v>
      </c>
      <c r="I22" t="s">
        <v>119</v>
      </c>
      <c r="J22" s="78">
        <v>48230359.310000002</v>
      </c>
      <c r="K22" s="78">
        <v>101.57000000000002</v>
      </c>
      <c r="L22" s="78">
        <v>283344.13930154999</v>
      </c>
      <c r="M22" s="78">
        <v>0</v>
      </c>
      <c r="N22" s="78">
        <v>3.27</v>
      </c>
      <c r="O22" s="78">
        <v>0.15</v>
      </c>
    </row>
    <row r="23" spans="2:15">
      <c r="B23" t="s">
        <v>939</v>
      </c>
      <c r="C23" t="s">
        <v>940</v>
      </c>
      <c r="D23" t="s">
        <v>129</v>
      </c>
      <c r="E23" t="s">
        <v>868</v>
      </c>
      <c r="F23" t="s">
        <v>921</v>
      </c>
      <c r="G23" t="s">
        <v>199</v>
      </c>
      <c r="H23" t="s">
        <v>200</v>
      </c>
      <c r="I23" t="s">
        <v>116</v>
      </c>
      <c r="J23" s="78">
        <v>419732.61</v>
      </c>
      <c r="K23" s="78">
        <v>28145.000000000022</v>
      </c>
      <c r="L23" s="78">
        <v>501690.38013125502</v>
      </c>
      <c r="M23" s="78">
        <v>48.79</v>
      </c>
      <c r="N23" s="78">
        <v>5.78</v>
      </c>
      <c r="O23" s="78">
        <v>0.26</v>
      </c>
    </row>
    <row r="24" spans="2:15">
      <c r="B24" t="s">
        <v>941</v>
      </c>
      <c r="C24" t="s">
        <v>942</v>
      </c>
      <c r="D24" t="s">
        <v>129</v>
      </c>
      <c r="E24" t="s">
        <v>868</v>
      </c>
      <c r="F24" t="s">
        <v>921</v>
      </c>
      <c r="G24" t="s">
        <v>199</v>
      </c>
      <c r="H24" t="s">
        <v>200</v>
      </c>
      <c r="I24" t="s">
        <v>112</v>
      </c>
      <c r="J24" s="78">
        <v>437263.45</v>
      </c>
      <c r="K24" s="78">
        <v>24200</v>
      </c>
      <c r="L24" s="78">
        <v>412900.87961980002</v>
      </c>
      <c r="M24" s="78">
        <v>22.47</v>
      </c>
      <c r="N24" s="78">
        <v>4.76</v>
      </c>
      <c r="O24" s="78">
        <v>0.22</v>
      </c>
    </row>
    <row r="25" spans="2:15">
      <c r="B25" t="s">
        <v>943</v>
      </c>
      <c r="C25" t="s">
        <v>944</v>
      </c>
      <c r="D25" t="s">
        <v>129</v>
      </c>
      <c r="E25" t="s">
        <v>945</v>
      </c>
      <c r="F25" t="s">
        <v>921</v>
      </c>
      <c r="G25" t="s">
        <v>199</v>
      </c>
      <c r="H25" t="s">
        <v>200</v>
      </c>
      <c r="I25" t="s">
        <v>116</v>
      </c>
      <c r="J25" s="78">
        <v>702923.4</v>
      </c>
      <c r="K25" s="78">
        <v>11718.000000000013</v>
      </c>
      <c r="L25" s="78">
        <v>349802.817646162</v>
      </c>
      <c r="M25" s="78">
        <v>0</v>
      </c>
      <c r="N25" s="78">
        <v>4.03</v>
      </c>
      <c r="O25" s="78">
        <v>0.18</v>
      </c>
    </row>
    <row r="26" spans="2:15">
      <c r="B26" t="s">
        <v>946</v>
      </c>
      <c r="C26" t="s">
        <v>947</v>
      </c>
      <c r="D26" t="s">
        <v>129</v>
      </c>
      <c r="E26" t="s">
        <v>945</v>
      </c>
      <c r="F26" t="s">
        <v>921</v>
      </c>
      <c r="G26" t="s">
        <v>199</v>
      </c>
      <c r="H26" t="s">
        <v>200</v>
      </c>
      <c r="I26" t="s">
        <v>116</v>
      </c>
      <c r="J26" s="78">
        <v>239993.74</v>
      </c>
      <c r="K26" s="78">
        <v>9819.99999999996</v>
      </c>
      <c r="L26" s="78">
        <v>100085.971756142</v>
      </c>
      <c r="M26" s="78">
        <v>0</v>
      </c>
      <c r="N26" s="78">
        <v>1.1499999999999999</v>
      </c>
      <c r="O26" s="78">
        <v>0.05</v>
      </c>
    </row>
    <row r="27" spans="2:15">
      <c r="B27" t="s">
        <v>948</v>
      </c>
      <c r="C27" t="s">
        <v>949</v>
      </c>
      <c r="D27" t="s">
        <v>129</v>
      </c>
      <c r="E27" t="s">
        <v>950</v>
      </c>
      <c r="F27" t="s">
        <v>921</v>
      </c>
      <c r="G27" t="s">
        <v>199</v>
      </c>
      <c r="H27" t="s">
        <v>200</v>
      </c>
      <c r="I27" t="s">
        <v>119</v>
      </c>
      <c r="J27" s="78">
        <v>12279574</v>
      </c>
      <c r="K27" s="78">
        <v>173.11000000000055</v>
      </c>
      <c r="L27" s="78">
        <v>122951.474469298</v>
      </c>
      <c r="M27" s="78">
        <v>0</v>
      </c>
      <c r="N27" s="78">
        <v>1.42</v>
      </c>
      <c r="O27" s="78">
        <v>0.06</v>
      </c>
    </row>
    <row r="28" spans="2:15">
      <c r="B28" t="s">
        <v>951</v>
      </c>
      <c r="C28" t="s">
        <v>952</v>
      </c>
      <c r="D28" t="s">
        <v>129</v>
      </c>
      <c r="E28" t="s">
        <v>953</v>
      </c>
      <c r="F28" t="s">
        <v>921</v>
      </c>
      <c r="G28" t="s">
        <v>199</v>
      </c>
      <c r="H28" t="s">
        <v>200</v>
      </c>
      <c r="I28" t="s">
        <v>112</v>
      </c>
      <c r="J28" s="78">
        <v>1015051.7</v>
      </c>
      <c r="K28" s="78">
        <v>2702</v>
      </c>
      <c r="L28" s="78">
        <v>107018.971436468</v>
      </c>
      <c r="M28" s="78">
        <v>3.79</v>
      </c>
      <c r="N28" s="78">
        <v>1.23</v>
      </c>
      <c r="O28" s="78">
        <v>0.06</v>
      </c>
    </row>
    <row r="29" spans="2:15">
      <c r="B29" t="s">
        <v>954</v>
      </c>
      <c r="C29" t="s">
        <v>955</v>
      </c>
      <c r="D29" t="s">
        <v>129</v>
      </c>
      <c r="E29" t="s">
        <v>956</v>
      </c>
      <c r="F29" t="s">
        <v>921</v>
      </c>
      <c r="G29" t="s">
        <v>199</v>
      </c>
      <c r="H29" t="s">
        <v>200</v>
      </c>
      <c r="I29" t="s">
        <v>119</v>
      </c>
      <c r="J29" s="78">
        <v>25854357.75</v>
      </c>
      <c r="K29" s="78">
        <v>328.06000000000029</v>
      </c>
      <c r="L29" s="78">
        <v>490586.19010441599</v>
      </c>
      <c r="M29" s="78">
        <v>16.829999999999998</v>
      </c>
      <c r="N29" s="78">
        <v>5.65</v>
      </c>
      <c r="O29" s="78">
        <v>0.26</v>
      </c>
    </row>
    <row r="30" spans="2:15">
      <c r="B30" t="s">
        <v>957</v>
      </c>
      <c r="C30" t="s">
        <v>958</v>
      </c>
      <c r="D30" t="s">
        <v>129</v>
      </c>
      <c r="E30" t="s">
        <v>959</v>
      </c>
      <c r="F30" t="s">
        <v>921</v>
      </c>
      <c r="G30" t="s">
        <v>199</v>
      </c>
      <c r="H30" t="s">
        <v>200</v>
      </c>
      <c r="I30" t="s">
        <v>112</v>
      </c>
      <c r="J30" s="78">
        <v>804074.28</v>
      </c>
      <c r="K30" s="78">
        <v>9754.4000000000124</v>
      </c>
      <c r="L30" s="78">
        <v>306044.08935958502</v>
      </c>
      <c r="M30" s="78">
        <v>0</v>
      </c>
      <c r="N30" s="78">
        <v>3.53</v>
      </c>
      <c r="O30" s="78">
        <v>0.16</v>
      </c>
    </row>
    <row r="31" spans="2:15">
      <c r="B31" t="s">
        <v>960</v>
      </c>
      <c r="C31" t="s">
        <v>961</v>
      </c>
      <c r="D31" t="s">
        <v>129</v>
      </c>
      <c r="E31" t="s">
        <v>962</v>
      </c>
      <c r="F31" t="s">
        <v>921</v>
      </c>
      <c r="G31" t="s">
        <v>199</v>
      </c>
      <c r="H31" t="s">
        <v>200</v>
      </c>
      <c r="I31" t="s">
        <v>112</v>
      </c>
      <c r="J31" s="78">
        <v>657694.16</v>
      </c>
      <c r="K31" s="78">
        <v>10680</v>
      </c>
      <c r="L31" s="78">
        <v>274083.25499577599</v>
      </c>
      <c r="M31" s="78">
        <v>58.8</v>
      </c>
      <c r="N31" s="78">
        <v>3.16</v>
      </c>
      <c r="O31" s="78">
        <v>0.14000000000000001</v>
      </c>
    </row>
    <row r="32" spans="2:15">
      <c r="B32" t="s">
        <v>963</v>
      </c>
      <c r="C32" t="s">
        <v>964</v>
      </c>
      <c r="D32" t="s">
        <v>129</v>
      </c>
      <c r="E32" t="s">
        <v>929</v>
      </c>
      <c r="F32" t="s">
        <v>921</v>
      </c>
      <c r="G32" t="s">
        <v>199</v>
      </c>
      <c r="H32" t="s">
        <v>200</v>
      </c>
      <c r="I32" t="s">
        <v>112</v>
      </c>
      <c r="J32" s="78">
        <v>980325.43</v>
      </c>
      <c r="K32" s="78">
        <v>10219.239999999993</v>
      </c>
      <c r="L32" s="78">
        <v>390909.41666059999</v>
      </c>
      <c r="M32" s="78">
        <v>0</v>
      </c>
      <c r="N32" s="78">
        <v>4.51</v>
      </c>
      <c r="O32" s="78">
        <v>0.2</v>
      </c>
    </row>
    <row r="33" spans="2:15">
      <c r="B33" t="s">
        <v>965</v>
      </c>
      <c r="C33" t="s">
        <v>966</v>
      </c>
      <c r="D33" t="s">
        <v>129</v>
      </c>
      <c r="E33" t="s">
        <v>929</v>
      </c>
      <c r="F33" t="s">
        <v>921</v>
      </c>
      <c r="G33" t="s">
        <v>199</v>
      </c>
      <c r="H33" t="s">
        <v>200</v>
      </c>
      <c r="I33" t="s">
        <v>112</v>
      </c>
      <c r="J33" s="78">
        <v>844237.04</v>
      </c>
      <c r="K33" s="78">
        <v>9615.5599999999868</v>
      </c>
      <c r="L33" s="78">
        <v>316757.02081959997</v>
      </c>
      <c r="M33" s="78">
        <v>0</v>
      </c>
      <c r="N33" s="78">
        <v>3.65</v>
      </c>
      <c r="O33" s="78">
        <v>0.17</v>
      </c>
    </row>
    <row r="34" spans="2:15">
      <c r="B34" t="s">
        <v>967</v>
      </c>
      <c r="C34" t="s">
        <v>968</v>
      </c>
      <c r="D34" t="s">
        <v>129</v>
      </c>
      <c r="E34" t="s">
        <v>969</v>
      </c>
      <c r="F34" t="s">
        <v>921</v>
      </c>
      <c r="G34" t="s">
        <v>199</v>
      </c>
      <c r="H34" t="s">
        <v>200</v>
      </c>
      <c r="I34" t="s">
        <v>112</v>
      </c>
      <c r="J34" s="78">
        <v>638709.03</v>
      </c>
      <c r="K34" s="78">
        <v>23638.000000000007</v>
      </c>
      <c r="L34" s="78">
        <v>589116.31407548301</v>
      </c>
      <c r="M34" s="78">
        <v>0</v>
      </c>
      <c r="N34" s="78">
        <v>6.79</v>
      </c>
      <c r="O34" s="78">
        <v>0.31</v>
      </c>
    </row>
    <row r="35" spans="2:15">
      <c r="B35" t="s">
        <v>970</v>
      </c>
      <c r="C35" t="s">
        <v>971</v>
      </c>
      <c r="D35" t="s">
        <v>129</v>
      </c>
      <c r="E35" t="s">
        <v>969</v>
      </c>
      <c r="F35" t="s">
        <v>921</v>
      </c>
      <c r="G35" t="s">
        <v>199</v>
      </c>
      <c r="H35" t="s">
        <v>200</v>
      </c>
      <c r="I35" t="s">
        <v>193</v>
      </c>
      <c r="J35" s="78">
        <v>1202361.32</v>
      </c>
      <c r="K35" s="78">
        <v>999016.68744214729</v>
      </c>
      <c r="L35" s="78">
        <v>389302.12135915097</v>
      </c>
      <c r="M35" s="78">
        <v>0</v>
      </c>
      <c r="N35" s="78">
        <v>4.49</v>
      </c>
      <c r="O35" s="78">
        <v>0.2</v>
      </c>
    </row>
    <row r="36" spans="2:15">
      <c r="B36" t="s">
        <v>972</v>
      </c>
      <c r="C36" t="s">
        <v>973</v>
      </c>
      <c r="D36" t="s">
        <v>129</v>
      </c>
      <c r="E36" t="s">
        <v>969</v>
      </c>
      <c r="F36" t="s">
        <v>921</v>
      </c>
      <c r="G36" t="s">
        <v>199</v>
      </c>
      <c r="H36" t="s">
        <v>200</v>
      </c>
      <c r="I36" t="s">
        <v>112</v>
      </c>
      <c r="J36" s="78">
        <v>126842</v>
      </c>
      <c r="K36" s="78">
        <v>33907</v>
      </c>
      <c r="L36" s="78">
        <v>167818.45269988</v>
      </c>
      <c r="M36" s="78">
        <v>0</v>
      </c>
      <c r="N36" s="78">
        <v>1.93</v>
      </c>
      <c r="O36" s="78">
        <v>0.09</v>
      </c>
    </row>
    <row r="37" spans="2:15">
      <c r="B37" t="s">
        <v>974</v>
      </c>
      <c r="C37" t="s">
        <v>975</v>
      </c>
      <c r="D37" t="s">
        <v>129</v>
      </c>
      <c r="E37" t="s">
        <v>976</v>
      </c>
      <c r="F37" t="s">
        <v>921</v>
      </c>
      <c r="G37" t="s">
        <v>199</v>
      </c>
      <c r="H37" t="s">
        <v>200</v>
      </c>
      <c r="I37" t="s">
        <v>112</v>
      </c>
      <c r="J37" s="78">
        <v>9384108.4600000009</v>
      </c>
      <c r="K37" s="78">
        <v>1210</v>
      </c>
      <c r="L37" s="78">
        <v>443063.17365213198</v>
      </c>
      <c r="M37" s="78">
        <v>0</v>
      </c>
      <c r="N37" s="78">
        <v>5.1100000000000003</v>
      </c>
      <c r="O37" s="78">
        <v>0.23</v>
      </c>
    </row>
    <row r="38" spans="2:15">
      <c r="B38" t="s">
        <v>977</v>
      </c>
      <c r="C38" t="s">
        <v>978</v>
      </c>
      <c r="D38" t="s">
        <v>129</v>
      </c>
      <c r="E38" t="s">
        <v>979</v>
      </c>
      <c r="F38" t="s">
        <v>921</v>
      </c>
      <c r="G38" t="s">
        <v>199</v>
      </c>
      <c r="H38" t="s">
        <v>200</v>
      </c>
      <c r="I38" t="s">
        <v>112</v>
      </c>
      <c r="J38" s="78">
        <v>679495.49</v>
      </c>
      <c r="K38" s="78">
        <v>14142.999999999985</v>
      </c>
      <c r="L38" s="78">
        <v>374986.28598203103</v>
      </c>
      <c r="M38" s="78">
        <v>8.52</v>
      </c>
      <c r="N38" s="78">
        <v>4.32</v>
      </c>
      <c r="O38" s="78">
        <v>0.2</v>
      </c>
    </row>
    <row r="39" spans="2:15">
      <c r="B39" t="s">
        <v>980</v>
      </c>
      <c r="C39" t="s">
        <v>981</v>
      </c>
      <c r="D39" t="s">
        <v>129</v>
      </c>
      <c r="E39" t="s">
        <v>982</v>
      </c>
      <c r="F39" t="s">
        <v>921</v>
      </c>
      <c r="G39" t="s">
        <v>199</v>
      </c>
      <c r="H39" t="s">
        <v>200</v>
      </c>
      <c r="I39" t="s">
        <v>112</v>
      </c>
      <c r="J39" s="78">
        <v>9776203.3100000005</v>
      </c>
      <c r="K39" s="78">
        <v>1475</v>
      </c>
      <c r="L39" s="78">
        <v>562664.49340539495</v>
      </c>
      <c r="M39" s="78">
        <v>45.95</v>
      </c>
      <c r="N39" s="78">
        <v>6.49</v>
      </c>
      <c r="O39" s="78">
        <v>0.28999999999999998</v>
      </c>
    </row>
    <row r="40" spans="2:15">
      <c r="B40" t="s">
        <v>983</v>
      </c>
      <c r="C40" t="s">
        <v>984</v>
      </c>
      <c r="D40" t="s">
        <v>129</v>
      </c>
      <c r="E40" t="s">
        <v>985</v>
      </c>
      <c r="F40" t="s">
        <v>921</v>
      </c>
      <c r="G40" t="s">
        <v>199</v>
      </c>
      <c r="H40" t="s">
        <v>200</v>
      </c>
      <c r="I40" t="s">
        <v>193</v>
      </c>
      <c r="J40" s="78">
        <v>148971.43</v>
      </c>
      <c r="K40" s="78">
        <v>1284041.5057081156</v>
      </c>
      <c r="L40" s="78">
        <v>61995.630318168398</v>
      </c>
      <c r="M40" s="78">
        <v>0</v>
      </c>
      <c r="N40" s="78">
        <v>0.71</v>
      </c>
      <c r="O40" s="78">
        <v>0.03</v>
      </c>
    </row>
    <row r="41" spans="2:15">
      <c r="B41" t="s">
        <v>986</v>
      </c>
      <c r="C41" t="s">
        <v>987</v>
      </c>
      <c r="D41" t="s">
        <v>129</v>
      </c>
      <c r="E41" t="s">
        <v>988</v>
      </c>
      <c r="F41" t="s">
        <v>921</v>
      </c>
      <c r="G41" t="s">
        <v>199</v>
      </c>
      <c r="H41" t="s">
        <v>200</v>
      </c>
      <c r="I41" t="s">
        <v>112</v>
      </c>
      <c r="J41" s="78">
        <v>186154.52</v>
      </c>
      <c r="K41" s="78">
        <v>23803.699999999935</v>
      </c>
      <c r="L41" s="78">
        <v>172904.11088819001</v>
      </c>
      <c r="M41" s="78">
        <v>0</v>
      </c>
      <c r="N41" s="78">
        <v>1.99</v>
      </c>
      <c r="O41" s="78">
        <v>0.09</v>
      </c>
    </row>
    <row r="42" spans="2:15">
      <c r="B42" t="s">
        <v>989</v>
      </c>
      <c r="C42" t="s">
        <v>990</v>
      </c>
      <c r="D42" t="s">
        <v>129</v>
      </c>
      <c r="E42" t="s">
        <v>991</v>
      </c>
      <c r="F42" t="s">
        <v>921</v>
      </c>
      <c r="G42" t="s">
        <v>199</v>
      </c>
      <c r="H42" t="s">
        <v>200</v>
      </c>
      <c r="I42" t="s">
        <v>116</v>
      </c>
      <c r="J42" s="78">
        <v>20375.740000000002</v>
      </c>
      <c r="K42" s="78">
        <v>272815.00000000023</v>
      </c>
      <c r="L42" s="78">
        <v>236071.437253991</v>
      </c>
      <c r="M42" s="78">
        <v>10.79</v>
      </c>
      <c r="N42" s="78">
        <v>2.72</v>
      </c>
      <c r="O42" s="78">
        <v>0.12</v>
      </c>
    </row>
    <row r="43" spans="2:15">
      <c r="B43" t="s">
        <v>992</v>
      </c>
      <c r="C43" t="s">
        <v>993</v>
      </c>
      <c r="D43" t="s">
        <v>129</v>
      </c>
      <c r="E43" t="s">
        <v>994</v>
      </c>
      <c r="F43" t="s">
        <v>921</v>
      </c>
      <c r="G43" t="s">
        <v>199</v>
      </c>
      <c r="H43" t="s">
        <v>200</v>
      </c>
      <c r="I43" t="s">
        <v>116</v>
      </c>
      <c r="J43" s="78">
        <v>14693756.01</v>
      </c>
      <c r="K43" s="78">
        <v>347.66000000000076</v>
      </c>
      <c r="L43" s="78">
        <v>216944.85681469401</v>
      </c>
      <c r="M43" s="78">
        <v>0</v>
      </c>
      <c r="N43" s="78">
        <v>2.5</v>
      </c>
      <c r="O43" s="78">
        <v>0.11</v>
      </c>
    </row>
    <row r="44" spans="2:15">
      <c r="B44" t="s">
        <v>995</v>
      </c>
      <c r="C44" t="s">
        <v>996</v>
      </c>
      <c r="D44" t="s">
        <v>129</v>
      </c>
      <c r="E44" t="s">
        <v>994</v>
      </c>
      <c r="F44" t="s">
        <v>921</v>
      </c>
      <c r="G44" t="s">
        <v>199</v>
      </c>
      <c r="H44" t="s">
        <v>200</v>
      </c>
      <c r="I44" t="s">
        <v>112</v>
      </c>
      <c r="J44" s="78">
        <v>3612716.76</v>
      </c>
      <c r="K44" s="78">
        <v>994.00000000000136</v>
      </c>
      <c r="L44" s="78">
        <v>140122.39872734901</v>
      </c>
      <c r="M44" s="78">
        <v>0</v>
      </c>
      <c r="N44" s="78">
        <v>1.62</v>
      </c>
      <c r="O44" s="78">
        <v>7.0000000000000007E-2</v>
      </c>
    </row>
    <row r="45" spans="2:15">
      <c r="B45" t="s">
        <v>997</v>
      </c>
      <c r="C45" t="s">
        <v>998</v>
      </c>
      <c r="D45" t="s">
        <v>129</v>
      </c>
      <c r="E45" t="s">
        <v>929</v>
      </c>
      <c r="F45" t="s">
        <v>921</v>
      </c>
      <c r="G45" t="s">
        <v>199</v>
      </c>
      <c r="H45" t="s">
        <v>200</v>
      </c>
      <c r="I45" t="s">
        <v>112</v>
      </c>
      <c r="J45" s="78">
        <v>267611.95</v>
      </c>
      <c r="K45" s="78">
        <v>14661.799999999981</v>
      </c>
      <c r="L45" s="78">
        <v>153101.71610965999</v>
      </c>
      <c r="M45" s="78">
        <v>0</v>
      </c>
      <c r="N45" s="78">
        <v>1.76</v>
      </c>
      <c r="O45" s="78">
        <v>0.08</v>
      </c>
    </row>
    <row r="46" spans="2:15">
      <c r="B46" s="79" t="s">
        <v>999</v>
      </c>
      <c r="C46" s="16"/>
      <c r="D46" s="16"/>
      <c r="E46" s="16"/>
      <c r="J46" s="80">
        <v>135340969.38</v>
      </c>
      <c r="L46" s="80">
        <v>8676043.1282419357</v>
      </c>
      <c r="N46" s="80">
        <v>100</v>
      </c>
      <c r="O46" s="80">
        <v>4.54</v>
      </c>
    </row>
    <row r="47" spans="2:15">
      <c r="B47" t="s">
        <v>283</v>
      </c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20"/>
    </row>
    <row r="7" spans="2:60" ht="26.25" customHeight="1">
      <c r="B7" s="118" t="s">
        <v>101</v>
      </c>
      <c r="C7" s="119"/>
      <c r="D7" s="119"/>
      <c r="E7" s="119"/>
      <c r="F7" s="119"/>
      <c r="G7" s="119"/>
      <c r="H7" s="119"/>
      <c r="I7" s="119"/>
      <c r="J7" s="119"/>
      <c r="K7" s="119"/>
      <c r="L7" s="12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1000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1001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1002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283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24</vt:i4>
      </vt:variant>
    </vt:vector>
  </HeadingPairs>
  <TitlesOfParts>
    <vt:vector size="54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cp:lastPrinted>2016-01-13T13:23:49Z</cp:lastPrinted>
  <dcterms:created xsi:type="dcterms:W3CDTF">2015-11-10T09:34:27Z</dcterms:created>
  <dcterms:modified xsi:type="dcterms:W3CDTF">2016-03-22T08:16:47Z</dcterms:modified>
</cp:coreProperties>
</file>