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מניות'!#REF!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<sst xmlns="http://schemas.openxmlformats.org/spreadsheetml/2006/main" count="3040" uniqueCount="610">
  <si>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</si>
  <si>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</si>
  <si>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</si>
  <si>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</si>
  <si>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</si>
  <si>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</si>
  <si>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</si>
  <si>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</si>
  <si>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</si>
  <si>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</si>
  <si>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</si>
  <si>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</si>
  <si>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</si>
  <si>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</si>
  <si>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</si>
  <si>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</si>
  <si>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</si>
  <si>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</si>
  <si>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</si>
  <si>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</si>
  <si>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</si>
  <si>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</si>
  <si>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</si>
  <si>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</si>
  <si>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</si>
  <si>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</si>
  <si>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</si>
  <si>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</si>
  <si>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</si>
  <si>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</si>
  <si>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</si>
  <si>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</si>
  <si>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</si>
  <si>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</si>
  <si>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</si>
  <si>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</si>
  <si>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</si>
  <si>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</si>
  <si>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</si>
  <si>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</si>
  <si>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</si>
  <si>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</si>
  <si>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</si>
  <si>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</si>
  <si>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</si>
  <si>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</si>
  <si>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</si>
  <si>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</si>
  <si>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</si>
  <si>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</si>
  <si>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</si>
  <si>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</si>
  <si>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</si>
  <si>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</si>
  <si>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</si>
  <si>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</si>
  <si>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</si>
  <si>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</si>
  <si>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</si>
  <si>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</si>
  <si>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</si>
  <si>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</si>
  <si>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</si>
  <si>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</si>
  <si>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</si>
  <si>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</si>
  <si>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</si>
  <si>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</si>
  <si>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</si>
  <si>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</si>
  <si>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</si>
  <si>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</si>
  <si>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</si>
  <si>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</si>
  <si>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</si>
  <si>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</si>
  <si>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</si>
  <si>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</si>
  <si>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</si>
  <si>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</si>
  <si>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</si>
  <si>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</si>
  <si>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</si>
  <si>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</si>
  <si>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</si>
  <si>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</si>
  <si>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</si>
  <si>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</si>
  <si>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</si>
  <si>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</si>
  <si>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</si>
  <si>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</si>
  <si>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</si>
  <si>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</si>
  <si>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</si>
  <si>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</si>
  <si>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</si>
  <si>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</si>
  <si>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</si>
  <si>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</si>
  <si>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</si>
  <si>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</si>
  <si>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</si>
  <si>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</si>
  <si>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</si>
  <si>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</si>
  <si>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</si>
  <si>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</si>
  <si>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</si>
  <si>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</si>
  <si>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</si>
  <si>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</si>
  <si>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</si>
  <si>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</si>
  <si>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</si>
  <si>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</si>
  <si>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</si>
  <si>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</si>
  <si>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</si>
  <si>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</si>
  <si>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</si>
  <si>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</si>
  <si>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</si>
  <si>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</si>
  <si>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</si>
  <si>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</si>
  <si>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</si>
  <si>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</si>
  <si>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</si>
  <si>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</si>
  <si>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</si>
  <si>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</si>
  <si>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</si>
  <si>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</si>
  <si>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</si>
  <si>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</si>
  <si>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</si>
  <si>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</si>
  <si>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</si>
  <si>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</si>
  <si>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</si>
  <si>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</si>
  <si>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</si>
  <si>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</si>
  <si>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</si>
  <si>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</si>
  <si>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</si>
  <si>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</si>
  <si>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</si>
  <si>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</si>
  <si>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</si>
  <si>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</si>
  <si>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</si>
  <si>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</si>
  <si>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</si>
  <si>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</si>
  <si>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</si>
  <si>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</si>
  <si>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</si>
  <si>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</si>
  <si>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</si>
  <si>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</si>
  <si>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</si>
  <si>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</si>
  <si>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</si>
  <si>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</si>
  <si>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</si>
  <si>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</si>
  <si>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</si>
  <si>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</si>
  <si>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</si>
  <si>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</si>
  <si>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</si>
  <si>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</si>
  <si>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</si>
  <si>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</si>
  <si>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</si>
  <si>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</si>
  <si>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</si>
  <si>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</si>
  <si>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</si>
  <si>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</si>
  <si>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</si>
  <si>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</si>
  <si>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</si>
  <si>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</si>
  <si>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</si>
  <si>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</si>
  <si>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</si>
  <si>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</si>
  <si>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</si>
  <si>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בנין פנסיה</t>
  </si>
  <si>
    <t>360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</si>
  <si>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</si>
  <si>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</si>
  <si>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</si>
  <si>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</si>
  <si>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</si>
  <si>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</si>
  <si>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</si>
  <si>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בנק הפועלים</t>
  </si>
  <si>
    <t>1111111111- 12- בנק הפועלים</t>
  </si>
  <si>
    <t>12</t>
  </si>
  <si>
    <t>עו'ש- יו-בנק</t>
  </si>
  <si>
    <t>1111111111- 26- יו-בנק</t>
  </si>
  <si>
    <t>26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</si>
  <si>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</si>
  <si>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</si>
  <si>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</si>
  <si>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</si>
  <si>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</si>
  <si>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</si>
  <si>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</si>
  <si>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</si>
  <si>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</si>
  <si>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</si>
  <si>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</si>
  <si>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</si>
  <si>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בטחונות ההסתדרות בניין ארלוזורוב- בנק הפועלים</t>
  </si>
  <si>
    <t>74005480- 12- בנק הפועלים</t>
  </si>
  <si>
    <t>AAA</t>
  </si>
  <si>
    <t>בטחונות רעות שכ"ד 0.01%- בנק הפועלים</t>
  </si>
  <si>
    <t>74005296- 12- בנק הפועלים</t>
  </si>
  <si>
    <t>פקמ 03.01.2016 0.09% פועלים- פועלים סהר</t>
  </si>
  <si>
    <t>815180914- 33- פועלים סהר</t>
  </si>
  <si>
    <t>פקמ 04.01.2016 0.09% פועלים- פועלים סהר</t>
  </si>
  <si>
    <t>815183157- 33- פועלים סהר</t>
  </si>
  <si>
    <t>פקמ 7.1.2016 0.09% פועלים- פועלים סהר</t>
  </si>
  <si>
    <t>815189352- 33- פועלים סהר</t>
  </si>
  <si>
    <t>פקמ 03.01.2016 0.09% דיסקונט- פועלים סהר</t>
  </si>
  <si>
    <t>815181094- 33- פועלים סהר</t>
  </si>
  <si>
    <t>AA</t>
  </si>
  <si>
    <t>פקמ 4.1.2016 0.09% דיסקונט- פועלים סהר</t>
  </si>
  <si>
    <t>815183231- 33- פועלים סהר</t>
  </si>
  <si>
    <t>פקמ 7.1.2016 0.09% דיסקונט- פועלים סהר</t>
  </si>
  <si>
    <t>815189436- 33- פועלים סהר</t>
  </si>
  <si>
    <t>פקמ 7.1.2016 0.075% לאומי- פועלים סהר</t>
  </si>
  <si>
    <t>815189279- 33- פועלים סהר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</si>
  <si>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</si>
  <si>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</si>
  <si>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</si>
  <si>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</si>
  <si>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</si>
  <si>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</si>
  <si>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</si>
  <si>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</si>
  <si>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</si>
  <si>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</si>
  <si>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</si>
  <si>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</si>
  <si>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</si>
  <si>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</si>
  <si>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</si>
  <si>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</si>
  <si>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</si>
  <si>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</si>
  <si>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</si>
  <si>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</si>
  <si>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</si>
  <si>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</si>
  <si>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</si>
  <si>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</si>
  <si>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</si>
  <si>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</si>
  <si>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</si>
  <si>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</si>
  <si>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0716- ממשלת ישראל</t>
  </si>
  <si>
    <t>8160715</t>
  </si>
  <si>
    <t>08/07/15</t>
  </si>
  <si>
    <t>מקמ 0916- ממשלת ישראל</t>
  </si>
  <si>
    <t>8160913</t>
  </si>
  <si>
    <t>25/12/15</t>
  </si>
  <si>
    <t>מקמ 1016- ממשלת ישראל</t>
  </si>
  <si>
    <t>8161010</t>
  </si>
  <si>
    <t>25/11/15</t>
  </si>
  <si>
    <t>מקמ 1116- ממשלת ישראל</t>
  </si>
  <si>
    <t>8161119</t>
  </si>
  <si>
    <t>04/11/15</t>
  </si>
  <si>
    <t>מקמ 1216- ממשלת ישראל</t>
  </si>
  <si>
    <t>8161218</t>
  </si>
  <si>
    <t>23/12/15</t>
  </si>
  <si>
    <t>מקמ 816- ממשלת ישראל</t>
  </si>
  <si>
    <t>8160814</t>
  </si>
  <si>
    <t>22/12/15</t>
  </si>
  <si>
    <t>סה"כ מלווה קצר מועד</t>
  </si>
  <si>
    <t>שחר</t>
  </si>
  <si>
    <t>ממשלתי שקלי 0217- ממשלת ישראל</t>
  </si>
  <si>
    <t>1101575</t>
  </si>
  <si>
    <t>ממשלתי שקלי 0516- ממשלת ישראל</t>
  </si>
  <si>
    <t>1127166</t>
  </si>
  <si>
    <t>01/07/15</t>
  </si>
  <si>
    <t>ממשלתי שקלי 0816- ממשלת ישראל</t>
  </si>
  <si>
    <t>1122019</t>
  </si>
  <si>
    <t>סה"כ שחר</t>
  </si>
  <si>
    <t>גילון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</si>
  <si>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</si>
  <si>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</si>
  <si>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</si>
  <si>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</si>
  <si>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</si>
  <si>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</si>
  <si>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</si>
  <si>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</si>
  <si>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</si>
  <si>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</si>
  <si>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</si>
  <si>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</si>
  <si>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</si>
  <si>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</si>
  <si>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</si>
  <si>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</si>
  <si>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</si>
  <si>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</si>
  <si>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</si>
  <si>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</si>
  <si>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</si>
  <si>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</si>
  <si>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</si>
  <si>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</si>
  <si>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</si>
  <si>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</si>
  <si>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17/12/14</t>
  </si>
  <si>
    <t>מזרחי טפחות הנפ. 33- בנק מזרחי טפחות</t>
  </si>
  <si>
    <t>2310092</t>
  </si>
  <si>
    <t>668</t>
  </si>
  <si>
    <t>06/03/13</t>
  </si>
  <si>
    <t>מזרחי טפחות הנפקות  36- בנק מזרחי טפחות</t>
  </si>
  <si>
    <t>2310126</t>
  </si>
  <si>
    <t>08/09/15</t>
  </si>
  <si>
    <t>לאומי כ. התחייבות ג- לאומי</t>
  </si>
  <si>
    <t>6040182</t>
  </si>
  <si>
    <t>AA+</t>
  </si>
  <si>
    <t>לאומי כ.התחייבות ז- לאומי</t>
  </si>
  <si>
    <t>6040224</t>
  </si>
  <si>
    <t>לאומי כ.התחייבות סדרה ח- לאומי</t>
  </si>
  <si>
    <t>6040232</t>
  </si>
  <si>
    <t>15/10/15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</si>
  <si>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</si>
  <si>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</si>
  <si>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</si>
  <si>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</si>
  <si>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</si>
  <si>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08/10/15</t>
  </si>
  <si>
    <t>פועלים כ.התחייבות ט- בנק הפועלים</t>
  </si>
  <si>
    <t>1940386</t>
  </si>
  <si>
    <t>662</t>
  </si>
  <si>
    <t>פועלים כ.התחייבות י"ב- בנק הפועלים</t>
  </si>
  <si>
    <t>1940428</t>
  </si>
  <si>
    <t>05/03/13</t>
  </si>
  <si>
    <t>בינלאומי כתב התחיבות ה- בינלאומי</t>
  </si>
  <si>
    <t>1105576</t>
  </si>
  <si>
    <t>593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</si>
  <si>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</si>
  <si>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</si>
  <si>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</si>
  <si>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</si>
  <si>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</si>
  <si>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</si>
  <si>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</si>
  <si>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</si>
  <si>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</si>
  <si>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</si>
  <si>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איגוד כ.התחייבות ב- אגוד</t>
  </si>
  <si>
    <t>1101005</t>
  </si>
  <si>
    <t>722</t>
  </si>
  <si>
    <t>A1</t>
  </si>
  <si>
    <t>חשמל 25- חשמל</t>
  </si>
  <si>
    <t>6000160</t>
  </si>
  <si>
    <t>600</t>
  </si>
  <si>
    <t>A-</t>
  </si>
  <si>
    <t>17/12/15</t>
  </si>
  <si>
    <t>פועלים הנפקות 26- בנק הפועלים</t>
  </si>
  <si>
    <t>1940451</t>
  </si>
  <si>
    <t>24/09/15</t>
  </si>
  <si>
    <t>לאומי הון משני תחתון יג- לאומי</t>
  </si>
  <si>
    <t>6040281</t>
  </si>
  <si>
    <t>18/09/15</t>
  </si>
  <si>
    <t>בזק 8- בזק</t>
  </si>
  <si>
    <t>2300168</t>
  </si>
  <si>
    <t>230</t>
  </si>
  <si>
    <t>דסק כ.התח 7 2016 6.8%- דיסקונט</t>
  </si>
  <si>
    <t>7480064</t>
  </si>
  <si>
    <t>גזית גלוב ו- גזית גלוב</t>
  </si>
  <si>
    <t>1260405</t>
  </si>
  <si>
    <t>126</t>
  </si>
  <si>
    <t>נדל"ן ובינוי</t>
  </si>
  <si>
    <t>A+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</si>
  <si>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</si>
  <si>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</si>
  <si>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</si>
  <si>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</si>
  <si>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</si>
  <si>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</si>
  <si>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</si>
  <si>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</si>
  <si>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</si>
  <si>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</si>
  <si>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</si>
  <si>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</si>
  <si>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</si>
  <si>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</si>
  <si>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פסגות סל תא 100 סד-2- פסגות (מדדים/תאלי) תעודות סל -בע"מ</t>
  </si>
  <si>
    <t>1125327</t>
  </si>
  <si>
    <t>1167</t>
  </si>
  <si>
    <t>קסםסמ 33 תא 100- ק.ס.ם תעודות סל ומוצרי מדדים בע"מ</t>
  </si>
  <si>
    <t>1117266</t>
  </si>
  <si>
    <t>1170</t>
  </si>
  <si>
    <t>תכלית תל אביב 100-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</si>
  <si>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</si>
  <si>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</si>
  <si>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</si>
  <si>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</si>
  <si>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</si>
  <si>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</si>
  <si>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</si>
  <si>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</si>
  <si>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</si>
  <si>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</si>
  <si>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</si>
  <si>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</si>
  <si>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</si>
  <si>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</si>
  <si>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</si>
  <si>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</si>
  <si>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</si>
  <si>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</si>
  <si>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</si>
  <si>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</si>
  <si>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</si>
  <si>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</si>
  <si>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</si>
  <si>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</si>
  <si>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</si>
  <si>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</si>
  <si>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</si>
  <si>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</si>
  <si>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</si>
  <si>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</si>
  <si>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</si>
  <si>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</si>
  <si>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</si>
  <si>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</si>
  <si>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</si>
  <si>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</si>
  <si>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</si>
  <si>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</si>
  <si>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</si>
  <si>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</si>
  <si>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</si>
  <si>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</si>
  <si>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</si>
  <si>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</si>
  <si>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</si>
  <si>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</si>
  <si>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</si>
  <si>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</si>
  <si>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</si>
  <si>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</si>
  <si>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</si>
  <si>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</si>
  <si>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</si>
  <si>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</si>
  <si>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</si>
  <si>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</si>
  <si>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</si>
  <si>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</si>
  <si>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</si>
  <si>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</si>
  <si>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</si>
  <si>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</si>
  <si>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</si>
  <si>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</si>
  <si>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</si>
  <si>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</si>
  <si>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</si>
  <si>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</si>
  <si>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</si>
  <si>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</si>
  <si>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</si>
  <si>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</si>
  <si>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</si>
  <si>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</si>
  <si>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</si>
  <si>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</si>
  <si>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</si>
  <si>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</si>
  <si>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</si>
  <si>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</si>
  <si>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</si>
  <si>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</si>
  <si>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סה"כ ערד</t>
  </si>
  <si>
    <t>מירון</t>
  </si>
  <si>
    <t>סה"כ מירון</t>
  </si>
  <si>
    <t>פיקדונות חשכ"ל</t>
  </si>
  <si>
    <t>סה"כ פיקדונות חשכ"ל</t>
  </si>
  <si>
    <t>בניין ס.מ.ישיר 30.09.15- ממשלת ישראל</t>
  </si>
  <si>
    <t>7893484</t>
  </si>
  <si>
    <t>29/11/15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</si>
  <si>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</si>
  <si>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</si>
  <si>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</si>
  <si>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</si>
  <si>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</si>
  <si>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</si>
  <si>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</si>
  <si>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</si>
  <si>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</si>
  <si>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</si>
  <si>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</si>
  <si>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</si>
  <si>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</si>
  <si>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</si>
  <si>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</si>
  <si>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</si>
  <si>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</si>
  <si>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31000185</t>
  </si>
  <si>
    <t>8376</t>
  </si>
  <si>
    <t>31000193</t>
  </si>
  <si>
    <t>ניר למושבה מר- ניר למושבה</t>
  </si>
  <si>
    <t>797027</t>
  </si>
  <si>
    <t>8358</t>
  </si>
  <si>
    <t>31000243</t>
  </si>
  <si>
    <t>8378</t>
  </si>
  <si>
    <t>ק.השק מר א'- ק השקעות מר</t>
  </si>
  <si>
    <t>729715</t>
  </si>
  <si>
    <t>8365</t>
  </si>
  <si>
    <t>31000128</t>
  </si>
  <si>
    <t>8373</t>
  </si>
  <si>
    <t>31000136</t>
  </si>
  <si>
    <t>קופת פועלים פלחים- קופת פועלים פלחים</t>
  </si>
  <si>
    <t>23267</t>
  </si>
  <si>
    <t>8366</t>
  </si>
  <si>
    <t>ק.השק -בכ'ב- קרן השקעות</t>
  </si>
  <si>
    <t>729996</t>
  </si>
  <si>
    <t>8043</t>
  </si>
  <si>
    <t>61000345</t>
  </si>
  <si>
    <t>61000169</t>
  </si>
  <si>
    <t>61000177</t>
  </si>
  <si>
    <t>61000151</t>
  </si>
  <si>
    <t>61000144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</si>
  <si>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</si>
  <si>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</si>
  <si>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</si>
  <si>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</si>
  <si>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</si>
  <si>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</si>
  <si>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</si>
  <si>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</si>
  <si>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</si>
  <si>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</si>
  <si>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</si>
  <si>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</si>
  <si>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</si>
  <si>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</si>
  <si>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</si>
  <si>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</si>
  <si>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</si>
  <si>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</si>
  <si>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</si>
  <si>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</si>
  <si>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</si>
  <si>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</si>
  <si>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</si>
  <si>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</si>
  <si>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</si>
  <si>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 4</t>
  </si>
  <si>
    <t>לא</t>
  </si>
  <si>
    <t>7254980</t>
  </si>
  <si>
    <t>NR3</t>
  </si>
  <si>
    <t>אדנים משכנתאות 3</t>
  </si>
  <si>
    <t>7254998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</si>
  <si>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</si>
  <si>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</si>
  <si>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</si>
  <si>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</si>
  <si>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</si>
  <si>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</si>
  <si>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</si>
  <si>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</si>
  <si>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</si>
  <si>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</si>
  <si>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</si>
  <si>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</si>
  <si>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</si>
  <si>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</si>
  <si>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</si>
  <si>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</si>
  <si>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</si>
  <si>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</si>
  <si>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</si>
  <si>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</si>
  <si>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</si>
  <si>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</si>
  <si>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</si>
  <si>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</si>
  <si>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</si>
  <si>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</si>
  <si>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</si>
  <si>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31000260</t>
  </si>
  <si>
    <t>חברת קרן באר שבע - מנית יסוד- חברת קרן באר שבע בע"מ*</t>
  </si>
  <si>
    <t>חברת קרן באר שבע בעמ - מ- חברת קרן באר שבע בע"מ*</t>
  </si>
  <si>
    <t>עובדי בנין (ק.פ.ב.) בעמ -- עובדי בנין (ק.פ.ב) בע"מ*</t>
  </si>
  <si>
    <t>חברת שיקום הפרשה להפסד- שקום פועלי בנין חברה בע"מ*</t>
  </si>
  <si>
    <t>שקום פועלי בנין - מניות יסוד- שקום פועלי בנין חברה בע"מ*</t>
  </si>
  <si>
    <t>שקום פועלי בנין -מר- שקום פועלי בנין חברה בע"מ*</t>
  </si>
  <si>
    <t>הלוואת בניין לח.שיקום 14.12.11- שקום פועלי בנין חברה בע"מ*</t>
  </si>
  <si>
    <t>שיקום פועלי בניין -שה 2004 חדש- שקום פועלי בנין חברה בע"מ*</t>
  </si>
  <si>
    <t>שיקום פועלי בניין- שה 2005 חדש- שקום פועלי בנין חברה בע"מ*</t>
  </si>
  <si>
    <t>שיקום פועליי בניין שה 2003 חדש- שקום פועלי בנין חברה בע"מ*</t>
  </si>
  <si>
    <t>שקום פועלי בנין - שה 1999 חדש- שקום פועלי בנין חברה בע"מ*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</si>
</sst>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4" fontId="19" fillId="0" borderId="0" xfId="0" applyNumberFormat="1" applyFont="1"/>
    <xf numFmtId="0" fontId="19" fillId="0" borderId="0" xfId="0" applyFont="1"/>
    <xf numFmtId="4" fontId="19" fillId="4" borderId="0" xfId="0" applyNumberFormat="1" applyFont="1" applyFill="1"/>
    <xf numFmtId="4" fontId="0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85">
        <v>259184.95358056124</v>
      </c>
      <c r="D11" s="78">
        <v>5.24</v>
      </c>
    </row>
    <row r="12" spans="1:36">
      <c r="B12" s="72" t="s">
        <v>15</v>
      </c>
      <c r="C12" s="86"/>
      <c r="D12" s="63"/>
    </row>
    <row r="13" spans="1:36">
      <c r="A13" s="10" t="s">
        <v>13</v>
      </c>
      <c r="B13" s="73" t="s">
        <v>16</v>
      </c>
      <c r="C13" s="85">
        <v>420293.3294861</v>
      </c>
      <c r="D13" s="78">
        <v>8.51</v>
      </c>
    </row>
    <row r="14" spans="1:36">
      <c r="A14" s="10" t="s">
        <v>13</v>
      </c>
      <c r="B14" s="73" t="s">
        <v>17</v>
      </c>
      <c r="C14" s="85">
        <v>0</v>
      </c>
      <c r="D14" s="78">
        <v>0</v>
      </c>
    </row>
    <row r="15" spans="1:36">
      <c r="A15" s="10" t="s">
        <v>13</v>
      </c>
      <c r="B15" s="73" t="s">
        <v>18</v>
      </c>
      <c r="C15" s="85">
        <v>36462.030436180998</v>
      </c>
      <c r="D15" s="78">
        <v>0.74</v>
      </c>
    </row>
    <row r="16" spans="1:36">
      <c r="A16" s="10" t="s">
        <v>13</v>
      </c>
      <c r="B16" s="73" t="s">
        <v>19</v>
      </c>
      <c r="C16" s="85">
        <v>0</v>
      </c>
      <c r="D16" s="78">
        <v>0</v>
      </c>
    </row>
    <row r="17" spans="1:4">
      <c r="A17" s="10" t="s">
        <v>13</v>
      </c>
      <c r="B17" s="73" t="s">
        <v>20</v>
      </c>
      <c r="C17" s="85">
        <v>357552.118618862</v>
      </c>
      <c r="D17" s="78">
        <v>7.24</v>
      </c>
    </row>
    <row r="18" spans="1:4">
      <c r="A18" s="10" t="s">
        <v>13</v>
      </c>
      <c r="B18" s="73" t="s">
        <v>21</v>
      </c>
      <c r="C18" s="85">
        <v>0</v>
      </c>
      <c r="D18" s="78">
        <v>0</v>
      </c>
    </row>
    <row r="19" spans="1:4">
      <c r="A19" s="10" t="s">
        <v>13</v>
      </c>
      <c r="B19" s="73" t="s">
        <v>22</v>
      </c>
      <c r="C19" s="85">
        <v>0</v>
      </c>
      <c r="D19" s="78">
        <v>0</v>
      </c>
    </row>
    <row r="20" spans="1:4">
      <c r="A20" s="10" t="s">
        <v>13</v>
      </c>
      <c r="B20" s="73" t="s">
        <v>23</v>
      </c>
      <c r="C20" s="85">
        <v>0</v>
      </c>
      <c r="D20" s="78">
        <v>0</v>
      </c>
    </row>
    <row r="21" spans="1:4">
      <c r="A21" s="10" t="s">
        <v>13</v>
      </c>
      <c r="B21" s="73" t="s">
        <v>24</v>
      </c>
      <c r="C21" s="85">
        <v>0</v>
      </c>
      <c r="D21" s="78">
        <v>0</v>
      </c>
    </row>
    <row r="22" spans="1:4">
      <c r="A22" s="10" t="s">
        <v>13</v>
      </c>
      <c r="B22" s="73" t="s">
        <v>25</v>
      </c>
      <c r="C22" s="85">
        <v>0</v>
      </c>
      <c r="D22" s="78">
        <v>0</v>
      </c>
    </row>
    <row r="23" spans="1:4">
      <c r="B23" s="72" t="s">
        <v>26</v>
      </c>
      <c r="C23" s="86"/>
      <c r="D23" s="63"/>
    </row>
    <row r="24" spans="1:4">
      <c r="A24" s="10" t="s">
        <v>13</v>
      </c>
      <c r="B24" s="73" t="s">
        <v>27</v>
      </c>
      <c r="C24" s="85">
        <v>3824501.5141147287</v>
      </c>
      <c r="D24" s="78">
        <v>77.41</v>
      </c>
    </row>
    <row r="25" spans="1:4">
      <c r="A25" s="10" t="s">
        <v>13</v>
      </c>
      <c r="B25" s="73" t="s">
        <v>28</v>
      </c>
      <c r="C25" s="85">
        <v>0</v>
      </c>
      <c r="D25" s="78">
        <v>0</v>
      </c>
    </row>
    <row r="26" spans="1:4">
      <c r="A26" s="10" t="s">
        <v>13</v>
      </c>
      <c r="B26" s="73" t="s">
        <v>18</v>
      </c>
      <c r="C26" s="85">
        <v>0</v>
      </c>
      <c r="D26" s="78">
        <v>0</v>
      </c>
    </row>
    <row r="27" spans="1:4">
      <c r="A27" s="10" t="s">
        <v>13</v>
      </c>
      <c r="B27" s="73" t="s">
        <v>29</v>
      </c>
      <c r="C27" s="85">
        <v>42719.44</v>
      </c>
      <c r="D27" s="78">
        <v>0.86</v>
      </c>
    </row>
    <row r="28" spans="1:4">
      <c r="A28" s="10" t="s">
        <v>13</v>
      </c>
      <c r="B28" s="73" t="s">
        <v>30</v>
      </c>
      <c r="C28" s="85">
        <v>0</v>
      </c>
      <c r="D28" s="78">
        <v>0</v>
      </c>
    </row>
    <row r="29" spans="1:4">
      <c r="A29" s="10" t="s">
        <v>13</v>
      </c>
      <c r="B29" s="73" t="s">
        <v>31</v>
      </c>
      <c r="C29" s="85">
        <v>0</v>
      </c>
      <c r="D29" s="78">
        <v>0</v>
      </c>
    </row>
    <row r="30" spans="1:4">
      <c r="A30" s="10" t="s">
        <v>13</v>
      </c>
      <c r="B30" s="73" t="s">
        <v>32</v>
      </c>
      <c r="C30" s="85">
        <v>0</v>
      </c>
      <c r="D30" s="78">
        <v>0</v>
      </c>
    </row>
    <row r="31" spans="1:4">
      <c r="A31" s="10" t="s">
        <v>13</v>
      </c>
      <c r="B31" s="73" t="s">
        <v>33</v>
      </c>
      <c r="C31" s="85">
        <v>0</v>
      </c>
      <c r="D31" s="78">
        <v>0</v>
      </c>
    </row>
    <row r="32" spans="1:4">
      <c r="A32" s="10" t="s">
        <v>13</v>
      </c>
      <c r="B32" s="73" t="s">
        <v>34</v>
      </c>
      <c r="C32" s="85">
        <v>0</v>
      </c>
      <c r="D32" s="78">
        <v>0</v>
      </c>
    </row>
    <row r="33" spans="1:4">
      <c r="A33" s="10" t="s">
        <v>13</v>
      </c>
      <c r="B33" s="72" t="s">
        <v>35</v>
      </c>
      <c r="C33" s="85">
        <v>4.8776174720652117</v>
      </c>
      <c r="D33" s="78">
        <v>0</v>
      </c>
    </row>
    <row r="34" spans="1:4">
      <c r="A34" s="10" t="s">
        <v>13</v>
      </c>
      <c r="B34" s="72" t="s">
        <v>36</v>
      </c>
      <c r="C34" s="85">
        <v>0</v>
      </c>
      <c r="D34" s="78">
        <v>0</v>
      </c>
    </row>
    <row r="35" spans="1:4">
      <c r="A35" s="10" t="s">
        <v>13</v>
      </c>
      <c r="B35" s="72" t="s">
        <v>37</v>
      </c>
      <c r="C35" s="85">
        <v>0</v>
      </c>
      <c r="D35" s="78">
        <v>0</v>
      </c>
    </row>
    <row r="36" spans="1:4">
      <c r="A36" s="10" t="s">
        <v>13</v>
      </c>
      <c r="B36" s="72" t="s">
        <v>38</v>
      </c>
      <c r="C36" s="85">
        <v>0</v>
      </c>
      <c r="D36" s="78">
        <v>0</v>
      </c>
    </row>
    <row r="37" spans="1:4">
      <c r="A37" s="10" t="s">
        <v>13</v>
      </c>
      <c r="B37" s="72" t="s">
        <v>39</v>
      </c>
      <c r="C37" s="85">
        <v>0</v>
      </c>
      <c r="D37" s="78">
        <v>0</v>
      </c>
    </row>
    <row r="38" spans="1:4">
      <c r="A38" s="10"/>
      <c r="B38" s="74" t="s">
        <v>40</v>
      </c>
      <c r="C38" s="86"/>
      <c r="D38" s="63"/>
    </row>
    <row r="39" spans="1:4">
      <c r="A39" s="10" t="s">
        <v>13</v>
      </c>
      <c r="B39" s="75" t="s">
        <v>41</v>
      </c>
      <c r="C39" s="85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4940718.2638539057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441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442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443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445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446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387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245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246</v>
      </c>
      <c r="C26" s="16"/>
      <c r="D26" s="16"/>
      <c r="E26" s="16"/>
    </row>
    <row r="27" spans="2:12">
      <c r="B27" s="79" t="s">
        <v>441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442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445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446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447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448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387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251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252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246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251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252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topLeftCell="A22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449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451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452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453</v>
      </c>
    </row>
    <row r="20" spans="2:17">
      <c r="B20" s="79" t="s">
        <v>454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456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458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459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460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461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462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245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246</v>
      </c>
    </row>
    <row r="35" spans="2:17">
      <c r="B35" s="79" t="s">
        <v>449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450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451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452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453</v>
      </c>
    </row>
    <row r="42" spans="2:17">
      <c r="B42" s="79" t="s">
        <v>454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455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456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457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458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459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460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461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462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251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topLeftCell="F4" workbookViewId="0">
      <selection activeCell="P26" sqref="P2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5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6.18</v>
      </c>
      <c r="H11" s="7"/>
      <c r="I11" s="7"/>
      <c r="J11" s="77">
        <v>0.56000000000000005</v>
      </c>
      <c r="K11" s="77">
        <v>3117082002.0100002</v>
      </c>
      <c r="L11" s="7"/>
      <c r="M11" s="77">
        <v>3824501.5141147287</v>
      </c>
      <c r="N11" s="7"/>
      <c r="O11" s="77">
        <v>100</v>
      </c>
      <c r="P11" s="77">
        <v>77.41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463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464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465</v>
      </c>
    </row>
    <row r="17" spans="2:16">
      <c r="B17" t="s">
        <v>466</v>
      </c>
      <c r="C17" t="s">
        <v>467</v>
      </c>
      <c r="D17" t="s">
        <v>257</v>
      </c>
      <c r="E17" t="s">
        <v>155</v>
      </c>
      <c r="F17" t="s">
        <v>468</v>
      </c>
      <c r="G17" s="78">
        <v>8.2799999999999994</v>
      </c>
      <c r="H17" t="s">
        <v>108</v>
      </c>
      <c r="I17" s="78">
        <v>4.8</v>
      </c>
      <c r="J17" s="78">
        <v>0.6</v>
      </c>
      <c r="K17" s="78">
        <v>175714000</v>
      </c>
      <c r="L17" s="78">
        <v>150.21436628303778</v>
      </c>
      <c r="M17" s="78">
        <v>263947.67157057702</v>
      </c>
      <c r="N17" s="78">
        <v>0</v>
      </c>
      <c r="O17" s="78">
        <v>6.9</v>
      </c>
      <c r="P17" s="78">
        <v>5.34</v>
      </c>
    </row>
    <row r="18" spans="2:16">
      <c r="B18" t="s">
        <v>469</v>
      </c>
      <c r="C18" t="s">
        <v>470</v>
      </c>
      <c r="D18" t="s">
        <v>257</v>
      </c>
      <c r="E18" t="s">
        <v>155</v>
      </c>
      <c r="F18" t="s">
        <v>471</v>
      </c>
      <c r="G18" s="78">
        <v>9.66</v>
      </c>
      <c r="H18" t="s">
        <v>108</v>
      </c>
      <c r="I18" s="78">
        <v>4.8</v>
      </c>
      <c r="J18" s="78">
        <v>0.77</v>
      </c>
      <c r="K18" s="78">
        <v>10016000</v>
      </c>
      <c r="L18" s="78">
        <v>149.81258779349642</v>
      </c>
      <c r="M18" s="78">
        <v>15005.2287933966</v>
      </c>
      <c r="N18" s="78">
        <v>0</v>
      </c>
      <c r="O18" s="78">
        <v>0.39</v>
      </c>
      <c r="P18" s="78">
        <v>0.3</v>
      </c>
    </row>
    <row r="19" spans="2:16">
      <c r="B19" t="s">
        <v>472</v>
      </c>
      <c r="C19" t="s">
        <v>473</v>
      </c>
      <c r="D19" t="s">
        <v>257</v>
      </c>
      <c r="E19" t="s">
        <v>155</v>
      </c>
      <c r="F19" t="s">
        <v>474</v>
      </c>
      <c r="G19" s="78">
        <v>9.74</v>
      </c>
      <c r="H19" t="s">
        <v>108</v>
      </c>
      <c r="I19" s="78">
        <v>4.8</v>
      </c>
      <c r="J19" s="78">
        <v>0.77</v>
      </c>
      <c r="K19" s="78">
        <v>92507000</v>
      </c>
      <c r="L19" s="78">
        <v>149.41824826479402</v>
      </c>
      <c r="M19" s="78">
        <v>138222.33892231301</v>
      </c>
      <c r="N19" s="78">
        <v>0</v>
      </c>
      <c r="O19" s="78">
        <v>3.61</v>
      </c>
      <c r="P19" s="78">
        <v>2.8</v>
      </c>
    </row>
    <row r="20" spans="2:16">
      <c r="B20" t="s">
        <v>475</v>
      </c>
      <c r="C20" t="s">
        <v>476</v>
      </c>
      <c r="D20" t="s">
        <v>257</v>
      </c>
      <c r="E20" t="s">
        <v>155</v>
      </c>
      <c r="F20" t="s">
        <v>477</v>
      </c>
      <c r="G20" s="78">
        <v>10.32</v>
      </c>
      <c r="H20" t="s">
        <v>108</v>
      </c>
      <c r="I20" s="78">
        <v>4.8</v>
      </c>
      <c r="J20" s="78">
        <v>0.83</v>
      </c>
      <c r="K20" s="78">
        <v>8063000</v>
      </c>
      <c r="L20" s="78">
        <v>149.07930017519038</v>
      </c>
      <c r="M20" s="78">
        <v>12020.2639731256</v>
      </c>
      <c r="N20" s="78">
        <v>0</v>
      </c>
      <c r="O20" s="78">
        <v>0.31</v>
      </c>
      <c r="P20" s="78">
        <v>0.24</v>
      </c>
    </row>
    <row r="21" spans="2:16">
      <c r="B21" t="s">
        <v>478</v>
      </c>
      <c r="C21" t="s">
        <v>479</v>
      </c>
      <c r="D21" t="s">
        <v>257</v>
      </c>
      <c r="E21" t="s">
        <v>155</v>
      </c>
      <c r="F21" t="s">
        <v>480</v>
      </c>
      <c r="G21" s="78">
        <v>10.32</v>
      </c>
      <c r="H21" t="s">
        <v>108</v>
      </c>
      <c r="I21" s="78">
        <v>4.8</v>
      </c>
      <c r="J21" s="78">
        <v>0.85</v>
      </c>
      <c r="K21" s="78">
        <v>28306000</v>
      </c>
      <c r="L21" s="78">
        <v>150.99125561339787</v>
      </c>
      <c r="M21" s="78">
        <v>42739.584813928399</v>
      </c>
      <c r="N21" s="78">
        <v>0</v>
      </c>
      <c r="O21" s="78">
        <v>1.1200000000000001</v>
      </c>
      <c r="P21" s="78">
        <v>0.86</v>
      </c>
    </row>
    <row r="22" spans="2:16">
      <c r="B22" t="s">
        <v>481</v>
      </c>
      <c r="C22" t="s">
        <v>482</v>
      </c>
      <c r="D22" t="s">
        <v>257</v>
      </c>
      <c r="E22" t="s">
        <v>155</v>
      </c>
      <c r="F22" t="s">
        <v>483</v>
      </c>
      <c r="G22" s="78">
        <v>10.4</v>
      </c>
      <c r="H22" t="s">
        <v>108</v>
      </c>
      <c r="I22" s="78">
        <v>4.8</v>
      </c>
      <c r="J22" s="78">
        <v>0.85</v>
      </c>
      <c r="K22" s="78">
        <v>90698000</v>
      </c>
      <c r="L22" s="78">
        <v>150.89312514918521</v>
      </c>
      <c r="M22" s="78">
        <v>136857.04664780799</v>
      </c>
      <c r="N22" s="78">
        <v>0</v>
      </c>
      <c r="O22" s="78">
        <v>3.58</v>
      </c>
      <c r="P22" s="78">
        <v>2.77</v>
      </c>
    </row>
    <row r="23" spans="2:16">
      <c r="B23" t="s">
        <v>484</v>
      </c>
      <c r="C23" t="s">
        <v>485</v>
      </c>
      <c r="D23" t="s">
        <v>257</v>
      </c>
      <c r="E23" t="s">
        <v>155</v>
      </c>
      <c r="F23" t="s">
        <v>486</v>
      </c>
      <c r="G23" s="78">
        <v>10.64</v>
      </c>
      <c r="H23" t="s">
        <v>108</v>
      </c>
      <c r="I23" s="78">
        <v>4.8</v>
      </c>
      <c r="J23" s="78">
        <v>0.86</v>
      </c>
      <c r="K23" s="78">
        <v>36875000</v>
      </c>
      <c r="L23" s="78">
        <v>150.31447595746198</v>
      </c>
      <c r="M23" s="78">
        <v>55428.463009314102</v>
      </c>
      <c r="N23" s="78">
        <v>0</v>
      </c>
      <c r="O23" s="78">
        <v>1.45</v>
      </c>
      <c r="P23" s="78">
        <v>1.1200000000000001</v>
      </c>
    </row>
    <row r="24" spans="2:16">
      <c r="B24" t="s">
        <v>487</v>
      </c>
      <c r="C24" t="s">
        <v>488</v>
      </c>
      <c r="D24" t="s">
        <v>257</v>
      </c>
      <c r="E24" t="s">
        <v>155</v>
      </c>
      <c r="F24" t="s">
        <v>489</v>
      </c>
      <c r="G24" s="78">
        <v>10.96</v>
      </c>
      <c r="H24" t="s">
        <v>108</v>
      </c>
      <c r="I24" s="78">
        <v>4.8</v>
      </c>
      <c r="J24" s="78">
        <v>0.91</v>
      </c>
      <c r="K24" s="78">
        <v>14468000</v>
      </c>
      <c r="L24" s="78">
        <v>153.41205288502903</v>
      </c>
      <c r="M24" s="78">
        <v>22195.655811405999</v>
      </c>
      <c r="N24" s="78">
        <v>0</v>
      </c>
      <c r="O24" s="78">
        <v>0.57999999999999996</v>
      </c>
      <c r="P24" s="78">
        <v>0.45</v>
      </c>
    </row>
    <row r="25" spans="2:16">
      <c r="B25" s="79" t="s">
        <v>490</v>
      </c>
      <c r="G25" s="80">
        <v>9.4700000000000006</v>
      </c>
      <c r="J25" s="80">
        <v>0.74</v>
      </c>
      <c r="K25" s="80">
        <v>456647000</v>
      </c>
      <c r="M25" s="80">
        <v>686416.25354186865</v>
      </c>
      <c r="O25" s="80">
        <v>17.95</v>
      </c>
      <c r="P25" s="80">
        <v>13.89</v>
      </c>
    </row>
    <row r="26" spans="2:16">
      <c r="B26" s="79" t="s">
        <v>491</v>
      </c>
    </row>
    <row r="27" spans="2:16">
      <c r="B27" t="s">
        <v>198</v>
      </c>
      <c r="C27" t="s">
        <v>198</v>
      </c>
      <c r="D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79" t="s">
        <v>492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493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494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129</v>
      </c>
    </row>
    <row r="33" spans="2:16">
      <c r="B33" t="s">
        <v>495</v>
      </c>
      <c r="C33" t="s">
        <v>496</v>
      </c>
      <c r="D33" t="s">
        <v>257</v>
      </c>
      <c r="E33" t="s">
        <v>155</v>
      </c>
      <c r="F33" t="s">
        <v>497</v>
      </c>
      <c r="G33" s="78">
        <v>5.46</v>
      </c>
      <c r="H33" t="s">
        <v>108</v>
      </c>
      <c r="I33" s="78">
        <v>0</v>
      </c>
      <c r="J33" s="78">
        <v>0.52</v>
      </c>
      <c r="K33" s="78">
        <v>2660435002.0100002</v>
      </c>
      <c r="L33" s="78">
        <v>117.95384056374193</v>
      </c>
      <c r="M33" s="78">
        <v>3138085.26057286</v>
      </c>
      <c r="N33" s="78">
        <v>0</v>
      </c>
      <c r="O33" s="78">
        <v>82.05</v>
      </c>
      <c r="P33" s="78">
        <v>63.51</v>
      </c>
    </row>
    <row r="34" spans="2:16">
      <c r="B34" s="79" t="s">
        <v>387</v>
      </c>
      <c r="G34" s="80">
        <v>5.46</v>
      </c>
      <c r="J34" s="80">
        <v>0.52</v>
      </c>
      <c r="K34" s="80">
        <v>2660435002.0100002</v>
      </c>
      <c r="M34" s="80">
        <v>3138085.26057286</v>
      </c>
      <c r="O34" s="80">
        <v>82.05</v>
      </c>
      <c r="P34" s="80">
        <v>63.51</v>
      </c>
    </row>
    <row r="35" spans="2:16">
      <c r="B35" s="79" t="s">
        <v>245</v>
      </c>
      <c r="G35" s="80">
        <v>6.18</v>
      </c>
      <c r="J35" s="80">
        <v>0.56000000000000005</v>
      </c>
      <c r="K35" s="80">
        <v>3117082002.0100002</v>
      </c>
      <c r="M35" s="80">
        <v>3824501.5141147287</v>
      </c>
      <c r="O35" s="80">
        <v>100</v>
      </c>
      <c r="P35" s="80">
        <v>77.41</v>
      </c>
    </row>
    <row r="36" spans="2:16">
      <c r="B36" s="79" t="s">
        <v>246</v>
      </c>
    </row>
    <row r="37" spans="2:16">
      <c r="B37" s="79" t="s">
        <v>305</v>
      </c>
    </row>
    <row r="38" spans="2:16">
      <c r="B38" t="s">
        <v>198</v>
      </c>
      <c r="C38" t="s">
        <v>198</v>
      </c>
      <c r="D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</row>
    <row r="39" spans="2:16">
      <c r="B39" s="79" t="s">
        <v>306</v>
      </c>
      <c r="G39" s="80">
        <v>0</v>
      </c>
      <c r="J39" s="80">
        <v>0</v>
      </c>
      <c r="K39" s="80">
        <v>0</v>
      </c>
      <c r="M39" s="80">
        <v>0</v>
      </c>
      <c r="O39" s="80">
        <v>0</v>
      </c>
      <c r="P39" s="80">
        <v>0</v>
      </c>
    </row>
    <row r="40" spans="2:16">
      <c r="B40" s="79" t="s">
        <v>498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499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251</v>
      </c>
      <c r="G43" s="80">
        <v>0</v>
      </c>
      <c r="J43" s="80">
        <v>0</v>
      </c>
      <c r="K43" s="80">
        <v>0</v>
      </c>
      <c r="M43" s="80">
        <v>0</v>
      </c>
      <c r="O43" s="80">
        <v>0</v>
      </c>
      <c r="P43" s="80">
        <v>0</v>
      </c>
    </row>
    <row r="44" spans="2:16">
      <c r="B44" t="s">
        <v>252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500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501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502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503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311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245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246</v>
      </c>
      <c r="D26" s="16"/>
      <c r="E26" s="16"/>
      <c r="F26" s="16"/>
    </row>
    <row r="27" spans="2:19">
      <c r="B27" s="79" t="s">
        <v>504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505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506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507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251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252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500</v>
      </c>
      <c r="C13" s="16"/>
      <c r="D13" s="16"/>
      <c r="E13" s="16"/>
    </row>
    <row r="14" spans="2:81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501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s="79" t="s">
        <v>502</v>
      </c>
      <c r="C16" s="16"/>
      <c r="D16" s="16"/>
      <c r="E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503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311</v>
      </c>
      <c r="C19" s="16"/>
      <c r="D19" s="16"/>
      <c r="E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312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C22" s="16"/>
      <c r="D22" s="16"/>
      <c r="E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387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245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246</v>
      </c>
      <c r="C26" s="16"/>
      <c r="D26" s="16"/>
      <c r="E26" s="16"/>
    </row>
    <row r="27" spans="2:19">
      <c r="B27" s="79" t="s">
        <v>508</v>
      </c>
      <c r="C27" s="16"/>
      <c r="D27" s="16"/>
      <c r="E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509</v>
      </c>
      <c r="C29" s="16"/>
      <c r="D29" s="16"/>
      <c r="E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510</v>
      </c>
      <c r="C30" s="16"/>
      <c r="D30" s="16"/>
      <c r="E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511</v>
      </c>
      <c r="C32" s="16"/>
      <c r="D32" s="16"/>
      <c r="E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251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252</v>
      </c>
      <c r="C34" s="16"/>
      <c r="D34" s="16"/>
      <c r="E34" s="16"/>
    </row>
    <row r="35" spans="2:19"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4.14062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84">
        <v>31093514.120000001</v>
      </c>
      <c r="I11" s="7"/>
      <c r="J11" s="84">
        <v>42719.440149435679</v>
      </c>
      <c r="K11" s="7"/>
      <c r="L11" s="84">
        <v>100</v>
      </c>
      <c r="M11" s="84">
        <v>0.86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3" t="s">
        <v>193</v>
      </c>
      <c r="C12" s="16"/>
      <c r="D12" s="16"/>
      <c r="E12" s="16"/>
    </row>
    <row r="13" spans="2:98">
      <c r="B13" t="s">
        <v>512</v>
      </c>
      <c r="C13" t="s">
        <v>513</v>
      </c>
      <c r="D13" s="16"/>
      <c r="E13" t="s">
        <v>514</v>
      </c>
      <c r="F13" t="s">
        <v>129</v>
      </c>
      <c r="G13" t="s">
        <v>108</v>
      </c>
      <c r="H13" s="78">
        <v>50</v>
      </c>
      <c r="I13" s="78">
        <v>0.01</v>
      </c>
      <c r="J13" s="78">
        <v>5.0000000000000004E-6</v>
      </c>
      <c r="K13" s="78">
        <v>0</v>
      </c>
      <c r="L13" s="78">
        <v>0</v>
      </c>
      <c r="M13" s="78">
        <v>0</v>
      </c>
    </row>
    <row r="14" spans="2:98">
      <c r="B14" s="87" t="s">
        <v>599</v>
      </c>
      <c r="C14" t="s">
        <v>515</v>
      </c>
      <c r="D14" s="16"/>
      <c r="E14" t="s">
        <v>516</v>
      </c>
      <c r="F14" t="s">
        <v>129</v>
      </c>
      <c r="G14" t="s">
        <v>108</v>
      </c>
      <c r="H14" s="78">
        <v>1</v>
      </c>
      <c r="I14" s="78">
        <v>9.9999999999999995E-7</v>
      </c>
      <c r="J14" s="78">
        <v>9.9999999999999994E-12</v>
      </c>
      <c r="K14" s="78">
        <v>0</v>
      </c>
      <c r="L14" s="78">
        <v>0</v>
      </c>
      <c r="M14" s="78">
        <v>0</v>
      </c>
    </row>
    <row r="15" spans="2:98">
      <c r="B15" s="87" t="s">
        <v>600</v>
      </c>
      <c r="C15" t="s">
        <v>517</v>
      </c>
      <c r="D15" s="16"/>
      <c r="E15" t="s">
        <v>516</v>
      </c>
      <c r="F15" t="s">
        <v>129</v>
      </c>
      <c r="G15" t="s">
        <v>108</v>
      </c>
      <c r="H15" s="78">
        <v>1</v>
      </c>
      <c r="I15" s="78">
        <v>613039400</v>
      </c>
      <c r="J15" s="78">
        <v>6130.3940000000002</v>
      </c>
      <c r="K15" s="78">
        <v>0</v>
      </c>
      <c r="L15" s="78">
        <v>14.35</v>
      </c>
      <c r="M15" s="78">
        <v>0.12</v>
      </c>
    </row>
    <row r="16" spans="2:98">
      <c r="B16" t="s">
        <v>518</v>
      </c>
      <c r="C16" t="s">
        <v>519</v>
      </c>
      <c r="D16" s="16"/>
      <c r="E16" t="s">
        <v>520</v>
      </c>
      <c r="F16" t="s">
        <v>129</v>
      </c>
      <c r="G16" t="s">
        <v>108</v>
      </c>
      <c r="H16" s="78">
        <v>2.5</v>
      </c>
      <c r="I16" s="78">
        <v>0.01</v>
      </c>
      <c r="J16" s="78">
        <v>2.4999999999999999E-7</v>
      </c>
      <c r="K16" s="78">
        <v>0</v>
      </c>
      <c r="L16" s="78">
        <v>0</v>
      </c>
      <c r="M16" s="78">
        <v>0</v>
      </c>
    </row>
    <row r="17" spans="2:13">
      <c r="B17" s="87" t="s">
        <v>601</v>
      </c>
      <c r="C17" t="s">
        <v>521</v>
      </c>
      <c r="D17" s="16"/>
      <c r="E17" t="s">
        <v>522</v>
      </c>
      <c r="F17" t="s">
        <v>129</v>
      </c>
      <c r="G17" t="s">
        <v>108</v>
      </c>
      <c r="H17" s="78">
        <v>20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t="s">
        <v>523</v>
      </c>
      <c r="C18" t="s">
        <v>524</v>
      </c>
      <c r="D18" s="16"/>
      <c r="E18" t="s">
        <v>525</v>
      </c>
      <c r="F18" t="s">
        <v>129</v>
      </c>
      <c r="G18" t="s">
        <v>108</v>
      </c>
      <c r="H18" s="78">
        <v>1.1599999999999999</v>
      </c>
      <c r="I18" s="78">
        <v>0.01</v>
      </c>
      <c r="J18" s="78">
        <v>1.1600000000000001E-7</v>
      </c>
      <c r="K18" s="78">
        <v>0</v>
      </c>
      <c r="L18" s="78">
        <v>0</v>
      </c>
      <c r="M18" s="78">
        <v>0</v>
      </c>
    </row>
    <row r="19" spans="2:13">
      <c r="B19" s="87" t="s">
        <v>602</v>
      </c>
      <c r="C19" t="s">
        <v>598</v>
      </c>
      <c r="D19" s="16"/>
      <c r="E19" t="s">
        <v>527</v>
      </c>
      <c r="F19" t="s">
        <v>129</v>
      </c>
      <c r="G19" t="s">
        <v>108</v>
      </c>
      <c r="H19" s="78">
        <v>-459358</v>
      </c>
      <c r="I19" s="78">
        <v>100</v>
      </c>
      <c r="J19" s="78">
        <v>-459.358</v>
      </c>
      <c r="K19" s="78">
        <v>0</v>
      </c>
      <c r="L19" s="78">
        <v>-1.08</v>
      </c>
      <c r="M19" s="78">
        <v>-0.01</v>
      </c>
    </row>
    <row r="20" spans="2:13">
      <c r="B20" s="87" t="s">
        <v>603</v>
      </c>
      <c r="C20" t="s">
        <v>526</v>
      </c>
      <c r="D20" s="16"/>
      <c r="E20" t="s">
        <v>527</v>
      </c>
      <c r="F20" t="s">
        <v>129</v>
      </c>
      <c r="G20" t="s">
        <v>108</v>
      </c>
      <c r="H20" s="78">
        <v>1</v>
      </c>
      <c r="I20" s="78">
        <v>9.9999999999999995E-7</v>
      </c>
      <c r="J20" s="78">
        <v>9.9999999999999994E-12</v>
      </c>
      <c r="K20" s="78">
        <v>0</v>
      </c>
      <c r="L20" s="78">
        <v>0</v>
      </c>
      <c r="M20" s="78">
        <v>0</v>
      </c>
    </row>
    <row r="21" spans="2:13">
      <c r="B21" s="87" t="s">
        <v>604</v>
      </c>
      <c r="C21" t="s">
        <v>528</v>
      </c>
      <c r="D21" s="16"/>
      <c r="E21" t="s">
        <v>527</v>
      </c>
      <c r="F21" t="s">
        <v>129</v>
      </c>
      <c r="G21" t="s">
        <v>108</v>
      </c>
      <c r="H21" s="78">
        <v>360002</v>
      </c>
      <c r="I21" s="78">
        <v>9.9999999999999995E-7</v>
      </c>
      <c r="J21" s="78">
        <v>3.60002E-6</v>
      </c>
      <c r="K21" s="78">
        <v>0</v>
      </c>
      <c r="L21" s="78">
        <v>0</v>
      </c>
      <c r="M21" s="78">
        <v>0</v>
      </c>
    </row>
    <row r="22" spans="2:13">
      <c r="B22" t="s">
        <v>529</v>
      </c>
      <c r="C22" t="s">
        <v>530</v>
      </c>
      <c r="D22" s="16"/>
      <c r="E22" t="s">
        <v>531</v>
      </c>
      <c r="F22" t="s">
        <v>118</v>
      </c>
      <c r="G22" t="s">
        <v>108</v>
      </c>
      <c r="H22" s="78">
        <v>2</v>
      </c>
      <c r="I22" s="78">
        <v>0.01</v>
      </c>
      <c r="J22" s="78">
        <v>1.9999999999999999E-7</v>
      </c>
      <c r="K22" s="78">
        <v>0</v>
      </c>
      <c r="L22" s="78">
        <v>0</v>
      </c>
      <c r="M22" s="78">
        <v>0</v>
      </c>
    </row>
    <row r="23" spans="2:13">
      <c r="B23" t="s">
        <v>532</v>
      </c>
      <c r="C23" t="s">
        <v>533</v>
      </c>
      <c r="D23" s="16"/>
      <c r="E23" t="s">
        <v>534</v>
      </c>
      <c r="F23" t="s">
        <v>118</v>
      </c>
      <c r="G23" t="s">
        <v>108</v>
      </c>
      <c r="H23" s="78">
        <v>735</v>
      </c>
      <c r="I23" s="78">
        <v>0.01</v>
      </c>
      <c r="J23" s="78">
        <v>7.3499999999999998E-5</v>
      </c>
      <c r="K23" s="78">
        <v>0</v>
      </c>
      <c r="L23" s="78">
        <v>0</v>
      </c>
      <c r="M23" s="78">
        <v>0</v>
      </c>
    </row>
    <row r="24" spans="2:13">
      <c r="B24" s="87" t="s">
        <v>605</v>
      </c>
      <c r="C24" t="s">
        <v>535</v>
      </c>
      <c r="D24" s="16"/>
      <c r="E24" t="s">
        <v>527</v>
      </c>
      <c r="F24" t="s">
        <v>385</v>
      </c>
      <c r="G24" t="s">
        <v>108</v>
      </c>
      <c r="H24" s="78">
        <v>3997003.44</v>
      </c>
      <c r="I24" s="78">
        <v>116.22697388888912</v>
      </c>
      <c r="J24" s="78">
        <v>4645.5961445468001</v>
      </c>
      <c r="K24" s="78">
        <v>0</v>
      </c>
      <c r="L24" s="78">
        <v>10.87</v>
      </c>
      <c r="M24" s="78">
        <v>0.09</v>
      </c>
    </row>
    <row r="25" spans="2:13">
      <c r="B25" s="87" t="s">
        <v>606</v>
      </c>
      <c r="C25" t="s">
        <v>536</v>
      </c>
      <c r="D25" s="16"/>
      <c r="E25" t="s">
        <v>527</v>
      </c>
      <c r="F25" t="s">
        <v>385</v>
      </c>
      <c r="G25" t="s">
        <v>108</v>
      </c>
      <c r="H25" s="78">
        <v>2588893.6800000002</v>
      </c>
      <c r="I25" s="78">
        <v>119.14964055555615</v>
      </c>
      <c r="J25" s="78">
        <v>3084.6575140855098</v>
      </c>
      <c r="K25" s="78">
        <v>0</v>
      </c>
      <c r="L25" s="78">
        <v>7.22</v>
      </c>
      <c r="M25" s="78">
        <v>0.06</v>
      </c>
    </row>
    <row r="26" spans="2:13">
      <c r="B26" s="87" t="s">
        <v>607</v>
      </c>
      <c r="C26" t="s">
        <v>537</v>
      </c>
      <c r="D26" s="16"/>
      <c r="E26" t="s">
        <v>527</v>
      </c>
      <c r="F26" t="s">
        <v>385</v>
      </c>
      <c r="G26" t="s">
        <v>108</v>
      </c>
      <c r="H26" s="78">
        <v>2315773.91</v>
      </c>
      <c r="I26" s="78">
        <v>119.14964055555622</v>
      </c>
      <c r="J26" s="78">
        <v>2759.2362898443498</v>
      </c>
      <c r="K26" s="78">
        <v>0</v>
      </c>
      <c r="L26" s="78">
        <v>6.46</v>
      </c>
      <c r="M26" s="78">
        <v>0.06</v>
      </c>
    </row>
    <row r="27" spans="2:13">
      <c r="B27" s="87" t="s">
        <v>608</v>
      </c>
      <c r="C27" t="s">
        <v>538</v>
      </c>
      <c r="D27" s="16"/>
      <c r="E27" t="s">
        <v>527</v>
      </c>
      <c r="F27" t="s">
        <v>385</v>
      </c>
      <c r="G27" t="s">
        <v>108</v>
      </c>
      <c r="H27" s="78">
        <v>3344043.32</v>
      </c>
      <c r="I27" s="78">
        <v>119.14964055555596</v>
      </c>
      <c r="J27" s="78">
        <v>3984.4155958020801</v>
      </c>
      <c r="K27" s="78">
        <v>0</v>
      </c>
      <c r="L27" s="78">
        <v>9.33</v>
      </c>
      <c r="M27" s="78">
        <v>0.08</v>
      </c>
    </row>
    <row r="28" spans="2:13">
      <c r="B28" s="87" t="s">
        <v>609</v>
      </c>
      <c r="C28" t="s">
        <v>539</v>
      </c>
      <c r="D28" s="16"/>
      <c r="E28" t="s">
        <v>527</v>
      </c>
      <c r="F28" t="s">
        <v>385</v>
      </c>
      <c r="G28" t="s">
        <v>108</v>
      </c>
      <c r="H28" s="78">
        <v>18946342.109999999</v>
      </c>
      <c r="I28" s="78">
        <v>119.14964055555576</v>
      </c>
      <c r="J28" s="78">
        <v>22574.4985224909</v>
      </c>
      <c r="K28" s="78">
        <v>0</v>
      </c>
      <c r="L28" s="78">
        <v>52.84</v>
      </c>
      <c r="M28" s="78">
        <v>0.46</v>
      </c>
    </row>
    <row r="29" spans="2:13">
      <c r="B29" s="83" t="s">
        <v>245</v>
      </c>
      <c r="C29" s="16"/>
      <c r="D29" s="16"/>
      <c r="E29" s="16"/>
      <c r="H29" s="82">
        <v>31093514.120000001</v>
      </c>
      <c r="J29" s="82">
        <v>42719.440149435679</v>
      </c>
      <c r="L29" s="82">
        <v>100</v>
      </c>
      <c r="M29" s="82">
        <v>0.86</v>
      </c>
    </row>
    <row r="30" spans="2:13">
      <c r="B30" s="83" t="s">
        <v>246</v>
      </c>
      <c r="C30" s="16"/>
      <c r="D30" s="16"/>
      <c r="E30" s="16"/>
    </row>
    <row r="31" spans="2:13">
      <c r="B31" s="83" t="s">
        <v>313</v>
      </c>
      <c r="C31" s="16"/>
      <c r="D31" s="16"/>
      <c r="E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83" t="s">
        <v>314</v>
      </c>
      <c r="C33" s="16"/>
      <c r="D33" s="16"/>
      <c r="E33" s="16"/>
      <c r="H33" s="82">
        <v>0</v>
      </c>
      <c r="J33" s="82">
        <v>0</v>
      </c>
      <c r="L33" s="82">
        <v>0</v>
      </c>
      <c r="M33" s="82">
        <v>0</v>
      </c>
    </row>
    <row r="34" spans="2:13">
      <c r="B34" s="83" t="s">
        <v>315</v>
      </c>
      <c r="C34" s="16"/>
      <c r="D34" s="16"/>
      <c r="E34" s="16"/>
    </row>
    <row r="35" spans="2:13">
      <c r="B35" t="s">
        <v>198</v>
      </c>
      <c r="C35" t="s">
        <v>198</v>
      </c>
      <c r="D35" s="16"/>
      <c r="E35" s="16"/>
      <c r="F35" t="s">
        <v>198</v>
      </c>
      <c r="G35" t="s">
        <v>198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83" t="s">
        <v>316</v>
      </c>
      <c r="C36" s="16"/>
      <c r="D36" s="16"/>
      <c r="E36" s="16"/>
      <c r="H36" s="82">
        <v>0</v>
      </c>
      <c r="J36" s="82">
        <v>0</v>
      </c>
      <c r="L36" s="82">
        <v>0</v>
      </c>
      <c r="M36" s="82">
        <v>0</v>
      </c>
    </row>
    <row r="37" spans="2:13">
      <c r="B37" s="83" t="s">
        <v>251</v>
      </c>
      <c r="C37" s="16"/>
      <c r="D37" s="16"/>
      <c r="E37" s="16"/>
      <c r="H37" s="82">
        <v>0</v>
      </c>
      <c r="J37" s="82">
        <v>0</v>
      </c>
      <c r="L37" s="82">
        <v>0</v>
      </c>
      <c r="M37" s="82">
        <v>0</v>
      </c>
    </row>
    <row r="38" spans="2:13">
      <c r="B38" t="s">
        <v>252</v>
      </c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540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541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542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543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544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545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546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547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245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246</v>
      </c>
      <c r="C26" s="16"/>
    </row>
    <row r="27" spans="2:11">
      <c r="B27" s="79" t="s">
        <v>548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549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550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551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552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553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554</v>
      </c>
      <c r="C36" s="16"/>
    </row>
    <row r="37" spans="2:11">
      <c r="B37" t="s">
        <v>198</v>
      </c>
      <c r="C37" t="s">
        <v>198</v>
      </c>
      <c r="D37" t="s">
        <v>198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555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251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252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556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439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252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5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441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442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443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444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558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559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445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446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387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245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246</v>
      </c>
      <c r="C29" s="16"/>
      <c r="D29" s="16"/>
    </row>
    <row r="30" spans="2:12">
      <c r="B30" s="79" t="s">
        <v>441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560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561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445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446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447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448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387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251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252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D37" sqref="D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259184.95358056124</v>
      </c>
      <c r="K11" s="77">
        <v>100</v>
      </c>
      <c r="L11" s="77">
        <v>5.24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-1.35016</v>
      </c>
      <c r="K15" s="78">
        <v>0</v>
      </c>
      <c r="L15" s="78">
        <v>0</v>
      </c>
    </row>
    <row r="16" spans="2:13">
      <c r="B16" t="s">
        <v>203</v>
      </c>
      <c r="C16" t="s">
        <v>204</v>
      </c>
      <c r="D16" t="s">
        <v>205</v>
      </c>
      <c r="E16" t="s">
        <v>198</v>
      </c>
      <c r="F16" t="s">
        <v>199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206</v>
      </c>
      <c r="D17" s="16"/>
      <c r="I17" s="80">
        <v>0</v>
      </c>
      <c r="J17" s="80">
        <v>-1.35016</v>
      </c>
      <c r="K17" s="80">
        <v>0</v>
      </c>
      <c r="L17" s="80">
        <v>0</v>
      </c>
    </row>
    <row r="18" spans="2:12">
      <c r="B18" s="79" t="s">
        <v>207</v>
      </c>
      <c r="D18" s="16"/>
    </row>
    <row r="19" spans="2:12">
      <c r="B19" t="s">
        <v>208</v>
      </c>
      <c r="C19" t="s">
        <v>209</v>
      </c>
      <c r="D19" s="81">
        <v>12</v>
      </c>
      <c r="E19" t="s">
        <v>198</v>
      </c>
      <c r="F19" t="s">
        <v>199</v>
      </c>
      <c r="G19" t="s">
        <v>112</v>
      </c>
      <c r="H19" s="78">
        <v>0</v>
      </c>
      <c r="I19" s="78">
        <v>0</v>
      </c>
      <c r="J19" s="78">
        <v>2233.12813994</v>
      </c>
      <c r="K19" s="78">
        <v>0.86</v>
      </c>
      <c r="L19" s="78">
        <v>0.05</v>
      </c>
    </row>
    <row r="20" spans="2:12">
      <c r="B20" s="79" t="s">
        <v>210</v>
      </c>
      <c r="D20" s="16"/>
      <c r="I20" s="80">
        <v>0</v>
      </c>
      <c r="J20" s="80">
        <v>2233.12813994</v>
      </c>
      <c r="K20" s="80">
        <v>0.86</v>
      </c>
      <c r="L20" s="80">
        <v>0.05</v>
      </c>
    </row>
    <row r="21" spans="2:12">
      <c r="B21" s="79" t="s">
        <v>211</v>
      </c>
      <c r="D21" s="16"/>
    </row>
    <row r="22" spans="2:12">
      <c r="B22" t="s">
        <v>212</v>
      </c>
      <c r="C22" t="s">
        <v>213</v>
      </c>
      <c r="D22" t="s">
        <v>202</v>
      </c>
      <c r="E22" t="s">
        <v>198</v>
      </c>
      <c r="F22" t="s">
        <v>199</v>
      </c>
      <c r="G22" t="s">
        <v>108</v>
      </c>
      <c r="H22" s="78">
        <v>0</v>
      </c>
      <c r="I22" s="78">
        <v>0</v>
      </c>
      <c r="J22" s="78">
        <v>336.74725000000001</v>
      </c>
      <c r="K22" s="78">
        <v>0.13</v>
      </c>
      <c r="L22" s="78">
        <v>0.01</v>
      </c>
    </row>
    <row r="23" spans="2:12">
      <c r="B23" t="s">
        <v>212</v>
      </c>
      <c r="C23" t="s">
        <v>213</v>
      </c>
      <c r="D23" t="s">
        <v>202</v>
      </c>
      <c r="E23" t="s">
        <v>198</v>
      </c>
      <c r="F23" t="s">
        <v>199</v>
      </c>
      <c r="G23" t="s">
        <v>108</v>
      </c>
      <c r="H23" s="78">
        <v>0</v>
      </c>
      <c r="I23" s="78">
        <v>0</v>
      </c>
      <c r="J23" s="78">
        <v>1103.97038</v>
      </c>
      <c r="K23" s="78">
        <v>0.43</v>
      </c>
      <c r="L23" s="78">
        <v>0.02</v>
      </c>
    </row>
    <row r="24" spans="2:12">
      <c r="B24" t="s">
        <v>214</v>
      </c>
      <c r="C24" t="s">
        <v>215</v>
      </c>
      <c r="D24" s="81">
        <v>12</v>
      </c>
      <c r="E24" t="s">
        <v>198</v>
      </c>
      <c r="F24" t="s">
        <v>199</v>
      </c>
      <c r="G24" t="s">
        <v>108</v>
      </c>
      <c r="H24" s="78">
        <v>0</v>
      </c>
      <c r="I24" s="78">
        <v>0</v>
      </c>
      <c r="J24" s="78">
        <v>110422.20225</v>
      </c>
      <c r="K24" s="78">
        <v>42.6</v>
      </c>
      <c r="L24" s="78">
        <v>2.23</v>
      </c>
    </row>
    <row r="25" spans="2:12">
      <c r="B25" s="79" t="s">
        <v>216</v>
      </c>
      <c r="D25" s="16"/>
      <c r="I25" s="80">
        <v>0</v>
      </c>
      <c r="J25" s="80">
        <v>111862.91988</v>
      </c>
      <c r="K25" s="80">
        <v>43.16</v>
      </c>
      <c r="L25" s="80">
        <v>2.2599999999999998</v>
      </c>
    </row>
    <row r="26" spans="2:12">
      <c r="B26" s="79" t="s">
        <v>217</v>
      </c>
      <c r="D26" s="16"/>
    </row>
    <row r="27" spans="2:12">
      <c r="B27" t="s">
        <v>218</v>
      </c>
      <c r="C27" t="s">
        <v>219</v>
      </c>
      <c r="D27" t="s">
        <v>202</v>
      </c>
      <c r="E27" t="s">
        <v>220</v>
      </c>
      <c r="F27" t="s">
        <v>155</v>
      </c>
      <c r="G27" t="s">
        <v>108</v>
      </c>
      <c r="H27" s="78">
        <v>0.01</v>
      </c>
      <c r="I27" s="78">
        <v>0</v>
      </c>
      <c r="J27" s="78">
        <v>32.250149861256602</v>
      </c>
      <c r="K27" s="78">
        <v>0.01</v>
      </c>
      <c r="L27" s="78">
        <v>0</v>
      </c>
    </row>
    <row r="28" spans="2:12">
      <c r="B28" t="s">
        <v>221</v>
      </c>
      <c r="C28" t="s">
        <v>222</v>
      </c>
      <c r="D28" t="s">
        <v>202</v>
      </c>
      <c r="E28" t="s">
        <v>220</v>
      </c>
      <c r="F28" t="s">
        <v>155</v>
      </c>
      <c r="G28" t="s">
        <v>108</v>
      </c>
      <c r="H28" s="78">
        <v>0.01</v>
      </c>
      <c r="I28" s="78">
        <v>0</v>
      </c>
      <c r="J28" s="78">
        <v>57.015159759791999</v>
      </c>
      <c r="K28" s="78">
        <v>0.02</v>
      </c>
      <c r="L28" s="78">
        <v>0</v>
      </c>
    </row>
    <row r="29" spans="2:12">
      <c r="B29" t="s">
        <v>223</v>
      </c>
      <c r="C29" t="s">
        <v>224</v>
      </c>
      <c r="D29" t="s">
        <v>202</v>
      </c>
      <c r="E29" t="s">
        <v>220</v>
      </c>
      <c r="F29" t="s">
        <v>155</v>
      </c>
      <c r="G29" t="s">
        <v>108</v>
      </c>
      <c r="H29" s="78">
        <v>0.09</v>
      </c>
      <c r="I29" s="78">
        <v>0</v>
      </c>
      <c r="J29" s="78">
        <v>25000.3082192</v>
      </c>
      <c r="K29" s="78">
        <v>9.65</v>
      </c>
      <c r="L29" s="78">
        <v>0.51</v>
      </c>
    </row>
    <row r="30" spans="2:12">
      <c r="B30" t="s">
        <v>225</v>
      </c>
      <c r="C30" t="s">
        <v>226</v>
      </c>
      <c r="D30" t="s">
        <v>202</v>
      </c>
      <c r="E30" t="s">
        <v>220</v>
      </c>
      <c r="F30" t="s">
        <v>155</v>
      </c>
      <c r="G30" t="s">
        <v>108</v>
      </c>
      <c r="H30" s="78">
        <v>0.09</v>
      </c>
      <c r="I30" s="78">
        <v>0</v>
      </c>
      <c r="J30" s="78">
        <v>10000.098630099999</v>
      </c>
      <c r="K30" s="78">
        <v>3.86</v>
      </c>
      <c r="L30" s="78">
        <v>0.2</v>
      </c>
    </row>
    <row r="31" spans="2:12">
      <c r="B31" t="s">
        <v>227</v>
      </c>
      <c r="C31" t="s">
        <v>228</v>
      </c>
      <c r="D31" t="s">
        <v>202</v>
      </c>
      <c r="E31" t="s">
        <v>220</v>
      </c>
      <c r="F31" t="s">
        <v>155</v>
      </c>
      <c r="G31" t="s">
        <v>108</v>
      </c>
      <c r="H31" s="78">
        <v>0.09</v>
      </c>
      <c r="I31" s="78">
        <v>0</v>
      </c>
      <c r="J31" s="78">
        <v>20000.049315100001</v>
      </c>
      <c r="K31" s="78">
        <v>7.72</v>
      </c>
      <c r="L31" s="78">
        <v>0.4</v>
      </c>
    </row>
    <row r="32" spans="2:12">
      <c r="B32" t="s">
        <v>229</v>
      </c>
      <c r="C32" t="s">
        <v>230</v>
      </c>
      <c r="D32" t="s">
        <v>202</v>
      </c>
      <c r="E32" t="s">
        <v>231</v>
      </c>
      <c r="F32" t="s">
        <v>155</v>
      </c>
      <c r="G32" t="s">
        <v>108</v>
      </c>
      <c r="H32" s="78">
        <v>0.09</v>
      </c>
      <c r="I32" s="78">
        <v>0</v>
      </c>
      <c r="J32" s="78">
        <v>25000.3082192</v>
      </c>
      <c r="K32" s="78">
        <v>9.65</v>
      </c>
      <c r="L32" s="78">
        <v>0.51</v>
      </c>
    </row>
    <row r="33" spans="2:12">
      <c r="B33" t="s">
        <v>232</v>
      </c>
      <c r="C33" t="s">
        <v>233</v>
      </c>
      <c r="D33" t="s">
        <v>202</v>
      </c>
      <c r="E33" t="s">
        <v>231</v>
      </c>
      <c r="F33" t="s">
        <v>155</v>
      </c>
      <c r="G33" t="s">
        <v>108</v>
      </c>
      <c r="H33" s="78">
        <v>0.09</v>
      </c>
      <c r="I33" s="78">
        <v>0</v>
      </c>
      <c r="J33" s="78">
        <v>10000.098630099999</v>
      </c>
      <c r="K33" s="78">
        <v>3.86</v>
      </c>
      <c r="L33" s="78">
        <v>0.2</v>
      </c>
    </row>
    <row r="34" spans="2:12">
      <c r="B34" t="s">
        <v>234</v>
      </c>
      <c r="C34" t="s">
        <v>235</v>
      </c>
      <c r="D34" t="s">
        <v>202</v>
      </c>
      <c r="E34" t="s">
        <v>231</v>
      </c>
      <c r="F34" t="s">
        <v>155</v>
      </c>
      <c r="G34" t="s">
        <v>108</v>
      </c>
      <c r="H34" s="78">
        <v>0.09</v>
      </c>
      <c r="I34" s="78">
        <v>0</v>
      </c>
      <c r="J34" s="78">
        <v>35000.086301400203</v>
      </c>
      <c r="K34" s="78">
        <v>13.5</v>
      </c>
      <c r="L34" s="78">
        <v>0.71</v>
      </c>
    </row>
    <row r="35" spans="2:12">
      <c r="B35" t="s">
        <v>236</v>
      </c>
      <c r="C35" t="s">
        <v>237</v>
      </c>
      <c r="D35" t="s">
        <v>202</v>
      </c>
      <c r="E35" t="s">
        <v>220</v>
      </c>
      <c r="F35" t="s">
        <v>155</v>
      </c>
      <c r="G35" t="s">
        <v>108</v>
      </c>
      <c r="H35" s="78">
        <v>0.08</v>
      </c>
      <c r="I35" s="78">
        <v>0</v>
      </c>
      <c r="J35" s="78">
        <v>20000.0410959</v>
      </c>
      <c r="K35" s="78">
        <v>7.72</v>
      </c>
      <c r="L35" s="78">
        <v>0.4</v>
      </c>
    </row>
    <row r="36" spans="2:12">
      <c r="B36" s="79" t="s">
        <v>238</v>
      </c>
      <c r="D36" s="16"/>
      <c r="I36" s="80">
        <v>0</v>
      </c>
      <c r="J36" s="80">
        <v>145090.25572062124</v>
      </c>
      <c r="K36" s="80">
        <v>55.98</v>
      </c>
      <c r="L36" s="80">
        <v>2.93</v>
      </c>
    </row>
    <row r="37" spans="2:12">
      <c r="B37" s="79" t="s">
        <v>239</v>
      </c>
      <c r="D37" s="16"/>
    </row>
    <row r="38" spans="2:12">
      <c r="B38" t="s">
        <v>198</v>
      </c>
      <c r="C38" t="s">
        <v>198</v>
      </c>
      <c r="D38" s="16"/>
      <c r="E38" t="s">
        <v>198</v>
      </c>
      <c r="G38" t="s">
        <v>198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240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241</v>
      </c>
      <c r="D40" s="16"/>
    </row>
    <row r="41" spans="2:12">
      <c r="B41" t="s">
        <v>198</v>
      </c>
      <c r="C41" t="s">
        <v>198</v>
      </c>
      <c r="D41" s="16"/>
      <c r="E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242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243</v>
      </c>
      <c r="D43" s="16"/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244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245</v>
      </c>
      <c r="D46" s="16"/>
      <c r="I46" s="80">
        <v>0</v>
      </c>
      <c r="J46" s="80">
        <v>259184.95358056124</v>
      </c>
      <c r="K46" s="80">
        <v>100</v>
      </c>
      <c r="L46" s="80">
        <v>5.24</v>
      </c>
    </row>
    <row r="47" spans="2:12">
      <c r="B47" s="79" t="s">
        <v>246</v>
      </c>
      <c r="D47" s="16"/>
    </row>
    <row r="48" spans="2:12">
      <c r="B48" s="79" t="s">
        <v>247</v>
      </c>
      <c r="D48" s="16"/>
    </row>
    <row r="49" spans="2:12">
      <c r="B49" t="s">
        <v>198</v>
      </c>
      <c r="C49" t="s">
        <v>198</v>
      </c>
      <c r="D49" s="16"/>
      <c r="E49" t="s">
        <v>198</v>
      </c>
      <c r="G49" t="s">
        <v>198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s="79" t="s">
        <v>248</v>
      </c>
      <c r="D50" s="16"/>
      <c r="I50" s="80">
        <v>0</v>
      </c>
      <c r="J50" s="80">
        <v>0</v>
      </c>
      <c r="K50" s="80">
        <v>0</v>
      </c>
      <c r="L50" s="80">
        <v>0</v>
      </c>
    </row>
    <row r="51" spans="2:12">
      <c r="B51" s="79" t="s">
        <v>249</v>
      </c>
      <c r="D51" s="16"/>
    </row>
    <row r="52" spans="2:12">
      <c r="B52" t="s">
        <v>198</v>
      </c>
      <c r="C52" t="s">
        <v>198</v>
      </c>
      <c r="D52" s="16"/>
      <c r="E52" t="s">
        <v>198</v>
      </c>
      <c r="G52" t="s">
        <v>198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</row>
    <row r="53" spans="2:12">
      <c r="B53" s="79" t="s">
        <v>250</v>
      </c>
      <c r="D53" s="16"/>
      <c r="I53" s="80">
        <v>0</v>
      </c>
      <c r="J53" s="80">
        <v>0</v>
      </c>
      <c r="K53" s="80">
        <v>0</v>
      </c>
      <c r="L53" s="80">
        <v>0</v>
      </c>
    </row>
    <row r="54" spans="2:12">
      <c r="B54" s="79" t="s">
        <v>251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t="s">
        <v>252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441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442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443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444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558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559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445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387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245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246</v>
      </c>
      <c r="C29" s="16"/>
      <c r="D29" s="16"/>
    </row>
    <row r="30" spans="2:11">
      <c r="B30" s="79" t="s">
        <v>441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442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560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561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445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446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387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251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252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449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450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451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452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453</v>
      </c>
      <c r="D19" s="16"/>
    </row>
    <row r="20" spans="2:17">
      <c r="B20" s="79" t="s">
        <v>454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456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457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458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459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460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461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462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245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246</v>
      </c>
      <c r="D34" s="16"/>
    </row>
    <row r="35" spans="2:17">
      <c r="B35" s="79" t="s">
        <v>449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450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451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452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453</v>
      </c>
      <c r="D41" s="16"/>
    </row>
    <row r="42" spans="2:17">
      <c r="B42" s="79" t="s">
        <v>454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455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456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457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458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459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460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461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462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251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252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1.77</v>
      </c>
      <c r="H11" s="18"/>
      <c r="I11" s="18"/>
      <c r="J11" s="77">
        <v>0</v>
      </c>
      <c r="K11" s="77">
        <v>4027</v>
      </c>
      <c r="L11" s="7"/>
      <c r="M11" s="77">
        <v>4.8776174720652117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562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564</v>
      </c>
    </row>
    <row r="17" spans="2:15">
      <c r="B17" t="s">
        <v>565</v>
      </c>
      <c r="C17" t="s">
        <v>566</v>
      </c>
      <c r="D17" t="s">
        <v>567</v>
      </c>
      <c r="E17" t="s">
        <v>568</v>
      </c>
      <c r="F17" t="s">
        <v>155</v>
      </c>
      <c r="G17" s="78">
        <v>2</v>
      </c>
      <c r="H17" t="s">
        <v>108</v>
      </c>
      <c r="I17" s="78">
        <v>5.0999999999999996</v>
      </c>
      <c r="J17" s="78">
        <v>0</v>
      </c>
      <c r="K17" s="78">
        <v>399</v>
      </c>
      <c r="L17" s="78">
        <v>114.99484029101805</v>
      </c>
      <c r="M17" s="78">
        <v>0.45882941276116201</v>
      </c>
      <c r="N17" s="78">
        <v>9.41</v>
      </c>
      <c r="O17" s="78">
        <v>0</v>
      </c>
    </row>
    <row r="18" spans="2:15">
      <c r="B18" t="s">
        <v>569</v>
      </c>
      <c r="C18" t="s">
        <v>566</v>
      </c>
      <c r="D18" t="s">
        <v>570</v>
      </c>
      <c r="E18" t="s">
        <v>568</v>
      </c>
      <c r="F18" t="s">
        <v>155</v>
      </c>
      <c r="G18" s="78">
        <v>1.74</v>
      </c>
      <c r="H18" t="s">
        <v>108</v>
      </c>
      <c r="I18" s="78">
        <v>4.95</v>
      </c>
      <c r="J18" s="78">
        <v>0</v>
      </c>
      <c r="K18" s="78">
        <v>3628</v>
      </c>
      <c r="L18" s="78">
        <v>121.79680428070701</v>
      </c>
      <c r="M18" s="78">
        <v>4.4187880593040498</v>
      </c>
      <c r="N18" s="78">
        <v>90.59</v>
      </c>
      <c r="O18" s="78">
        <v>0</v>
      </c>
    </row>
    <row r="19" spans="2:15">
      <c r="B19" s="79" t="s">
        <v>571</v>
      </c>
      <c r="G19" s="80">
        <v>1.77</v>
      </c>
      <c r="J19" s="80">
        <v>0</v>
      </c>
      <c r="K19" s="80">
        <v>4027</v>
      </c>
      <c r="M19" s="80">
        <v>4.8776174720652117</v>
      </c>
      <c r="N19" s="80">
        <v>100</v>
      </c>
      <c r="O19" s="80">
        <v>0</v>
      </c>
    </row>
    <row r="20" spans="2:15">
      <c r="B20" s="79" t="s">
        <v>572</v>
      </c>
    </row>
    <row r="21" spans="2:15">
      <c r="B21" t="s">
        <v>198</v>
      </c>
      <c r="D21" t="s">
        <v>198</v>
      </c>
      <c r="E21" t="s">
        <v>198</v>
      </c>
      <c r="G21" s="78">
        <v>0</v>
      </c>
      <c r="H21" t="s">
        <v>198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573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574</v>
      </c>
    </row>
    <row r="24" spans="2:15">
      <c r="B24" t="s">
        <v>198</v>
      </c>
      <c r="D24" t="s">
        <v>198</v>
      </c>
      <c r="E24" t="s">
        <v>198</v>
      </c>
      <c r="G24" s="78">
        <v>0</v>
      </c>
      <c r="H24" t="s">
        <v>198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575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s="79" t="s">
        <v>576</v>
      </c>
    </row>
    <row r="27" spans="2:15">
      <c r="B27" t="s">
        <v>198</v>
      </c>
      <c r="D27" t="s">
        <v>198</v>
      </c>
      <c r="E27" t="s">
        <v>198</v>
      </c>
      <c r="G27" s="78">
        <v>0</v>
      </c>
      <c r="H27" t="s">
        <v>198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577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578</v>
      </c>
    </row>
    <row r="30" spans="2:15">
      <c r="B30" s="79" t="s">
        <v>579</v>
      </c>
    </row>
    <row r="31" spans="2:15">
      <c r="B31" t="s">
        <v>198</v>
      </c>
      <c r="D31" t="s">
        <v>198</v>
      </c>
      <c r="E31" t="s">
        <v>198</v>
      </c>
      <c r="G31" s="78">
        <v>0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580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581</v>
      </c>
    </row>
    <row r="34" spans="2:15">
      <c r="B34" t="s">
        <v>198</v>
      </c>
      <c r="D34" t="s">
        <v>198</v>
      </c>
      <c r="E34" t="s">
        <v>198</v>
      </c>
      <c r="G34" s="78">
        <v>0</v>
      </c>
      <c r="H34" t="s">
        <v>198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582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583</v>
      </c>
      <c r="G36" s="80">
        <v>0</v>
      </c>
      <c r="J36" s="80">
        <v>0</v>
      </c>
      <c r="K36" s="80">
        <v>0</v>
      </c>
      <c r="M36" s="80">
        <v>0</v>
      </c>
      <c r="N36" s="80">
        <v>0</v>
      </c>
      <c r="O36" s="80">
        <v>0</v>
      </c>
    </row>
    <row r="37" spans="2:15">
      <c r="B37" s="79" t="s">
        <v>584</v>
      </c>
    </row>
    <row r="38" spans="2:15">
      <c r="B38" t="s">
        <v>198</v>
      </c>
      <c r="D38" t="s">
        <v>198</v>
      </c>
      <c r="E38" t="s">
        <v>198</v>
      </c>
      <c r="G38" s="78">
        <v>0</v>
      </c>
      <c r="H38" t="s">
        <v>198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585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s="79" t="s">
        <v>586</v>
      </c>
    </row>
    <row r="41" spans="2:15">
      <c r="B41" t="s">
        <v>198</v>
      </c>
      <c r="D41" t="s">
        <v>198</v>
      </c>
      <c r="E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587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245</v>
      </c>
      <c r="G43" s="80">
        <v>1.77</v>
      </c>
      <c r="J43" s="80">
        <v>0</v>
      </c>
      <c r="K43" s="80">
        <v>4027</v>
      </c>
      <c r="M43" s="80">
        <v>4.8776174720652117</v>
      </c>
      <c r="N43" s="80">
        <v>100</v>
      </c>
      <c r="O43" s="80">
        <v>0</v>
      </c>
    </row>
    <row r="44" spans="2:15">
      <c r="B44" s="79" t="s">
        <v>246</v>
      </c>
    </row>
    <row r="45" spans="2:15">
      <c r="B45" s="79" t="s">
        <v>588</v>
      </c>
    </row>
    <row r="46" spans="2:15">
      <c r="B46" t="s">
        <v>198</v>
      </c>
      <c r="D46" t="s">
        <v>198</v>
      </c>
      <c r="E46" t="s">
        <v>198</v>
      </c>
      <c r="G46" s="78">
        <v>0</v>
      </c>
      <c r="H46" t="s">
        <v>198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589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s="79" t="s">
        <v>572</v>
      </c>
    </row>
    <row r="49" spans="2:15">
      <c r="B49" t="s">
        <v>198</v>
      </c>
      <c r="D49" t="s">
        <v>198</v>
      </c>
      <c r="E49" t="s">
        <v>198</v>
      </c>
      <c r="G49" s="78">
        <v>0</v>
      </c>
      <c r="H49" t="s">
        <v>198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s="79" t="s">
        <v>573</v>
      </c>
      <c r="G50" s="80">
        <v>0</v>
      </c>
      <c r="J50" s="80">
        <v>0</v>
      </c>
      <c r="K50" s="80">
        <v>0</v>
      </c>
      <c r="M50" s="80">
        <v>0</v>
      </c>
      <c r="N50" s="80">
        <v>0</v>
      </c>
      <c r="O50" s="80">
        <v>0</v>
      </c>
    </row>
    <row r="51" spans="2:15">
      <c r="B51" s="79" t="s">
        <v>574</v>
      </c>
    </row>
    <row r="52" spans="2:15">
      <c r="B52" t="s">
        <v>198</v>
      </c>
      <c r="D52" t="s">
        <v>198</v>
      </c>
      <c r="E52" t="s">
        <v>198</v>
      </c>
      <c r="G52" s="78">
        <v>0</v>
      </c>
      <c r="H52" t="s">
        <v>198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575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s="79" t="s">
        <v>586</v>
      </c>
    </row>
    <row r="55" spans="2:15">
      <c r="B55" t="s">
        <v>198</v>
      </c>
      <c r="D55" t="s">
        <v>198</v>
      </c>
      <c r="E55" t="s">
        <v>198</v>
      </c>
      <c r="G55" s="78">
        <v>0</v>
      </c>
      <c r="H55" t="s">
        <v>198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</row>
    <row r="56" spans="2:15">
      <c r="B56" s="79" t="s">
        <v>587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s="79" t="s">
        <v>251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t="s">
        <v>252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topLeftCell="A10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500</v>
      </c>
    </row>
    <row r="14" spans="2:64">
      <c r="B14" t="s">
        <v>198</v>
      </c>
      <c r="C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501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502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503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590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592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593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387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245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246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251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252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594</v>
      </c>
      <c r="F13" s="19"/>
      <c r="G13" s="19"/>
      <c r="H13" s="19"/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595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596</v>
      </c>
      <c r="F16" s="19"/>
      <c r="G16" s="19"/>
      <c r="H16" s="19"/>
    </row>
    <row r="17" spans="2:9">
      <c r="B17" t="s">
        <v>198</v>
      </c>
      <c r="D17" t="s">
        <v>198</v>
      </c>
      <c r="E17" s="78">
        <v>0</v>
      </c>
      <c r="F17" t="s">
        <v>198</v>
      </c>
      <c r="G17" s="78">
        <v>0</v>
      </c>
      <c r="H17" s="78">
        <v>0</v>
      </c>
      <c r="I17" s="78">
        <v>0</v>
      </c>
    </row>
    <row r="18" spans="2:9">
      <c r="B18" s="79" t="s">
        <v>597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245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246</v>
      </c>
      <c r="F20" s="19"/>
      <c r="G20" s="19"/>
      <c r="H20" s="19"/>
    </row>
    <row r="21" spans="2:9">
      <c r="B21" s="79" t="s">
        <v>594</v>
      </c>
      <c r="F21" s="19"/>
      <c r="G21" s="19"/>
      <c r="H21" s="19"/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595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596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597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251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246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198</v>
      </c>
      <c r="C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246</v>
      </c>
      <c r="D15" s="19"/>
      <c r="E15" s="19"/>
      <c r="F15" s="19"/>
      <c r="G15" s="19"/>
      <c r="H15" s="19"/>
    </row>
    <row r="16" spans="2:60">
      <c r="B16" t="s">
        <v>198</v>
      </c>
      <c r="C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251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252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245</v>
      </c>
      <c r="C14" s="80">
        <v>0</v>
      </c>
    </row>
    <row r="15" spans="2:17">
      <c r="B15" s="79" t="s">
        <v>246</v>
      </c>
    </row>
    <row r="16" spans="2:17">
      <c r="B16" t="s">
        <v>198</v>
      </c>
      <c r="C16" s="78">
        <v>0</v>
      </c>
    </row>
    <row r="17" spans="2:3">
      <c r="B17" s="79" t="s">
        <v>251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309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310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264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302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311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246</v>
      </c>
      <c r="D26" s="16"/>
    </row>
    <row r="27" spans="2:16">
      <c r="B27" s="79" t="s">
        <v>313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314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315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316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500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501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502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503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311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245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246</v>
      </c>
      <c r="D26" s="16"/>
    </row>
    <row r="27" spans="2:16">
      <c r="B27" s="79" t="s">
        <v>508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509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510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511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251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252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H1" workbookViewId="0">
      <selection activeCell="Q42" sqref="Q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8.56</v>
      </c>
      <c r="I11" s="7"/>
      <c r="J11" s="7"/>
      <c r="K11" s="77">
        <v>0.64</v>
      </c>
      <c r="L11" s="77">
        <v>377990982</v>
      </c>
      <c r="M11" s="7"/>
      <c r="N11" s="77">
        <v>420293.3294861</v>
      </c>
      <c r="O11" s="7"/>
      <c r="P11" s="77">
        <v>100</v>
      </c>
      <c r="Q11" s="77">
        <v>8.51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253</v>
      </c>
      <c r="C13" s="16"/>
      <c r="D13" s="16"/>
    </row>
    <row r="14" spans="2:52">
      <c r="B14" s="79" t="s">
        <v>254</v>
      </c>
      <c r="C14" s="16"/>
      <c r="D14" s="16"/>
    </row>
    <row r="15" spans="2:52">
      <c r="B15" t="s">
        <v>255</v>
      </c>
      <c r="C15" t="s">
        <v>256</v>
      </c>
      <c r="D15" t="s">
        <v>106</v>
      </c>
      <c r="E15" t="s">
        <v>257</v>
      </c>
      <c r="F15" t="s">
        <v>155</v>
      </c>
      <c r="G15" t="s">
        <v>258</v>
      </c>
      <c r="H15" s="78">
        <v>19.52</v>
      </c>
      <c r="I15" t="s">
        <v>108</v>
      </c>
      <c r="J15" s="78">
        <v>2.75</v>
      </c>
      <c r="K15" s="78">
        <v>1.45</v>
      </c>
      <c r="L15" s="78">
        <v>110663874</v>
      </c>
      <c r="M15" s="78">
        <v>136.44999999999999</v>
      </c>
      <c r="N15" s="78">
        <v>151000.856073</v>
      </c>
      <c r="O15" s="78">
        <v>0.66</v>
      </c>
      <c r="P15" s="78">
        <v>35.93</v>
      </c>
      <c r="Q15" s="78">
        <v>3.05</v>
      </c>
    </row>
    <row r="16" spans="2:52">
      <c r="B16" t="s">
        <v>259</v>
      </c>
      <c r="C16" t="s">
        <v>260</v>
      </c>
      <c r="D16" t="s">
        <v>106</v>
      </c>
      <c r="E16" t="s">
        <v>257</v>
      </c>
      <c r="F16" t="s">
        <v>155</v>
      </c>
      <c r="G16" t="s">
        <v>261</v>
      </c>
      <c r="H16" s="78">
        <v>0.83</v>
      </c>
      <c r="I16" t="s">
        <v>108</v>
      </c>
      <c r="J16" s="78">
        <v>0.1</v>
      </c>
      <c r="K16" s="78">
        <v>0.5</v>
      </c>
      <c r="L16" s="78">
        <v>1879095</v>
      </c>
      <c r="M16" s="78">
        <v>98.6</v>
      </c>
      <c r="N16" s="78">
        <v>1852.7876699999999</v>
      </c>
      <c r="O16" s="78">
        <v>0.02</v>
      </c>
      <c r="P16" s="78">
        <v>0.44</v>
      </c>
      <c r="Q16" s="78">
        <v>0.04</v>
      </c>
    </row>
    <row r="17" spans="2:17">
      <c r="B17" s="79" t="s">
        <v>262</v>
      </c>
      <c r="C17" s="16"/>
      <c r="D17" s="16"/>
      <c r="H17" s="80">
        <v>19.29</v>
      </c>
      <c r="K17" s="80">
        <v>1.44</v>
      </c>
      <c r="L17" s="80">
        <v>112542969</v>
      </c>
      <c r="N17" s="80">
        <v>152853.64374299999</v>
      </c>
      <c r="P17" s="80">
        <v>36.369999999999997</v>
      </c>
      <c r="Q17" s="80">
        <v>3.09</v>
      </c>
    </row>
    <row r="18" spans="2:17">
      <c r="B18" s="79" t="s">
        <v>263</v>
      </c>
      <c r="C18" s="16"/>
      <c r="D18" s="16"/>
      <c r="H18" s="80">
        <v>19.29</v>
      </c>
      <c r="K18" s="80">
        <v>1.44</v>
      </c>
      <c r="L18" s="80">
        <v>112542969</v>
      </c>
      <c r="N18" s="80">
        <v>152853.64374299999</v>
      </c>
      <c r="P18" s="80">
        <v>36.369999999999997</v>
      </c>
      <c r="Q18" s="80">
        <v>3.09</v>
      </c>
    </row>
    <row r="19" spans="2:17">
      <c r="B19" s="79" t="s">
        <v>264</v>
      </c>
      <c r="C19" s="16"/>
      <c r="D19" s="16"/>
    </row>
    <row r="20" spans="2:17">
      <c r="B20" s="79" t="s">
        <v>265</v>
      </c>
      <c r="C20" s="16"/>
      <c r="D20" s="16"/>
    </row>
    <row r="21" spans="2:17">
      <c r="B21" t="s">
        <v>266</v>
      </c>
      <c r="C21" t="s">
        <v>267</v>
      </c>
      <c r="D21" t="s">
        <v>106</v>
      </c>
      <c r="E21" t="s">
        <v>257</v>
      </c>
      <c r="F21" t="s">
        <v>155</v>
      </c>
      <c r="G21" t="s">
        <v>268</v>
      </c>
      <c r="H21" s="78">
        <v>0.51</v>
      </c>
      <c r="I21" t="s">
        <v>108</v>
      </c>
      <c r="J21" s="78">
        <v>0</v>
      </c>
      <c r="K21" s="78">
        <v>0.14000000000000001</v>
      </c>
      <c r="L21" s="78">
        <v>9571543</v>
      </c>
      <c r="M21" s="78">
        <v>99.93</v>
      </c>
      <c r="N21" s="78">
        <v>9564.8429199000002</v>
      </c>
      <c r="O21" s="78">
        <v>0.11</v>
      </c>
      <c r="P21" s="78">
        <v>2.2799999999999998</v>
      </c>
      <c r="Q21" s="78">
        <v>0.19</v>
      </c>
    </row>
    <row r="22" spans="2:17">
      <c r="B22" t="s">
        <v>269</v>
      </c>
      <c r="C22" t="s">
        <v>270</v>
      </c>
      <c r="D22" t="s">
        <v>106</v>
      </c>
      <c r="E22" t="s">
        <v>257</v>
      </c>
      <c r="F22" t="s">
        <v>155</v>
      </c>
      <c r="G22" t="s">
        <v>271</v>
      </c>
      <c r="H22" s="78">
        <v>0.68</v>
      </c>
      <c r="I22" t="s">
        <v>108</v>
      </c>
      <c r="J22" s="78">
        <v>0</v>
      </c>
      <c r="K22" s="78">
        <v>0.15</v>
      </c>
      <c r="L22" s="78">
        <v>3920033</v>
      </c>
      <c r="M22" s="78">
        <v>99.9</v>
      </c>
      <c r="N22" s="78">
        <v>3916.112967</v>
      </c>
      <c r="O22" s="78">
        <v>0.04</v>
      </c>
      <c r="P22" s="78">
        <v>0.93</v>
      </c>
      <c r="Q22" s="78">
        <v>0.08</v>
      </c>
    </row>
    <row r="23" spans="2:17">
      <c r="B23" t="s">
        <v>272</v>
      </c>
      <c r="C23" t="s">
        <v>273</v>
      </c>
      <c r="D23" t="s">
        <v>106</v>
      </c>
      <c r="E23" t="s">
        <v>257</v>
      </c>
      <c r="F23" t="s">
        <v>155</v>
      </c>
      <c r="G23" t="s">
        <v>274</v>
      </c>
      <c r="H23" s="78">
        <v>0.76</v>
      </c>
      <c r="I23" t="s">
        <v>108</v>
      </c>
      <c r="J23" s="78">
        <v>0</v>
      </c>
      <c r="K23" s="78">
        <v>0.16</v>
      </c>
      <c r="L23" s="78">
        <v>3675599</v>
      </c>
      <c r="M23" s="78">
        <v>99.88</v>
      </c>
      <c r="N23" s="78">
        <v>3671.1882811999999</v>
      </c>
      <c r="O23" s="78">
        <v>0.04</v>
      </c>
      <c r="P23" s="78">
        <v>0.87</v>
      </c>
      <c r="Q23" s="78">
        <v>7.0000000000000007E-2</v>
      </c>
    </row>
    <row r="24" spans="2:17">
      <c r="B24" t="s">
        <v>275</v>
      </c>
      <c r="C24" t="s">
        <v>276</v>
      </c>
      <c r="D24" t="s">
        <v>106</v>
      </c>
      <c r="E24" t="s">
        <v>257</v>
      </c>
      <c r="F24" t="s">
        <v>155</v>
      </c>
      <c r="G24" t="s">
        <v>277</v>
      </c>
      <c r="H24" s="78">
        <v>0.84</v>
      </c>
      <c r="I24" t="s">
        <v>108</v>
      </c>
      <c r="J24" s="78">
        <v>0</v>
      </c>
      <c r="K24" s="78">
        <v>0.13</v>
      </c>
      <c r="L24" s="78">
        <v>7132461</v>
      </c>
      <c r="M24" s="78">
        <v>99.89</v>
      </c>
      <c r="N24" s="78">
        <v>7124.6152929</v>
      </c>
      <c r="O24" s="78">
        <v>0.08</v>
      </c>
      <c r="P24" s="78">
        <v>1.7</v>
      </c>
      <c r="Q24" s="78">
        <v>0.14000000000000001</v>
      </c>
    </row>
    <row r="25" spans="2:17">
      <c r="B25" t="s">
        <v>278</v>
      </c>
      <c r="C25" t="s">
        <v>279</v>
      </c>
      <c r="D25" t="s">
        <v>106</v>
      </c>
      <c r="E25" t="s">
        <v>257</v>
      </c>
      <c r="F25" t="s">
        <v>155</v>
      </c>
      <c r="G25" t="s">
        <v>280</v>
      </c>
      <c r="H25" s="78">
        <v>0.93</v>
      </c>
      <c r="I25" t="s">
        <v>108</v>
      </c>
      <c r="J25" s="78">
        <v>0</v>
      </c>
      <c r="K25" s="78">
        <v>0.13</v>
      </c>
      <c r="L25" s="78">
        <v>50738410</v>
      </c>
      <c r="M25" s="78">
        <v>99.88</v>
      </c>
      <c r="N25" s="78">
        <v>50677.523908000003</v>
      </c>
      <c r="O25" s="78">
        <v>0.56000000000000005</v>
      </c>
      <c r="P25" s="78">
        <v>12.06</v>
      </c>
      <c r="Q25" s="78">
        <v>1.02</v>
      </c>
    </row>
    <row r="26" spans="2:17">
      <c r="B26" t="s">
        <v>281</v>
      </c>
      <c r="C26" t="s">
        <v>282</v>
      </c>
      <c r="D26" t="s">
        <v>106</v>
      </c>
      <c r="E26" t="s">
        <v>257</v>
      </c>
      <c r="F26" t="s">
        <v>155</v>
      </c>
      <c r="G26" t="s">
        <v>283</v>
      </c>
      <c r="H26" s="78">
        <v>0.59</v>
      </c>
      <c r="I26" t="s">
        <v>108</v>
      </c>
      <c r="J26" s="78">
        <v>0</v>
      </c>
      <c r="K26" s="78">
        <v>0.14000000000000001</v>
      </c>
      <c r="L26" s="78">
        <v>2577974</v>
      </c>
      <c r="M26" s="78">
        <v>99.92</v>
      </c>
      <c r="N26" s="78">
        <v>2575.9116208</v>
      </c>
      <c r="O26" s="78">
        <v>0.03</v>
      </c>
      <c r="P26" s="78">
        <v>0.61</v>
      </c>
      <c r="Q26" s="78">
        <v>0.05</v>
      </c>
    </row>
    <row r="27" spans="2:17">
      <c r="B27" s="79" t="s">
        <v>284</v>
      </c>
      <c r="C27" s="16"/>
      <c r="D27" s="16"/>
      <c r="H27" s="80">
        <v>0.84</v>
      </c>
      <c r="K27" s="80">
        <v>0.13</v>
      </c>
      <c r="L27" s="80">
        <v>77616020</v>
      </c>
      <c r="N27" s="80">
        <v>77530.194989800002</v>
      </c>
      <c r="P27" s="80">
        <v>18.45</v>
      </c>
      <c r="Q27" s="80">
        <v>1.57</v>
      </c>
    </row>
    <row r="28" spans="2:17">
      <c r="B28" s="79" t="s">
        <v>285</v>
      </c>
      <c r="C28" s="16"/>
      <c r="D28" s="16"/>
    </row>
    <row r="29" spans="2:17">
      <c r="B29" t="s">
        <v>286</v>
      </c>
      <c r="C29" t="s">
        <v>287</v>
      </c>
      <c r="D29" t="s">
        <v>106</v>
      </c>
      <c r="E29" t="s">
        <v>257</v>
      </c>
      <c r="F29" t="s">
        <v>155</v>
      </c>
      <c r="G29" t="s">
        <v>271</v>
      </c>
      <c r="H29" s="78">
        <v>1.1100000000000001</v>
      </c>
      <c r="I29" t="s">
        <v>108</v>
      </c>
      <c r="J29" s="78">
        <v>5.5</v>
      </c>
      <c r="K29" s="78">
        <v>0.21</v>
      </c>
      <c r="L29" s="78">
        <v>685324</v>
      </c>
      <c r="M29" s="78">
        <v>110.77</v>
      </c>
      <c r="N29" s="78">
        <v>759.13339480000002</v>
      </c>
      <c r="O29" s="78">
        <v>0</v>
      </c>
      <c r="P29" s="78">
        <v>0.18</v>
      </c>
      <c r="Q29" s="78">
        <v>0.02</v>
      </c>
    </row>
    <row r="30" spans="2:17">
      <c r="B30" t="s">
        <v>288</v>
      </c>
      <c r="C30" t="s">
        <v>289</v>
      </c>
      <c r="D30" t="s">
        <v>106</v>
      </c>
      <c r="E30" t="s">
        <v>257</v>
      </c>
      <c r="F30" t="s">
        <v>155</v>
      </c>
      <c r="G30" t="s">
        <v>290</v>
      </c>
      <c r="H30" s="78">
        <v>0.41</v>
      </c>
      <c r="I30" t="s">
        <v>108</v>
      </c>
      <c r="J30" s="78">
        <v>2.5</v>
      </c>
      <c r="K30" s="78">
        <v>0.13</v>
      </c>
      <c r="L30" s="78">
        <v>51113213</v>
      </c>
      <c r="M30" s="78">
        <v>102.45</v>
      </c>
      <c r="N30" s="78">
        <v>52365.486718499997</v>
      </c>
      <c r="O30" s="78">
        <v>0.4</v>
      </c>
      <c r="P30" s="78">
        <v>12.46</v>
      </c>
      <c r="Q30" s="78">
        <v>1.06</v>
      </c>
    </row>
    <row r="31" spans="2:17">
      <c r="B31" t="s">
        <v>291</v>
      </c>
      <c r="C31" t="s">
        <v>292</v>
      </c>
      <c r="D31" t="s">
        <v>106</v>
      </c>
      <c r="E31" t="s">
        <v>257</v>
      </c>
      <c r="F31" t="s">
        <v>155</v>
      </c>
      <c r="G31" t="s">
        <v>290</v>
      </c>
      <c r="H31" s="78">
        <v>0.67</v>
      </c>
      <c r="I31" t="s">
        <v>108</v>
      </c>
      <c r="J31" s="78">
        <v>4.25</v>
      </c>
      <c r="K31" s="78">
        <v>0.13</v>
      </c>
      <c r="L31" s="78">
        <v>36177632</v>
      </c>
      <c r="M31" s="78">
        <v>104.17</v>
      </c>
      <c r="N31" s="78">
        <v>37686.239254400003</v>
      </c>
      <c r="O31" s="78">
        <v>0.22</v>
      </c>
      <c r="P31" s="78">
        <v>8.9700000000000006</v>
      </c>
      <c r="Q31" s="78">
        <v>0.76</v>
      </c>
    </row>
    <row r="32" spans="2:17">
      <c r="B32" s="79" t="s">
        <v>293</v>
      </c>
      <c r="C32" s="16"/>
      <c r="D32" s="16"/>
      <c r="H32" s="80">
        <v>0.52</v>
      </c>
      <c r="K32" s="80">
        <v>0.13</v>
      </c>
      <c r="L32" s="80">
        <v>87976169</v>
      </c>
      <c r="N32" s="80">
        <v>90810.859367700003</v>
      </c>
      <c r="P32" s="80">
        <v>21.61</v>
      </c>
      <c r="Q32" s="80">
        <v>1.84</v>
      </c>
    </row>
    <row r="33" spans="2:17">
      <c r="B33" s="79" t="s">
        <v>294</v>
      </c>
      <c r="C33" s="16"/>
      <c r="D33" s="16"/>
    </row>
    <row r="34" spans="2:17">
      <c r="B34" t="s">
        <v>295</v>
      </c>
      <c r="C34" t="s">
        <v>296</v>
      </c>
      <c r="D34" t="s">
        <v>106</v>
      </c>
      <c r="E34" t="s">
        <v>257</v>
      </c>
      <c r="F34" t="s">
        <v>155</v>
      </c>
      <c r="G34" t="s">
        <v>297</v>
      </c>
      <c r="H34" s="78">
        <v>4.4000000000000004</v>
      </c>
      <c r="I34" t="s">
        <v>108</v>
      </c>
      <c r="J34" s="78">
        <v>0.09</v>
      </c>
      <c r="K34" s="78">
        <v>0.26</v>
      </c>
      <c r="L34" s="78">
        <v>33855824</v>
      </c>
      <c r="M34" s="78">
        <v>99.44</v>
      </c>
      <c r="N34" s="78">
        <v>33666.231385599996</v>
      </c>
      <c r="O34" s="78">
        <v>0.18</v>
      </c>
      <c r="P34" s="78">
        <v>8.01</v>
      </c>
      <c r="Q34" s="78">
        <v>0.68</v>
      </c>
    </row>
    <row r="35" spans="2:17">
      <c r="B35" t="s">
        <v>298</v>
      </c>
      <c r="C35" t="s">
        <v>299</v>
      </c>
      <c r="D35" t="s">
        <v>106</v>
      </c>
      <c r="E35" t="s">
        <v>257</v>
      </c>
      <c r="F35" t="s">
        <v>155</v>
      </c>
      <c r="G35" t="s">
        <v>300</v>
      </c>
      <c r="H35" s="78">
        <v>5.9</v>
      </c>
      <c r="I35" t="s">
        <v>108</v>
      </c>
      <c r="J35" s="78">
        <v>0.09</v>
      </c>
      <c r="K35" s="78">
        <v>0.28000000000000003</v>
      </c>
      <c r="L35" s="78">
        <v>66000000</v>
      </c>
      <c r="M35" s="78">
        <v>99.14</v>
      </c>
      <c r="N35" s="78">
        <v>65432.4</v>
      </c>
      <c r="O35" s="78">
        <v>0.66</v>
      </c>
      <c r="P35" s="78">
        <v>15.57</v>
      </c>
      <c r="Q35" s="78">
        <v>1.32</v>
      </c>
    </row>
    <row r="36" spans="2:17">
      <c r="B36" s="79" t="s">
        <v>301</v>
      </c>
      <c r="C36" s="16"/>
      <c r="D36" s="16"/>
      <c r="H36" s="80">
        <v>5.39</v>
      </c>
      <c r="K36" s="80">
        <v>0.27</v>
      </c>
      <c r="L36" s="80">
        <v>99855824</v>
      </c>
      <c r="N36" s="80">
        <v>99098.631385600005</v>
      </c>
      <c r="P36" s="80">
        <v>23.58</v>
      </c>
      <c r="Q36" s="80">
        <v>2</v>
      </c>
    </row>
    <row r="37" spans="2:17">
      <c r="B37" s="79" t="s">
        <v>302</v>
      </c>
      <c r="C37" s="16"/>
      <c r="D37" s="16"/>
      <c r="H37" s="80">
        <v>2.42</v>
      </c>
      <c r="K37" s="80">
        <v>0.18</v>
      </c>
      <c r="L37" s="80">
        <v>265448013</v>
      </c>
      <c r="N37" s="80">
        <v>267439.68574310001</v>
      </c>
      <c r="P37" s="80">
        <v>63.63</v>
      </c>
      <c r="Q37" s="80">
        <v>5.41</v>
      </c>
    </row>
    <row r="38" spans="2:17">
      <c r="B38" s="79" t="s">
        <v>303</v>
      </c>
      <c r="C38" s="16"/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304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245</v>
      </c>
      <c r="C41" s="16"/>
      <c r="D41" s="16"/>
      <c r="H41" s="80">
        <v>8.56</v>
      </c>
      <c r="K41" s="80">
        <v>0.64</v>
      </c>
      <c r="L41" s="80">
        <v>377990982</v>
      </c>
      <c r="N41" s="80">
        <v>420293.3294861</v>
      </c>
      <c r="P41" s="80">
        <v>100</v>
      </c>
      <c r="Q41" s="80">
        <v>8.51</v>
      </c>
    </row>
    <row r="42" spans="2:17">
      <c r="B42" s="79" t="s">
        <v>246</v>
      </c>
      <c r="C42" s="16"/>
      <c r="D42" s="16"/>
    </row>
    <row r="43" spans="2:17">
      <c r="B43" s="79" t="s">
        <v>305</v>
      </c>
      <c r="C43" s="16"/>
      <c r="D43" s="16"/>
    </row>
    <row r="44" spans="2:17">
      <c r="B44" t="s">
        <v>198</v>
      </c>
      <c r="C44" t="s">
        <v>198</v>
      </c>
      <c r="D44" s="16"/>
      <c r="E44" t="s">
        <v>198</v>
      </c>
      <c r="H44" s="78">
        <v>0</v>
      </c>
      <c r="I44" t="s">
        <v>198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306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307</v>
      </c>
      <c r="C46" s="16"/>
      <c r="D46" s="16"/>
    </row>
    <row r="47" spans="2:17">
      <c r="B47" t="s">
        <v>198</v>
      </c>
      <c r="C47" t="s">
        <v>198</v>
      </c>
      <c r="D47" s="16"/>
      <c r="E47" t="s">
        <v>198</v>
      </c>
      <c r="H47" s="78">
        <v>0</v>
      </c>
      <c r="I47" t="s">
        <v>198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308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251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252</v>
      </c>
      <c r="C50" s="16"/>
      <c r="D50" s="16"/>
    </row>
    <row r="51" spans="2:17">
      <c r="C51" s="16"/>
      <c r="D51" s="16"/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500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501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502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503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311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387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245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252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309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310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264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302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311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312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245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246</v>
      </c>
      <c r="C23" s="16"/>
      <c r="D23" s="16"/>
      <c r="E23" s="16"/>
      <c r="F23" s="16"/>
      <c r="G23" s="16"/>
    </row>
    <row r="24" spans="2:20">
      <c r="B24" s="79" t="s">
        <v>313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314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315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316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251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252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E38" sqref="E3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1.18</v>
      </c>
      <c r="L11" s="7"/>
      <c r="M11" s="7"/>
      <c r="N11" s="77">
        <v>1.51</v>
      </c>
      <c r="O11" s="77">
        <v>34239814.82</v>
      </c>
      <c r="P11" s="33"/>
      <c r="Q11" s="77">
        <v>36462.030436180998</v>
      </c>
      <c r="R11" s="7"/>
      <c r="S11" s="77">
        <v>100</v>
      </c>
      <c r="T11" s="77">
        <v>0.74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309</v>
      </c>
      <c r="C13" s="16"/>
      <c r="D13" s="16"/>
      <c r="E13" s="16"/>
      <c r="F13" s="16"/>
    </row>
    <row r="14" spans="2:65">
      <c r="B14" t="s">
        <v>317</v>
      </c>
      <c r="C14" t="s">
        <v>318</v>
      </c>
      <c r="D14" t="s">
        <v>106</v>
      </c>
      <c r="E14" s="16"/>
      <c r="F14" t="s">
        <v>319</v>
      </c>
      <c r="G14" t="s">
        <v>320</v>
      </c>
      <c r="H14" t="s">
        <v>220</v>
      </c>
      <c r="I14" t="s">
        <v>155</v>
      </c>
      <c r="J14" t="s">
        <v>321</v>
      </c>
      <c r="K14" s="78">
        <v>0.57999999999999996</v>
      </c>
      <c r="L14" t="s">
        <v>108</v>
      </c>
      <c r="M14" s="78">
        <v>5.05</v>
      </c>
      <c r="N14" s="78">
        <v>1.63</v>
      </c>
      <c r="O14" s="78">
        <v>283750</v>
      </c>
      <c r="P14" s="78">
        <v>135.18</v>
      </c>
      <c r="Q14" s="78">
        <v>383.57324999999997</v>
      </c>
      <c r="R14" s="78">
        <v>0.12</v>
      </c>
      <c r="S14" s="78">
        <v>1.05</v>
      </c>
      <c r="T14" s="78">
        <v>0.01</v>
      </c>
    </row>
    <row r="15" spans="2:65">
      <c r="B15" t="s">
        <v>322</v>
      </c>
      <c r="C15" t="s">
        <v>323</v>
      </c>
      <c r="D15" t="s">
        <v>106</v>
      </c>
      <c r="E15" s="16"/>
      <c r="F15" t="s">
        <v>324</v>
      </c>
      <c r="G15" t="s">
        <v>320</v>
      </c>
      <c r="H15" t="s">
        <v>220</v>
      </c>
      <c r="I15" t="s">
        <v>155</v>
      </c>
      <c r="J15" t="s">
        <v>325</v>
      </c>
      <c r="K15" s="78">
        <v>0.28000000000000003</v>
      </c>
      <c r="L15" t="s">
        <v>108</v>
      </c>
      <c r="M15" s="78">
        <v>2.6</v>
      </c>
      <c r="N15" s="78">
        <v>5.2</v>
      </c>
      <c r="O15" s="78">
        <v>4592619</v>
      </c>
      <c r="P15" s="78">
        <v>105.24</v>
      </c>
      <c r="Q15" s="78">
        <v>4833.2722356000004</v>
      </c>
      <c r="R15" s="78">
        <v>0.2</v>
      </c>
      <c r="S15" s="78">
        <v>13.26</v>
      </c>
      <c r="T15" s="78">
        <v>0.1</v>
      </c>
    </row>
    <row r="16" spans="2:65">
      <c r="B16" t="s">
        <v>326</v>
      </c>
      <c r="C16" t="s">
        <v>327</v>
      </c>
      <c r="D16" t="s">
        <v>106</v>
      </c>
      <c r="E16" s="16"/>
      <c r="F16" t="s">
        <v>324</v>
      </c>
      <c r="G16" t="s">
        <v>320</v>
      </c>
      <c r="H16" t="s">
        <v>220</v>
      </c>
      <c r="I16" t="s">
        <v>155</v>
      </c>
      <c r="J16" t="s">
        <v>328</v>
      </c>
      <c r="K16" s="78">
        <v>1.67</v>
      </c>
      <c r="L16" t="s">
        <v>108</v>
      </c>
      <c r="M16" s="78">
        <v>0</v>
      </c>
      <c r="N16" s="78">
        <v>0.31</v>
      </c>
      <c r="O16" s="78">
        <v>13850570</v>
      </c>
      <c r="P16" s="78">
        <v>98.59</v>
      </c>
      <c r="Q16" s="78">
        <v>13655.276963</v>
      </c>
      <c r="R16" s="78">
        <v>0.75</v>
      </c>
      <c r="S16" s="78">
        <v>37.450000000000003</v>
      </c>
      <c r="T16" s="78">
        <v>0.28000000000000003</v>
      </c>
    </row>
    <row r="17" spans="2:20">
      <c r="B17" t="s">
        <v>329</v>
      </c>
      <c r="C17" t="s">
        <v>330</v>
      </c>
      <c r="D17" t="s">
        <v>106</v>
      </c>
      <c r="E17" s="16"/>
      <c r="F17" t="s">
        <v>319</v>
      </c>
      <c r="G17" t="s">
        <v>320</v>
      </c>
      <c r="H17" t="s">
        <v>331</v>
      </c>
      <c r="I17" t="s">
        <v>155</v>
      </c>
      <c r="J17" t="s">
        <v>325</v>
      </c>
      <c r="K17" s="78">
        <v>0.5</v>
      </c>
      <c r="L17" t="s">
        <v>108</v>
      </c>
      <c r="M17" s="78">
        <v>4.9000000000000004</v>
      </c>
      <c r="N17" s="78">
        <v>1.97</v>
      </c>
      <c r="O17" s="78">
        <v>1739601</v>
      </c>
      <c r="P17" s="78">
        <v>135.35</v>
      </c>
      <c r="Q17" s="78">
        <v>2354.5499534999999</v>
      </c>
      <c r="R17" s="78">
        <v>0.34</v>
      </c>
      <c r="S17" s="78">
        <v>6.46</v>
      </c>
      <c r="T17" s="78">
        <v>0.05</v>
      </c>
    </row>
    <row r="18" spans="2:20">
      <c r="B18" t="s">
        <v>332</v>
      </c>
      <c r="C18" t="s">
        <v>333</v>
      </c>
      <c r="D18" t="s">
        <v>106</v>
      </c>
      <c r="E18" s="16"/>
      <c r="F18" t="s">
        <v>319</v>
      </c>
      <c r="G18" t="s">
        <v>320</v>
      </c>
      <c r="H18" t="s">
        <v>331</v>
      </c>
      <c r="I18" t="s">
        <v>155</v>
      </c>
      <c r="J18" t="s">
        <v>321</v>
      </c>
      <c r="K18" s="78">
        <v>0.22</v>
      </c>
      <c r="L18" t="s">
        <v>108</v>
      </c>
      <c r="M18" s="78">
        <v>4.0999999999999996</v>
      </c>
      <c r="N18" s="78">
        <v>6.29</v>
      </c>
      <c r="O18" s="78">
        <v>1124231</v>
      </c>
      <c r="P18" s="78">
        <v>123.55</v>
      </c>
      <c r="Q18" s="78">
        <v>1388.9874004999999</v>
      </c>
      <c r="R18" s="78">
        <v>0.17</v>
      </c>
      <c r="S18" s="78">
        <v>3.81</v>
      </c>
      <c r="T18" s="78">
        <v>0.03</v>
      </c>
    </row>
    <row r="19" spans="2:20">
      <c r="B19" t="s">
        <v>334</v>
      </c>
      <c r="C19" t="s">
        <v>335</v>
      </c>
      <c r="D19" t="s">
        <v>106</v>
      </c>
      <c r="E19" s="16"/>
      <c r="F19" t="s">
        <v>319</v>
      </c>
      <c r="G19" t="s">
        <v>320</v>
      </c>
      <c r="H19" t="s">
        <v>331</v>
      </c>
      <c r="I19" t="s">
        <v>155</v>
      </c>
      <c r="J19" t="s">
        <v>336</v>
      </c>
      <c r="K19" s="78">
        <v>1.34</v>
      </c>
      <c r="L19" t="s">
        <v>108</v>
      </c>
      <c r="M19" s="78">
        <v>4.4000000000000004</v>
      </c>
      <c r="N19" s="78">
        <v>1.18</v>
      </c>
      <c r="O19" s="78">
        <v>2200667.84</v>
      </c>
      <c r="P19" s="78">
        <v>122.85</v>
      </c>
      <c r="Q19" s="78">
        <v>2703.52044144</v>
      </c>
      <c r="R19" s="78">
        <v>0.17</v>
      </c>
      <c r="S19" s="78">
        <v>7.41</v>
      </c>
      <c r="T19" s="78">
        <v>0.05</v>
      </c>
    </row>
    <row r="20" spans="2:20">
      <c r="B20" t="s">
        <v>337</v>
      </c>
      <c r="C20" t="s">
        <v>338</v>
      </c>
      <c r="D20" t="s">
        <v>106</v>
      </c>
      <c r="E20" s="16"/>
      <c r="F20" t="s">
        <v>319</v>
      </c>
      <c r="G20" t="s">
        <v>320</v>
      </c>
      <c r="H20" t="s">
        <v>331</v>
      </c>
      <c r="I20" t="s">
        <v>155</v>
      </c>
      <c r="J20" t="s">
        <v>339</v>
      </c>
      <c r="K20" s="78">
        <v>1.67</v>
      </c>
      <c r="L20" t="s">
        <v>108</v>
      </c>
      <c r="M20" s="78">
        <v>2.6</v>
      </c>
      <c r="N20" s="78">
        <v>1.22</v>
      </c>
      <c r="O20" s="78">
        <v>147481</v>
      </c>
      <c r="P20" s="78">
        <v>109.43</v>
      </c>
      <c r="Q20" s="78">
        <v>161.3884583</v>
      </c>
      <c r="R20" s="78">
        <v>0</v>
      </c>
      <c r="S20" s="78">
        <v>0.44</v>
      </c>
      <c r="T20" s="78">
        <v>0</v>
      </c>
    </row>
    <row r="21" spans="2:20">
      <c r="B21" t="s">
        <v>340</v>
      </c>
      <c r="C21" t="s">
        <v>341</v>
      </c>
      <c r="D21" t="s">
        <v>106</v>
      </c>
      <c r="E21" s="16"/>
      <c r="F21" t="s">
        <v>324</v>
      </c>
      <c r="G21" t="s">
        <v>320</v>
      </c>
      <c r="H21" t="s">
        <v>331</v>
      </c>
      <c r="I21" t="s">
        <v>155</v>
      </c>
      <c r="J21" t="s">
        <v>342</v>
      </c>
      <c r="K21" s="78">
        <v>1.37</v>
      </c>
      <c r="L21" t="s">
        <v>108</v>
      </c>
      <c r="M21" s="78">
        <v>3.9</v>
      </c>
      <c r="N21" s="78">
        <v>1.27</v>
      </c>
      <c r="O21" s="78">
        <v>462952</v>
      </c>
      <c r="P21" s="78">
        <v>126.52</v>
      </c>
      <c r="Q21" s="78">
        <v>585.72687040000005</v>
      </c>
      <c r="R21" s="78">
        <v>0.03</v>
      </c>
      <c r="S21" s="78">
        <v>1.61</v>
      </c>
      <c r="T21" s="78">
        <v>0.01</v>
      </c>
    </row>
    <row r="22" spans="2:20">
      <c r="B22" t="s">
        <v>343</v>
      </c>
      <c r="C22" t="s">
        <v>344</v>
      </c>
      <c r="D22" t="s">
        <v>106</v>
      </c>
      <c r="E22" s="16"/>
      <c r="F22" t="s">
        <v>345</v>
      </c>
      <c r="G22" t="s">
        <v>320</v>
      </c>
      <c r="H22" t="s">
        <v>331</v>
      </c>
      <c r="I22" t="s">
        <v>155</v>
      </c>
      <c r="J22" t="s">
        <v>336</v>
      </c>
      <c r="K22" s="78">
        <v>1.46</v>
      </c>
      <c r="L22" t="s">
        <v>108</v>
      </c>
      <c r="M22" s="78">
        <v>4.7</v>
      </c>
      <c r="N22" s="78">
        <v>0.89</v>
      </c>
      <c r="O22" s="78">
        <v>119045.48</v>
      </c>
      <c r="P22" s="78">
        <v>126.17</v>
      </c>
      <c r="Q22" s="78">
        <v>150.19968211599999</v>
      </c>
      <c r="R22" s="78">
        <v>0.04</v>
      </c>
      <c r="S22" s="78">
        <v>0.41</v>
      </c>
      <c r="T22" s="78">
        <v>0</v>
      </c>
    </row>
    <row r="23" spans="2:20">
      <c r="B23" t="s">
        <v>346</v>
      </c>
      <c r="C23" t="s">
        <v>347</v>
      </c>
      <c r="D23" t="s">
        <v>106</v>
      </c>
      <c r="E23" s="16"/>
      <c r="F23" t="s">
        <v>345</v>
      </c>
      <c r="G23" t="s">
        <v>320</v>
      </c>
      <c r="H23" t="s">
        <v>331</v>
      </c>
      <c r="I23" t="s">
        <v>155</v>
      </c>
      <c r="J23" t="s">
        <v>348</v>
      </c>
      <c r="K23" s="78">
        <v>0.42</v>
      </c>
      <c r="L23" t="s">
        <v>108</v>
      </c>
      <c r="M23" s="78">
        <v>5</v>
      </c>
      <c r="N23" s="78">
        <v>2.31</v>
      </c>
      <c r="O23" s="78">
        <v>250990.46</v>
      </c>
      <c r="P23" s="78">
        <v>115.04</v>
      </c>
      <c r="Q23" s="78">
        <v>288.73942518400003</v>
      </c>
      <c r="R23" s="78">
        <v>0.12</v>
      </c>
      <c r="S23" s="78">
        <v>0.79</v>
      </c>
      <c r="T23" s="78">
        <v>0.01</v>
      </c>
    </row>
    <row r="24" spans="2:20">
      <c r="B24" t="s">
        <v>349</v>
      </c>
      <c r="C24" t="s">
        <v>350</v>
      </c>
      <c r="D24" t="s">
        <v>106</v>
      </c>
      <c r="E24" s="16"/>
      <c r="F24" t="s">
        <v>351</v>
      </c>
      <c r="G24" t="s">
        <v>320</v>
      </c>
      <c r="H24" t="s">
        <v>231</v>
      </c>
      <c r="I24" t="s">
        <v>155</v>
      </c>
      <c r="J24" t="s">
        <v>352</v>
      </c>
      <c r="K24" s="78">
        <v>0.93</v>
      </c>
      <c r="L24" t="s">
        <v>108</v>
      </c>
      <c r="M24" s="78">
        <v>3.85</v>
      </c>
      <c r="N24" s="78">
        <v>1.22</v>
      </c>
      <c r="O24" s="78">
        <v>44630</v>
      </c>
      <c r="P24" s="78">
        <v>122.61</v>
      </c>
      <c r="Q24" s="78">
        <v>54.720843000000002</v>
      </c>
      <c r="R24" s="78">
        <v>0.01</v>
      </c>
      <c r="S24" s="78">
        <v>0.15</v>
      </c>
      <c r="T24" s="78">
        <v>0</v>
      </c>
    </row>
    <row r="25" spans="2:20">
      <c r="B25" t="s">
        <v>353</v>
      </c>
      <c r="C25" t="s">
        <v>354</v>
      </c>
      <c r="D25" t="s">
        <v>106</v>
      </c>
      <c r="E25" s="16"/>
      <c r="F25" t="s">
        <v>351</v>
      </c>
      <c r="G25" t="s">
        <v>320</v>
      </c>
      <c r="H25" t="s">
        <v>355</v>
      </c>
      <c r="I25" t="s">
        <v>156</v>
      </c>
      <c r="J25" t="s">
        <v>356</v>
      </c>
      <c r="K25" s="78">
        <v>0.76</v>
      </c>
      <c r="L25" t="s">
        <v>108</v>
      </c>
      <c r="M25" s="78">
        <v>4.3</v>
      </c>
      <c r="N25" s="78">
        <v>1.52</v>
      </c>
      <c r="O25" s="78">
        <v>10914</v>
      </c>
      <c r="P25" s="78">
        <v>119.63</v>
      </c>
      <c r="Q25" s="78">
        <v>13.0564182</v>
      </c>
      <c r="R25" s="78">
        <v>0.01</v>
      </c>
      <c r="S25" s="78">
        <v>0.04</v>
      </c>
      <c r="T25" s="78">
        <v>0</v>
      </c>
    </row>
    <row r="26" spans="2:20">
      <c r="B26" t="s">
        <v>357</v>
      </c>
      <c r="C26" t="s">
        <v>358</v>
      </c>
      <c r="D26" t="s">
        <v>106</v>
      </c>
      <c r="E26" s="16"/>
      <c r="F26" t="s">
        <v>359</v>
      </c>
      <c r="G26" t="s">
        <v>320</v>
      </c>
      <c r="H26" t="s">
        <v>360</v>
      </c>
      <c r="I26" t="s">
        <v>155</v>
      </c>
      <c r="J26" t="s">
        <v>361</v>
      </c>
      <c r="K26" s="78">
        <v>0.67</v>
      </c>
      <c r="L26" t="s">
        <v>108</v>
      </c>
      <c r="M26" s="78">
        <v>4.29</v>
      </c>
      <c r="N26" s="78">
        <v>2.57</v>
      </c>
      <c r="O26" s="78">
        <v>403502</v>
      </c>
      <c r="P26" s="78">
        <v>121.17</v>
      </c>
      <c r="Q26" s="78">
        <v>488.9233734</v>
      </c>
      <c r="R26" s="78">
        <v>7.0000000000000007E-2</v>
      </c>
      <c r="S26" s="78">
        <v>1.34</v>
      </c>
      <c r="T26" s="78">
        <v>0.01</v>
      </c>
    </row>
    <row r="27" spans="2:20">
      <c r="B27" t="s">
        <v>362</v>
      </c>
      <c r="C27" t="s">
        <v>363</v>
      </c>
      <c r="D27" t="s">
        <v>106</v>
      </c>
      <c r="E27" s="16"/>
      <c r="F27" t="s">
        <v>364</v>
      </c>
      <c r="G27" t="s">
        <v>320</v>
      </c>
      <c r="H27" t="s">
        <v>365</v>
      </c>
      <c r="I27" t="s">
        <v>156</v>
      </c>
      <c r="J27" t="s">
        <v>336</v>
      </c>
      <c r="K27" s="78">
        <v>0.54</v>
      </c>
      <c r="L27" t="s">
        <v>108</v>
      </c>
      <c r="M27" s="78">
        <v>4.3</v>
      </c>
      <c r="N27" s="78">
        <v>2.12</v>
      </c>
      <c r="O27" s="78">
        <v>233070</v>
      </c>
      <c r="P27" s="78">
        <v>123.46</v>
      </c>
      <c r="Q27" s="78">
        <v>287.748222</v>
      </c>
      <c r="R27" s="78">
        <v>0.11</v>
      </c>
      <c r="S27" s="78">
        <v>0.79</v>
      </c>
      <c r="T27" s="78">
        <v>0.01</v>
      </c>
    </row>
    <row r="28" spans="2:20">
      <c r="B28" t="s">
        <v>366</v>
      </c>
      <c r="C28" t="s">
        <v>367</v>
      </c>
      <c r="D28" t="s">
        <v>106</v>
      </c>
      <c r="E28" s="16"/>
      <c r="F28" t="s">
        <v>368</v>
      </c>
      <c r="G28" t="s">
        <v>133</v>
      </c>
      <c r="H28" t="s">
        <v>369</v>
      </c>
      <c r="I28" t="s">
        <v>157</v>
      </c>
      <c r="J28" t="s">
        <v>370</v>
      </c>
      <c r="K28" s="78">
        <v>1.51</v>
      </c>
      <c r="L28" t="s">
        <v>108</v>
      </c>
      <c r="M28" s="78">
        <v>1.2</v>
      </c>
      <c r="N28" s="78">
        <v>0.55000000000000004</v>
      </c>
      <c r="O28" s="78">
        <v>5678591</v>
      </c>
      <c r="P28" s="78">
        <v>102.66</v>
      </c>
      <c r="Q28" s="78">
        <v>5829.6415206000001</v>
      </c>
      <c r="R28" s="78">
        <v>0.56999999999999995</v>
      </c>
      <c r="S28" s="78">
        <v>15.99</v>
      </c>
      <c r="T28" s="78">
        <v>0.12</v>
      </c>
    </row>
    <row r="29" spans="2:20">
      <c r="B29" s="79" t="s">
        <v>310</v>
      </c>
      <c r="C29" s="16"/>
      <c r="D29" s="16"/>
      <c r="E29" s="16"/>
      <c r="F29" s="16"/>
      <c r="K29" s="80">
        <v>1.21</v>
      </c>
      <c r="N29" s="80">
        <v>1.61</v>
      </c>
      <c r="O29" s="80">
        <v>31142614.780000001</v>
      </c>
      <c r="Q29" s="80">
        <v>33179.325057239999</v>
      </c>
      <c r="S29" s="80">
        <v>91</v>
      </c>
      <c r="T29" s="80">
        <v>0.67</v>
      </c>
    </row>
    <row r="30" spans="2:20">
      <c r="B30" s="79" t="s">
        <v>264</v>
      </c>
      <c r="C30" s="16"/>
      <c r="D30" s="16"/>
      <c r="E30" s="16"/>
      <c r="F30" s="16"/>
    </row>
    <row r="31" spans="2:20">
      <c r="B31" t="s">
        <v>371</v>
      </c>
      <c r="C31" t="s">
        <v>372</v>
      </c>
      <c r="D31" t="s">
        <v>106</v>
      </c>
      <c r="E31" s="16"/>
      <c r="F31" t="s">
        <v>345</v>
      </c>
      <c r="G31" t="s">
        <v>320</v>
      </c>
      <c r="H31" t="s">
        <v>220</v>
      </c>
      <c r="I31" t="s">
        <v>155</v>
      </c>
      <c r="J31" t="s">
        <v>373</v>
      </c>
      <c r="K31" s="78">
        <v>0.91</v>
      </c>
      <c r="L31" t="s">
        <v>108</v>
      </c>
      <c r="M31" s="78">
        <v>0.79</v>
      </c>
      <c r="N31" s="78">
        <v>0.37</v>
      </c>
      <c r="O31" s="78">
        <v>241307</v>
      </c>
      <c r="P31" s="78">
        <v>100.49</v>
      </c>
      <c r="Q31" s="78">
        <v>242.48940429999999</v>
      </c>
      <c r="R31" s="78">
        <v>0.03</v>
      </c>
      <c r="S31" s="78">
        <v>0.67</v>
      </c>
      <c r="T31" s="78">
        <v>0</v>
      </c>
    </row>
    <row r="32" spans="2:20">
      <c r="B32" t="s">
        <v>374</v>
      </c>
      <c r="C32" t="s">
        <v>375</v>
      </c>
      <c r="D32" t="s">
        <v>106</v>
      </c>
      <c r="E32" s="16"/>
      <c r="F32" t="s">
        <v>319</v>
      </c>
      <c r="G32" t="s">
        <v>320</v>
      </c>
      <c r="H32" t="s">
        <v>331</v>
      </c>
      <c r="I32" t="s">
        <v>155</v>
      </c>
      <c r="J32" t="s">
        <v>376</v>
      </c>
      <c r="K32" s="78">
        <v>1.64</v>
      </c>
      <c r="L32" t="s">
        <v>108</v>
      </c>
      <c r="M32" s="78">
        <v>5.4</v>
      </c>
      <c r="N32" s="78">
        <v>0.74</v>
      </c>
      <c r="O32" s="78">
        <v>422858</v>
      </c>
      <c r="P32" s="78">
        <v>109.46</v>
      </c>
      <c r="Q32" s="78">
        <v>462.86036680000001</v>
      </c>
      <c r="R32" s="78">
        <v>0.02</v>
      </c>
      <c r="S32" s="78">
        <v>1.27</v>
      </c>
      <c r="T32" s="78">
        <v>0.01</v>
      </c>
    </row>
    <row r="33" spans="2:20">
      <c r="B33" t="s">
        <v>377</v>
      </c>
      <c r="C33" t="s">
        <v>378</v>
      </c>
      <c r="D33" t="s">
        <v>106</v>
      </c>
      <c r="E33" s="16"/>
      <c r="F33" t="s">
        <v>379</v>
      </c>
      <c r="G33" t="s">
        <v>133</v>
      </c>
      <c r="H33" t="s">
        <v>360</v>
      </c>
      <c r="I33" t="s">
        <v>157</v>
      </c>
      <c r="J33" t="s">
        <v>321</v>
      </c>
      <c r="K33" s="78">
        <v>0.91</v>
      </c>
      <c r="L33" t="s">
        <v>108</v>
      </c>
      <c r="M33" s="78">
        <v>5.7</v>
      </c>
      <c r="N33" s="78">
        <v>0.46</v>
      </c>
      <c r="O33" s="78">
        <v>1062288.45</v>
      </c>
      <c r="P33" s="78">
        <v>105.26</v>
      </c>
      <c r="Q33" s="78">
        <v>1118.16482247</v>
      </c>
      <c r="R33" s="78">
        <v>0.12</v>
      </c>
      <c r="S33" s="78">
        <v>3.07</v>
      </c>
      <c r="T33" s="78">
        <v>0.02</v>
      </c>
    </row>
    <row r="34" spans="2:20">
      <c r="B34" t="s">
        <v>380</v>
      </c>
      <c r="C34" t="s">
        <v>381</v>
      </c>
      <c r="D34" t="s">
        <v>106</v>
      </c>
      <c r="E34" s="16"/>
      <c r="F34" t="s">
        <v>359</v>
      </c>
      <c r="G34" t="s">
        <v>320</v>
      </c>
      <c r="H34" t="s">
        <v>360</v>
      </c>
      <c r="I34" t="s">
        <v>155</v>
      </c>
      <c r="J34" t="s">
        <v>321</v>
      </c>
      <c r="K34" s="78">
        <v>0.19</v>
      </c>
      <c r="L34" t="s">
        <v>108</v>
      </c>
      <c r="M34" s="78">
        <v>6.8</v>
      </c>
      <c r="N34" s="78">
        <v>0.55000000000000004</v>
      </c>
      <c r="O34" s="78">
        <v>968431.59</v>
      </c>
      <c r="P34" s="78">
        <v>106.69</v>
      </c>
      <c r="Q34" s="78">
        <v>1033.219663371</v>
      </c>
      <c r="R34" s="78">
        <v>0.27</v>
      </c>
      <c r="S34" s="78">
        <v>2.83</v>
      </c>
      <c r="T34" s="78">
        <v>0.02</v>
      </c>
    </row>
    <row r="35" spans="2:20">
      <c r="B35" t="s">
        <v>382</v>
      </c>
      <c r="C35" t="s">
        <v>383</v>
      </c>
      <c r="D35" t="s">
        <v>106</v>
      </c>
      <c r="E35" s="16"/>
      <c r="F35" t="s">
        <v>384</v>
      </c>
      <c r="G35" t="s">
        <v>385</v>
      </c>
      <c r="H35" t="s">
        <v>386</v>
      </c>
      <c r="I35" t="s">
        <v>157</v>
      </c>
      <c r="J35" t="s">
        <v>321</v>
      </c>
      <c r="K35" s="78">
        <v>1</v>
      </c>
      <c r="L35" t="s">
        <v>108</v>
      </c>
      <c r="M35" s="78">
        <v>6.4</v>
      </c>
      <c r="N35" s="78">
        <v>0.49</v>
      </c>
      <c r="O35" s="78">
        <v>402315</v>
      </c>
      <c r="P35" s="78">
        <v>105.88</v>
      </c>
      <c r="Q35" s="78">
        <v>425.97112199999998</v>
      </c>
      <c r="R35" s="78">
        <v>0.14000000000000001</v>
      </c>
      <c r="S35" s="78">
        <v>1.17</v>
      </c>
      <c r="T35" s="78">
        <v>0.01</v>
      </c>
    </row>
    <row r="36" spans="2:20">
      <c r="B36" s="79" t="s">
        <v>302</v>
      </c>
      <c r="C36" s="16"/>
      <c r="D36" s="16"/>
      <c r="E36" s="16"/>
      <c r="F36" s="16"/>
      <c r="K36" s="80">
        <v>0.8</v>
      </c>
      <c r="N36" s="80">
        <v>0.53</v>
      </c>
      <c r="O36" s="80">
        <v>3097200.04</v>
      </c>
      <c r="Q36" s="80">
        <v>3282.7053789410002</v>
      </c>
      <c r="S36" s="80">
        <v>9</v>
      </c>
      <c r="T36" s="80">
        <v>7.0000000000000007E-2</v>
      </c>
    </row>
    <row r="37" spans="2:20">
      <c r="B37" s="79" t="s">
        <v>311</v>
      </c>
      <c r="C37" s="16"/>
      <c r="D37" s="16"/>
      <c r="E37" s="16"/>
      <c r="F37" s="16"/>
    </row>
    <row r="38" spans="2:20">
      <c r="B38" t="s">
        <v>198</v>
      </c>
      <c r="C38" t="s">
        <v>198</v>
      </c>
      <c r="D38" s="16"/>
      <c r="E38" s="16"/>
      <c r="F38" s="16"/>
      <c r="G38" t="s">
        <v>198</v>
      </c>
      <c r="H38" t="s">
        <v>198</v>
      </c>
      <c r="K38" s="78">
        <v>0</v>
      </c>
      <c r="L38" t="s">
        <v>198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s="79" t="s">
        <v>312</v>
      </c>
      <c r="C39" s="16"/>
      <c r="D39" s="16"/>
      <c r="E39" s="16"/>
      <c r="F39" s="16"/>
      <c r="K39" s="80">
        <v>0</v>
      </c>
      <c r="N39" s="80">
        <v>0</v>
      </c>
      <c r="O39" s="80">
        <v>0</v>
      </c>
      <c r="Q39" s="80">
        <v>0</v>
      </c>
      <c r="S39" s="80">
        <v>0</v>
      </c>
      <c r="T39" s="80">
        <v>0</v>
      </c>
    </row>
    <row r="40" spans="2:20">
      <c r="B40" s="79" t="s">
        <v>129</v>
      </c>
      <c r="C40" s="16"/>
      <c r="D40" s="16"/>
      <c r="E40" s="16"/>
      <c r="F40" s="16"/>
    </row>
    <row r="41" spans="2:20">
      <c r="B41" t="s">
        <v>198</v>
      </c>
      <c r="C41" t="s">
        <v>198</v>
      </c>
      <c r="D41" s="16"/>
      <c r="E41" s="16"/>
      <c r="F41" s="16"/>
      <c r="G41" t="s">
        <v>198</v>
      </c>
      <c r="H41" t="s">
        <v>198</v>
      </c>
      <c r="K41" s="78">
        <v>0</v>
      </c>
      <c r="L41" t="s">
        <v>198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  <c r="R41" s="78">
        <v>0</v>
      </c>
      <c r="S41" s="78">
        <v>0</v>
      </c>
      <c r="T41" s="78">
        <v>0</v>
      </c>
    </row>
    <row r="42" spans="2:20">
      <c r="B42" s="79" t="s">
        <v>387</v>
      </c>
      <c r="C42" s="16"/>
      <c r="D42" s="16"/>
      <c r="E42" s="16"/>
      <c r="F42" s="16"/>
      <c r="K42" s="80">
        <v>0</v>
      </c>
      <c r="N42" s="80">
        <v>0</v>
      </c>
      <c r="O42" s="80">
        <v>0</v>
      </c>
      <c r="Q42" s="80">
        <v>0</v>
      </c>
      <c r="S42" s="80">
        <v>0</v>
      </c>
      <c r="T42" s="80">
        <v>0</v>
      </c>
    </row>
    <row r="43" spans="2:20">
      <c r="B43" s="79" t="s">
        <v>245</v>
      </c>
      <c r="C43" s="16"/>
      <c r="D43" s="16"/>
      <c r="E43" s="16"/>
      <c r="F43" s="16"/>
      <c r="K43" s="80">
        <v>1.18</v>
      </c>
      <c r="N43" s="80">
        <v>1.51</v>
      </c>
      <c r="O43" s="80">
        <v>34239814.82</v>
      </c>
      <c r="Q43" s="80">
        <v>36462.030436180998</v>
      </c>
      <c r="S43" s="80">
        <v>100</v>
      </c>
      <c r="T43" s="80">
        <v>0.74</v>
      </c>
    </row>
    <row r="44" spans="2:20">
      <c r="B44" s="79" t="s">
        <v>246</v>
      </c>
      <c r="C44" s="16"/>
      <c r="D44" s="16"/>
      <c r="E44" s="16"/>
      <c r="F44" s="16"/>
    </row>
    <row r="45" spans="2:20">
      <c r="B45" s="79" t="s">
        <v>313</v>
      </c>
      <c r="C45" s="16"/>
      <c r="D45" s="16"/>
      <c r="E45" s="16"/>
      <c r="F45" s="16"/>
    </row>
    <row r="46" spans="2:20">
      <c r="B46" t="s">
        <v>198</v>
      </c>
      <c r="C46" t="s">
        <v>198</v>
      </c>
      <c r="D46" s="16"/>
      <c r="E46" s="16"/>
      <c r="F46" s="16"/>
      <c r="G46" t="s">
        <v>198</v>
      </c>
      <c r="H46" t="s">
        <v>198</v>
      </c>
      <c r="K46" s="78">
        <v>0</v>
      </c>
      <c r="L46" t="s">
        <v>198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</row>
    <row r="47" spans="2:20">
      <c r="B47" s="79" t="s">
        <v>314</v>
      </c>
      <c r="C47" s="16"/>
      <c r="D47" s="16"/>
      <c r="E47" s="16"/>
      <c r="F47" s="16"/>
      <c r="K47" s="80">
        <v>0</v>
      </c>
      <c r="N47" s="80">
        <v>0</v>
      </c>
      <c r="O47" s="80">
        <v>0</v>
      </c>
      <c r="Q47" s="80">
        <v>0</v>
      </c>
      <c r="S47" s="80">
        <v>0</v>
      </c>
      <c r="T47" s="80">
        <v>0</v>
      </c>
    </row>
    <row r="48" spans="2:20">
      <c r="B48" s="79" t="s">
        <v>315</v>
      </c>
      <c r="C48" s="16"/>
      <c r="D48" s="16"/>
      <c r="E48" s="16"/>
      <c r="F48" s="16"/>
    </row>
    <row r="49" spans="2:20">
      <c r="B49" t="s">
        <v>198</v>
      </c>
      <c r="C49" t="s">
        <v>198</v>
      </c>
      <c r="D49" s="16"/>
      <c r="E49" s="16"/>
      <c r="F49" s="16"/>
      <c r="G49" t="s">
        <v>198</v>
      </c>
      <c r="H49" t="s">
        <v>198</v>
      </c>
      <c r="K49" s="78">
        <v>0</v>
      </c>
      <c r="L49" t="s">
        <v>198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</row>
    <row r="50" spans="2:20">
      <c r="B50" s="79" t="s">
        <v>316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s="79" t="s">
        <v>251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t="s">
        <v>252</v>
      </c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388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389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390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391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392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393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394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395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245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246</v>
      </c>
      <c r="E26" s="16"/>
      <c r="F26" s="16"/>
      <c r="G26" s="16"/>
    </row>
    <row r="27" spans="2:14">
      <c r="B27" s="79" t="s">
        <v>313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314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315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316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251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252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M12" sqref="M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3355560</v>
      </c>
      <c r="I11" s="7"/>
      <c r="J11" s="77">
        <v>357552.118618862</v>
      </c>
      <c r="K11" s="7"/>
      <c r="L11" s="77">
        <v>100</v>
      </c>
      <c r="M11" s="77">
        <v>7.24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396</v>
      </c>
      <c r="D13" s="16"/>
      <c r="E13" s="16"/>
      <c r="F13" s="16"/>
      <c r="G13" s="16"/>
    </row>
    <row r="14" spans="2:62">
      <c r="B14" t="s">
        <v>397</v>
      </c>
      <c r="C14" t="s">
        <v>398</v>
      </c>
      <c r="D14" t="s">
        <v>106</v>
      </c>
      <c r="E14" t="s">
        <v>399</v>
      </c>
      <c r="F14" t="s">
        <v>400</v>
      </c>
      <c r="G14" t="s">
        <v>108</v>
      </c>
      <c r="H14" s="78">
        <v>805000</v>
      </c>
      <c r="I14" s="78">
        <v>1317</v>
      </c>
      <c r="J14" s="78">
        <v>10601.85</v>
      </c>
      <c r="K14" s="78">
        <v>0.39</v>
      </c>
      <c r="L14" s="78">
        <v>2.97</v>
      </c>
      <c r="M14" s="78">
        <v>0.21</v>
      </c>
    </row>
    <row r="15" spans="2:62">
      <c r="B15" t="s">
        <v>401</v>
      </c>
      <c r="C15" t="s">
        <v>402</v>
      </c>
      <c r="D15" t="s">
        <v>106</v>
      </c>
      <c r="E15" t="s">
        <v>403</v>
      </c>
      <c r="F15" t="s">
        <v>400</v>
      </c>
      <c r="G15" t="s">
        <v>108</v>
      </c>
      <c r="H15" s="78">
        <v>337000</v>
      </c>
      <c r="I15" s="78">
        <v>1314</v>
      </c>
      <c r="J15" s="78">
        <v>4428.18</v>
      </c>
      <c r="K15" s="78">
        <v>0.13</v>
      </c>
      <c r="L15" s="78">
        <v>1.24</v>
      </c>
      <c r="M15" s="78">
        <v>0.09</v>
      </c>
    </row>
    <row r="16" spans="2:62">
      <c r="B16" t="s">
        <v>404</v>
      </c>
      <c r="C16" t="s">
        <v>405</v>
      </c>
      <c r="D16" t="s">
        <v>106</v>
      </c>
      <c r="E16" t="s">
        <v>406</v>
      </c>
      <c r="F16" t="s">
        <v>400</v>
      </c>
      <c r="G16" t="s">
        <v>108</v>
      </c>
      <c r="H16" s="78">
        <v>262230</v>
      </c>
      <c r="I16" s="78">
        <v>13120</v>
      </c>
      <c r="J16" s="78">
        <v>34404.576000000001</v>
      </c>
      <c r="K16" s="78">
        <v>0.26</v>
      </c>
      <c r="L16" s="78">
        <v>9.6199999999999992</v>
      </c>
      <c r="M16" s="78">
        <v>0.7</v>
      </c>
    </row>
    <row r="17" spans="2:13">
      <c r="B17" t="s">
        <v>407</v>
      </c>
      <c r="C17" t="s">
        <v>408</v>
      </c>
      <c r="D17" t="s">
        <v>106</v>
      </c>
      <c r="E17" t="s">
        <v>409</v>
      </c>
      <c r="F17" t="s">
        <v>400</v>
      </c>
      <c r="G17" t="s">
        <v>108</v>
      </c>
      <c r="H17" s="78">
        <v>299209</v>
      </c>
      <c r="I17" s="78">
        <v>13140</v>
      </c>
      <c r="J17" s="78">
        <v>39316.062599999997</v>
      </c>
      <c r="K17" s="78">
        <v>0.72</v>
      </c>
      <c r="L17" s="78">
        <v>11</v>
      </c>
      <c r="M17" s="78">
        <v>0.8</v>
      </c>
    </row>
    <row r="18" spans="2:13">
      <c r="B18" s="79" t="s">
        <v>410</v>
      </c>
      <c r="D18" s="16"/>
      <c r="E18" s="16"/>
      <c r="F18" s="16"/>
      <c r="G18" s="16"/>
      <c r="H18" s="80">
        <v>1703439</v>
      </c>
      <c r="J18" s="80">
        <v>88750.668600000005</v>
      </c>
      <c r="L18" s="80">
        <v>24.82</v>
      </c>
      <c r="M18" s="80">
        <v>1.79</v>
      </c>
    </row>
    <row r="19" spans="2:13">
      <c r="B19" s="79" t="s">
        <v>411</v>
      </c>
      <c r="D19" s="16"/>
      <c r="E19" s="16"/>
      <c r="F19" s="16"/>
      <c r="G19" s="16"/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412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413</v>
      </c>
      <c r="D22" s="16"/>
      <c r="E22" s="16"/>
      <c r="F22" s="16"/>
      <c r="G22" s="16"/>
    </row>
    <row r="23" spans="2:13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414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s="79" t="s">
        <v>129</v>
      </c>
      <c r="D25" s="16"/>
      <c r="E25" s="16"/>
      <c r="F25" s="16"/>
      <c r="G25" s="16"/>
    </row>
    <row r="26" spans="2:13">
      <c r="B26" t="s">
        <v>198</v>
      </c>
      <c r="C26" t="s">
        <v>198</v>
      </c>
      <c r="D26" s="16"/>
      <c r="E26" s="16"/>
      <c r="F26" t="s">
        <v>198</v>
      </c>
      <c r="G26" t="s">
        <v>198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387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s="79" t="s">
        <v>415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416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s="79" t="s">
        <v>417</v>
      </c>
      <c r="D31" s="16"/>
      <c r="E31" s="16"/>
      <c r="F31" s="16"/>
      <c r="G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418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s="79" t="s">
        <v>245</v>
      </c>
      <c r="D34" s="16"/>
      <c r="E34" s="16"/>
      <c r="F34" s="16"/>
      <c r="G34" s="16"/>
      <c r="H34" s="80">
        <v>1703439</v>
      </c>
      <c r="J34" s="80">
        <v>88750.668600000005</v>
      </c>
      <c r="L34" s="80">
        <v>24.82</v>
      </c>
      <c r="M34" s="80">
        <v>1.79</v>
      </c>
    </row>
    <row r="35" spans="2:13">
      <c r="B35" s="79" t="s">
        <v>246</v>
      </c>
      <c r="D35" s="16"/>
      <c r="E35" s="16"/>
      <c r="F35" s="16"/>
      <c r="G35" s="16"/>
    </row>
    <row r="36" spans="2:13">
      <c r="B36" s="79" t="s">
        <v>419</v>
      </c>
      <c r="D36" s="16"/>
      <c r="E36" s="16"/>
      <c r="F36" s="16"/>
      <c r="G36" s="16"/>
    </row>
    <row r="37" spans="2:13">
      <c r="B37" t="s">
        <v>420</v>
      </c>
      <c r="C37" t="s">
        <v>421</v>
      </c>
      <c r="D37" t="s">
        <v>422</v>
      </c>
      <c r="E37" t="s">
        <v>423</v>
      </c>
      <c r="F37" t="s">
        <v>400</v>
      </c>
      <c r="G37" t="s">
        <v>112</v>
      </c>
      <c r="H37" s="78">
        <v>677501</v>
      </c>
      <c r="I37" s="78">
        <v>4492.1000000000004</v>
      </c>
      <c r="J37" s="78">
        <v>118753.555486742</v>
      </c>
      <c r="K37" s="78">
        <v>3.64</v>
      </c>
      <c r="L37" s="78">
        <v>33.21</v>
      </c>
      <c r="M37" s="78">
        <v>2.4</v>
      </c>
    </row>
    <row r="38" spans="2:13">
      <c r="B38" t="s">
        <v>424</v>
      </c>
      <c r="C38" t="s">
        <v>425</v>
      </c>
      <c r="D38" t="s">
        <v>426</v>
      </c>
      <c r="E38" t="s">
        <v>427</v>
      </c>
      <c r="F38" t="s">
        <v>400</v>
      </c>
      <c r="G38" t="s">
        <v>112</v>
      </c>
      <c r="H38" s="78">
        <v>173955</v>
      </c>
      <c r="I38" s="78">
        <v>3219</v>
      </c>
      <c r="J38" s="78">
        <v>21849.683877899999</v>
      </c>
      <c r="K38" s="78">
        <v>0.03</v>
      </c>
      <c r="L38" s="78">
        <v>6.11</v>
      </c>
      <c r="M38" s="78">
        <v>0.44</v>
      </c>
    </row>
    <row r="39" spans="2:13">
      <c r="B39" t="s">
        <v>428</v>
      </c>
      <c r="C39" t="s">
        <v>429</v>
      </c>
      <c r="D39" t="s">
        <v>422</v>
      </c>
      <c r="E39" t="s">
        <v>427</v>
      </c>
      <c r="F39" t="s">
        <v>400</v>
      </c>
      <c r="G39" t="s">
        <v>112</v>
      </c>
      <c r="H39" s="78">
        <v>800665</v>
      </c>
      <c r="I39" s="78">
        <v>4103.3999999999996</v>
      </c>
      <c r="J39" s="78">
        <v>128198.21065422001</v>
      </c>
      <c r="K39" s="78">
        <v>0.63</v>
      </c>
      <c r="L39" s="78">
        <v>35.85</v>
      </c>
      <c r="M39" s="78">
        <v>2.59</v>
      </c>
    </row>
    <row r="40" spans="2:13">
      <c r="B40" s="79" t="s">
        <v>430</v>
      </c>
      <c r="D40" s="16"/>
      <c r="E40" s="16"/>
      <c r="F40" s="16"/>
      <c r="G40" s="16"/>
      <c r="H40" s="80">
        <v>1652121</v>
      </c>
      <c r="J40" s="80">
        <v>268801.45001886197</v>
      </c>
      <c r="L40" s="80">
        <v>75.180000000000007</v>
      </c>
      <c r="M40" s="80">
        <v>5.44</v>
      </c>
    </row>
    <row r="41" spans="2:13">
      <c r="B41" s="79" t="s">
        <v>431</v>
      </c>
      <c r="D41" s="16"/>
      <c r="E41" s="16"/>
      <c r="F41" s="16"/>
      <c r="G41" s="16"/>
    </row>
    <row r="42" spans="2:13">
      <c r="B42" t="s">
        <v>198</v>
      </c>
      <c r="C42" t="s">
        <v>198</v>
      </c>
      <c r="D42" s="16"/>
      <c r="E42" s="16"/>
      <c r="F42" t="s">
        <v>198</v>
      </c>
      <c r="G42" t="s">
        <v>198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432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129</v>
      </c>
      <c r="D44" s="16"/>
      <c r="E44" s="16"/>
      <c r="F44" s="16"/>
      <c r="G44" s="16"/>
    </row>
    <row r="45" spans="2:13">
      <c r="B45" t="s">
        <v>198</v>
      </c>
      <c r="C45" t="s">
        <v>198</v>
      </c>
      <c r="D45" s="16"/>
      <c r="E45" s="16"/>
      <c r="F45" t="s">
        <v>198</v>
      </c>
      <c r="G45" t="s">
        <v>198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</row>
    <row r="46" spans="2:13">
      <c r="B46" s="79" t="s">
        <v>387</v>
      </c>
      <c r="D46" s="16"/>
      <c r="E46" s="16"/>
      <c r="F46" s="16"/>
      <c r="G46" s="16"/>
      <c r="H46" s="80">
        <v>0</v>
      </c>
      <c r="J46" s="80">
        <v>0</v>
      </c>
      <c r="L46" s="80">
        <v>0</v>
      </c>
      <c r="M46" s="80">
        <v>0</v>
      </c>
    </row>
    <row r="47" spans="2:13">
      <c r="B47" s="79" t="s">
        <v>415</v>
      </c>
      <c r="D47" s="16"/>
      <c r="E47" s="16"/>
      <c r="F47" s="16"/>
      <c r="G47" s="16"/>
    </row>
    <row r="48" spans="2:13">
      <c r="B48" t="s">
        <v>198</v>
      </c>
      <c r="C48" t="s">
        <v>198</v>
      </c>
      <c r="D48" s="16"/>
      <c r="E48" s="16"/>
      <c r="F48" t="s">
        <v>198</v>
      </c>
      <c r="G48" t="s">
        <v>198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416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s="79" t="s">
        <v>251</v>
      </c>
      <c r="D50" s="16"/>
      <c r="E50" s="16"/>
      <c r="F50" s="16"/>
      <c r="G50" s="16"/>
      <c r="H50" s="80">
        <v>1652121</v>
      </c>
      <c r="J50" s="80">
        <v>268801.45001886197</v>
      </c>
      <c r="L50" s="80">
        <v>75.180000000000007</v>
      </c>
      <c r="M50" s="80">
        <v>5.44</v>
      </c>
    </row>
    <row r="51" spans="2:13">
      <c r="B51" t="s">
        <v>252</v>
      </c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433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434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435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436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252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437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438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439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440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252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naamam</cp:lastModifiedBy>
  <dcterms:created xsi:type="dcterms:W3CDTF">2015-11-10T09:34:27Z</dcterms:created>
  <dcterms:modified xsi:type="dcterms:W3CDTF">2016-03-13T10:32:20Z</dcterms:modified>
</cp:coreProperties>
</file>