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11" i="27" l="1"/>
  <c r="C15" i="27"/>
</calcChain>
</file>

<file path=xl/sharedStrings.xml><?xml version="1.0" encoding="utf-8"?>
<sst xmlns="http://schemas.openxmlformats.org/spreadsheetml/2006/main" count="5916" uniqueCount="1723">
  <si>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</si>
  <si>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</si>
  <si>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</si>
  <si>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</si>
  <si>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</si>
  <si>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</si>
  <si>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</si>
  <si>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</si>
  <si>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</si>
  <si>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</si>
  <si>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</si>
  <si>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</si>
  <si>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</si>
  <si>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</si>
  <si>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</si>
  <si>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</si>
  <si>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</si>
  <si>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</si>
  <si>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</si>
  <si>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</si>
  <si>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</si>
  <si>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</si>
  <si>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</si>
  <si>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</si>
  <si>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</si>
  <si>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</si>
  <si>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</si>
  <si>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</si>
  <si>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</si>
  <si>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</si>
  <si>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</si>
  <si>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</si>
  <si>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</si>
  <si>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</si>
  <si>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</si>
  <si>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</si>
  <si>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</si>
  <si>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</si>
  <si>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</si>
  <si>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</si>
  <si>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</si>
  <si>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</si>
  <si>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</si>
  <si>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</si>
  <si>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</si>
  <si>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</si>
  <si>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</si>
  <si>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</si>
  <si>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</si>
  <si>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</si>
  <si>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</si>
  <si>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</si>
  <si>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</si>
  <si>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</si>
  <si>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</si>
  <si>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</si>
  <si>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</si>
  <si>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</si>
  <si>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</si>
  <si>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</si>
  <si>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</si>
  <si>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</si>
  <si>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</si>
  <si>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</si>
  <si>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</si>
  <si>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</si>
  <si>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</si>
  <si>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</si>
  <si>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</si>
  <si>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</si>
  <si>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</si>
  <si>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</si>
  <si>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</si>
  <si>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</si>
  <si>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</si>
  <si>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</si>
  <si>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</si>
  <si>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</si>
  <si>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</si>
  <si>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</si>
  <si>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</si>
  <si>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</si>
  <si>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</si>
  <si>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</si>
  <si>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</si>
  <si>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</si>
  <si>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</si>
  <si>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</si>
  <si>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</si>
  <si>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</si>
  <si>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</si>
  <si>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</si>
  <si>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</si>
  <si>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</si>
  <si>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</si>
  <si>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</si>
  <si>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</si>
  <si>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</si>
  <si>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</si>
  <si>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</si>
  <si>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</si>
  <si>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</si>
  <si>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</si>
  <si>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</si>
  <si>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</si>
  <si>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</si>
  <si>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</si>
  <si>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</si>
  <si>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</si>
  <si>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</si>
  <si>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</si>
  <si>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</si>
  <si>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</si>
  <si>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</si>
  <si>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</si>
  <si>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</si>
  <si>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</si>
  <si>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</si>
  <si>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</si>
  <si>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</si>
  <si>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</si>
  <si>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</si>
  <si>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</si>
  <si>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</si>
  <si>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</si>
  <si>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</si>
  <si>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</si>
  <si>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</si>
  <si>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</si>
  <si>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</si>
  <si>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</si>
  <si>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</si>
  <si>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</si>
  <si>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</si>
  <si>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</si>
  <si>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</si>
  <si>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</si>
  <si>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</si>
  <si>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</si>
  <si>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</si>
  <si>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</si>
  <si>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</si>
  <si>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</si>
  <si>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</si>
  <si>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</si>
  <si>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</si>
  <si>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</si>
  <si>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</si>
  <si>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</si>
  <si>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</si>
  <si>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</si>
  <si>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</si>
  <si>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</si>
  <si>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</si>
  <si>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</si>
  <si>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</si>
  <si>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</si>
  <si>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</si>
  <si>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</si>
  <si>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</si>
  <si>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</si>
  <si>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</si>
  <si>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</si>
  <si>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</si>
  <si>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</si>
  <si>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</si>
  <si>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</si>
  <si>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</si>
  <si>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</si>
  <si>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</si>
  <si>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</si>
  <si>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</si>
  <si>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</si>
  <si>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</si>
  <si>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</si>
  <si>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</si>
  <si>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</si>
  <si>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</si>
  <si>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</si>
  <si>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</si>
  <si>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</si>
  <si>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</si>
  <si>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</si>
  <si>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</si>
  <si>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</si>
  <si>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</si>
  <si>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</si>
  <si>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</si>
  <si>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</si>
  <si>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</si>
  <si>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</si>
  <si>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הדסה פנסיה</t>
  </si>
  <si>
    <t>274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</si>
  <si>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</si>
  <si>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</si>
  <si>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</si>
  <si>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</si>
  <si>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</si>
  <si>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</si>
  <si>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</si>
  <si>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</si>
  <si>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</si>
  <si>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</si>
  <si>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</si>
  <si>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</si>
  <si>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</si>
  <si>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</si>
  <si>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</si>
  <si>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</si>
  <si>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</si>
  <si>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</si>
  <si>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</si>
  <si>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</si>
  <si>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</si>
  <si>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</si>
  <si>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</si>
  <si>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</si>
  <si>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</si>
  <si>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</si>
  <si>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</si>
  <si>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</si>
  <si>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</si>
  <si>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</si>
  <si>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</si>
  <si>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12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</si>
  <si>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</si>
  <si>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</si>
  <si>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</si>
  <si>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</si>
  <si>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</si>
  <si>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</si>
  <si>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</si>
  <si>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</si>
  <si>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</si>
  <si>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</si>
  <si>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</si>
  <si>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</si>
  <si>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</si>
  <si>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</si>
  <si>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</si>
  <si>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</si>
  <si>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</si>
  <si>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</si>
  <si>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</si>
  <si>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</si>
  <si>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</si>
  <si>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</si>
  <si>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</si>
  <si>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</si>
  <si>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</si>
  <si>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</si>
  <si>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</si>
  <si>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</si>
  <si>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</si>
  <si>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</si>
  <si>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</si>
  <si>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</si>
  <si>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</si>
  <si>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</si>
  <si>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</si>
  <si>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</si>
  <si>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</si>
  <si>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</si>
  <si>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</si>
  <si>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</si>
  <si>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</si>
  <si>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</si>
  <si>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</si>
  <si>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</si>
  <si>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</si>
  <si>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</si>
  <si>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</si>
  <si>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</si>
  <si>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</si>
  <si>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</si>
  <si>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</si>
  <si>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</si>
  <si>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</si>
  <si>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</si>
  <si>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</si>
  <si>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</si>
  <si>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</si>
  <si>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</si>
  <si>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</si>
  <si>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</si>
  <si>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</si>
  <si>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</si>
  <si>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</si>
  <si>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</si>
  <si>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</si>
  <si>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</si>
  <si>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</si>
  <si>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</si>
  <si>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</si>
  <si>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</si>
  <si>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</si>
  <si>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</si>
  <si>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</si>
  <si>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</si>
  <si>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</si>
  <si>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</si>
  <si>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</si>
  <si>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</si>
  <si>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12/05/08</t>
  </si>
  <si>
    <t>ממשלתי שקלי 0816- ממשלת ישראל</t>
  </si>
  <si>
    <t>1122019</t>
  </si>
  <si>
    <t>06/09/11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</si>
  <si>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</si>
  <si>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</si>
  <si>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</si>
  <si>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</si>
  <si>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</si>
  <si>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</si>
  <si>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</si>
  <si>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</si>
  <si>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</si>
  <si>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</si>
  <si>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</si>
  <si>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</si>
  <si>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</si>
  <si>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</si>
  <si>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</si>
  <si>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</si>
  <si>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</si>
  <si>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</si>
  <si>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</si>
  <si>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</si>
  <si>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</si>
  <si>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</si>
  <si>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</si>
  <si>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</si>
  <si>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</si>
  <si>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</si>
  <si>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</si>
  <si>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</si>
  <si>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</si>
  <si>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</si>
  <si>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</si>
  <si>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</si>
  <si>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</si>
  <si>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</si>
  <si>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</si>
  <si>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</si>
  <si>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</si>
  <si>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18/09/08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</si>
  <si>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</si>
  <si>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</si>
  <si>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</si>
  <si>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</si>
  <si>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</si>
  <si>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</si>
  <si>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AA+</t>
  </si>
  <si>
    <t>20/03/06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</si>
  <si>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</si>
  <si>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</si>
  <si>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</si>
  <si>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</si>
  <si>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</si>
  <si>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</si>
  <si>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</si>
  <si>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</si>
  <si>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</si>
  <si>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</si>
  <si>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</si>
  <si>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</si>
  <si>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17/09/08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</si>
  <si>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</si>
  <si>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</si>
  <si>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</si>
  <si>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</si>
  <si>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</si>
  <si>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</si>
  <si>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</si>
  <si>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</si>
  <si>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</si>
  <si>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</si>
  <si>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</si>
  <si>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</si>
  <si>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</si>
  <si>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</si>
  <si>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</si>
  <si>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</si>
  <si>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</si>
  <si>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</si>
  <si>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</si>
  <si>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</si>
  <si>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</si>
  <si>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</si>
  <si>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</si>
  <si>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26/02/15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</si>
  <si>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</si>
  <si>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</si>
  <si>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</si>
  <si>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</si>
  <si>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</si>
  <si>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</si>
  <si>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</si>
  <si>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</si>
  <si>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</si>
  <si>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</si>
  <si>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</si>
  <si>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</si>
  <si>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</si>
  <si>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</si>
  <si>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</si>
  <si>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</si>
  <si>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דיסקונט הון ראשוני מורכב 1- דיסקונט</t>
  </si>
  <si>
    <t>6910095</t>
  </si>
  <si>
    <t>A-</t>
  </si>
  <si>
    <t>11/06/07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</si>
  <si>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</si>
  <si>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</si>
  <si>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</si>
  <si>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</si>
  <si>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</si>
  <si>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</si>
  <si>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</si>
  <si>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</si>
  <si>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03/09/15</t>
  </si>
  <si>
    <t>גזית גלוב ה- גזית גלוב</t>
  </si>
  <si>
    <t>1260421</t>
  </si>
  <si>
    <t>126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</si>
  <si>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</si>
  <si>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</si>
  <si>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</si>
  <si>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</si>
  <si>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</si>
  <si>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</si>
  <si>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</si>
  <si>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</si>
  <si>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</si>
  <si>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</si>
  <si>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</si>
  <si>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</si>
  <si>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</si>
  <si>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8.1% 2096- חברת החשמל</t>
  </si>
  <si>
    <t>USM60170AC79</t>
  </si>
  <si>
    <t>HSBC5 5/8 08/15/35- HSBC Bank</t>
  </si>
  <si>
    <t>US4042Q1AB39</t>
  </si>
  <si>
    <t>8199</t>
  </si>
  <si>
    <t>BOA 5.65 05/01/18- BANK OF AMER CRP</t>
  </si>
  <si>
    <t>US06051GDX43</t>
  </si>
  <si>
    <t>8174</t>
  </si>
  <si>
    <t>NAB VAR 09/49- NATIONAL AUSTRALIA BK-NV</t>
  </si>
  <si>
    <t>XS0347918723</t>
  </si>
  <si>
    <t>8427</t>
  </si>
  <si>
    <t>BBB</t>
  </si>
  <si>
    <t>PRGO 3.9% 12/15/24- PERRIGO</t>
  </si>
  <si>
    <t>US714295AC63</t>
  </si>
  <si>
    <t>NYSE</t>
  </si>
  <si>
    <t>1233</t>
  </si>
  <si>
    <t>מסחר</t>
  </si>
  <si>
    <t>Baa3</t>
  </si>
  <si>
    <t>Moodys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</si>
  <si>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</si>
  <si>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</si>
  <si>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</si>
  <si>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</si>
  <si>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</si>
  <si>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</si>
  <si>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</si>
  <si>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</si>
  <si>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</si>
  <si>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</si>
  <si>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</si>
  <si>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</si>
  <si>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</si>
  <si>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</si>
  <si>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</si>
  <si>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</si>
  <si>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</si>
  <si>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</si>
  <si>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</si>
  <si>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</si>
  <si>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</si>
  <si>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</si>
  <si>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</si>
  <si>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</si>
  <si>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</si>
  <si>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</si>
  <si>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</si>
  <si>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</si>
  <si>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</si>
  <si>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</si>
  <si>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</si>
  <si>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</si>
  <si>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</si>
  <si>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</si>
  <si>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</si>
  <si>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</si>
  <si>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</si>
  <si>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</si>
  <si>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</si>
  <si>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</si>
  <si>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</si>
  <si>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</si>
  <si>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</si>
  <si>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</si>
  <si>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</si>
  <si>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</si>
  <si>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</si>
  <si>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</si>
  <si>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</si>
  <si>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</si>
  <si>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</si>
  <si>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</si>
  <si>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</si>
  <si>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</si>
  <si>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</si>
  <si>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</si>
  <si>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</si>
  <si>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</si>
  <si>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</si>
  <si>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</si>
  <si>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</si>
  <si>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</si>
  <si>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</si>
  <si>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</si>
  <si>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</si>
  <si>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</si>
  <si>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</si>
  <si>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</si>
  <si>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</si>
  <si>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</si>
  <si>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</si>
  <si>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</si>
  <si>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</si>
  <si>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</si>
  <si>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</si>
  <si>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</si>
  <si>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</si>
  <si>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</si>
  <si>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</si>
  <si>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</si>
  <si>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</si>
  <si>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</si>
  <si>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</si>
  <si>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</si>
  <si>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</si>
  <si>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</si>
  <si>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</si>
  <si>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</si>
  <si>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</si>
  <si>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</si>
  <si>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</si>
  <si>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</si>
  <si>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</si>
  <si>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</si>
  <si>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</si>
  <si>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</si>
  <si>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</si>
  <si>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</si>
  <si>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</si>
  <si>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</si>
  <si>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</si>
  <si>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</si>
  <si>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</si>
  <si>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</si>
  <si>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</si>
  <si>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</si>
  <si>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</si>
  <si>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</si>
  <si>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</si>
  <si>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</si>
  <si>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</si>
  <si>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</si>
  <si>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</si>
  <si>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</si>
  <si>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</si>
  <si>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</si>
  <si>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</si>
  <si>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</si>
  <si>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</si>
  <si>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</si>
  <si>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</si>
  <si>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</si>
  <si>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</si>
  <si>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</si>
  <si>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</si>
  <si>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</si>
  <si>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</si>
  <si>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</si>
  <si>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</si>
  <si>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שפיר הנדסה ותעשיה בע"מ- 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</si>
  <si>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</si>
  <si>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</si>
  <si>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</si>
  <si>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</si>
  <si>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</si>
  <si>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</si>
  <si>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</si>
  <si>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</si>
  <si>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</si>
  <si>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</si>
  <si>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</si>
  <si>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</si>
  <si>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</si>
  <si>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</si>
  <si>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</si>
  <si>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</si>
  <si>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</si>
  <si>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</si>
  <si>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</si>
  <si>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</si>
  <si>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</si>
  <si>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</si>
  <si>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</si>
  <si>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</si>
  <si>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</si>
  <si>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</si>
  <si>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</si>
  <si>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</si>
  <si>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</si>
  <si>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</si>
  <si>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</si>
  <si>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</si>
  <si>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</si>
  <si>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Opko Health Inc- אופקו</t>
  </si>
  <si>
    <t>US68375N1037</t>
  </si>
  <si>
    <t>CGEN US- קומפיוגן</t>
  </si>
  <si>
    <t>IL0010852080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</si>
  <si>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</si>
  <si>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</si>
  <si>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</si>
  <si>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</si>
  <si>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</si>
  <si>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</si>
  <si>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</si>
  <si>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</si>
  <si>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</si>
  <si>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</si>
  <si>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</si>
  <si>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</si>
  <si>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</si>
  <si>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</si>
  <si>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</si>
  <si>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</si>
  <si>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</si>
  <si>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</si>
  <si>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</si>
  <si>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</si>
  <si>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</si>
  <si>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</si>
  <si>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</si>
  <si>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</si>
  <si>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</si>
  <si>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</si>
  <si>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</si>
  <si>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</si>
  <si>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</si>
  <si>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</si>
  <si>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</si>
  <si>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</si>
  <si>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</si>
  <si>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</si>
  <si>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</si>
  <si>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</si>
  <si>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</si>
  <si>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</si>
  <si>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</si>
  <si>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</si>
  <si>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</si>
  <si>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</si>
  <si>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</si>
  <si>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</si>
  <si>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</si>
  <si>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</si>
  <si>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</si>
  <si>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</si>
  <si>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</si>
  <si>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</si>
  <si>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</si>
  <si>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</si>
  <si>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</si>
  <si>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</si>
  <si>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</si>
  <si>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</si>
  <si>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</si>
  <si>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</si>
  <si>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</si>
  <si>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</si>
  <si>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</si>
  <si>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</si>
  <si>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</si>
  <si>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</si>
  <si>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</si>
  <si>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</si>
  <si>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</si>
  <si>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</si>
  <si>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</si>
  <si>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</si>
  <si>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</si>
  <si>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</si>
  <si>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</si>
  <si>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</si>
  <si>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</si>
  <si>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</si>
  <si>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</si>
  <si>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</si>
  <si>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</si>
  <si>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</si>
  <si>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</si>
  <si>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</si>
  <si>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</si>
  <si>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</si>
  <si>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</si>
  <si>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</si>
  <si>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</si>
  <si>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</si>
  <si>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</si>
  <si>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</si>
  <si>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</si>
  <si>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</si>
  <si>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</si>
  <si>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</si>
  <si>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</si>
  <si>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</si>
  <si>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</si>
  <si>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</si>
  <si>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</si>
  <si>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</si>
  <si>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</si>
  <si>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</si>
  <si>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</si>
  <si>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</si>
  <si>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</si>
  <si>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</si>
  <si>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</si>
  <si>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</si>
  <si>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SPDR EUROPE Cons Disc- State Street</t>
  </si>
  <si>
    <t>IE00BKWQ0C77</t>
  </si>
  <si>
    <t>8330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</si>
  <si>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</si>
  <si>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</si>
  <si>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</si>
  <si>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</si>
  <si>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</si>
  <si>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</si>
  <si>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</si>
  <si>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</si>
  <si>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</si>
  <si>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</si>
  <si>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</si>
  <si>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</si>
  <si>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</si>
  <si>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</si>
  <si>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</si>
  <si>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</si>
  <si>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</si>
  <si>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</si>
  <si>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</si>
  <si>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</si>
  <si>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</si>
  <si>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</si>
  <si>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</si>
  <si>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</si>
  <si>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</si>
  <si>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</si>
  <si>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</si>
  <si>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</si>
  <si>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</si>
  <si>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</si>
  <si>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</si>
  <si>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</si>
  <si>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</si>
  <si>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</si>
  <si>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</si>
  <si>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</si>
  <si>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</si>
  <si>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</si>
  <si>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</si>
  <si>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</si>
  <si>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</si>
  <si>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</si>
  <si>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</si>
  <si>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</si>
  <si>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</si>
  <si>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</si>
  <si>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</si>
  <si>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</si>
  <si>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</si>
  <si>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</si>
  <si>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</si>
  <si>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</si>
  <si>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</si>
  <si>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</si>
  <si>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</si>
  <si>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</si>
  <si>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</si>
  <si>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</si>
  <si>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</si>
  <si>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</si>
  <si>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</si>
  <si>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</si>
  <si>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</si>
  <si>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</si>
  <si>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</si>
  <si>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</si>
  <si>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</si>
  <si>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</si>
  <si>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</si>
  <si>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</si>
  <si>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</si>
  <si>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</si>
  <si>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</si>
  <si>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</si>
  <si>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</si>
  <si>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</si>
  <si>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</si>
  <si>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</si>
  <si>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</si>
  <si>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</si>
  <si>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</si>
  <si>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</si>
  <si>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</si>
  <si>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</si>
  <si>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</si>
  <si>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</si>
  <si>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</si>
  <si>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</si>
  <si>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</si>
  <si>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</si>
  <si>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</si>
  <si>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</si>
  <si>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</si>
  <si>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</si>
  <si>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</si>
  <si>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</si>
  <si>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</si>
  <si>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</si>
  <si>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</si>
  <si>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</si>
  <si>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</si>
  <si>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</si>
  <si>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</si>
  <si>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</si>
  <si>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</si>
  <si>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</si>
  <si>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</si>
  <si>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</si>
  <si>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</si>
  <si>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</si>
  <si>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</si>
  <si>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</si>
  <si>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</si>
  <si>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</si>
  <si>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</si>
  <si>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</si>
  <si>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</si>
  <si>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</si>
  <si>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</si>
  <si>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</si>
  <si>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</si>
  <si>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</si>
  <si>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</si>
  <si>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</si>
  <si>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</si>
  <si>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</si>
  <si>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</si>
  <si>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</si>
  <si>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</si>
  <si>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</si>
  <si>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</si>
  <si>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</si>
  <si>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</si>
  <si>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</si>
  <si>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</si>
  <si>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</si>
  <si>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</si>
  <si>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</si>
  <si>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</si>
  <si>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</si>
  <si>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</si>
  <si>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</si>
  <si>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</si>
  <si>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</si>
  <si>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</si>
  <si>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</si>
  <si>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</si>
  <si>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</si>
  <si>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</si>
  <si>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</si>
  <si>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</si>
  <si>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</si>
  <si>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</si>
  <si>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</si>
  <si>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</si>
  <si>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</si>
  <si>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</si>
  <si>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</si>
  <si>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</si>
  <si>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</si>
  <si>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</si>
  <si>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</si>
  <si>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</si>
  <si>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</si>
  <si>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</si>
  <si>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</si>
  <si>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</si>
  <si>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</si>
  <si>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</si>
  <si>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</si>
  <si>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</si>
  <si>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</si>
  <si>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</si>
  <si>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</si>
  <si>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</si>
  <si>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</si>
  <si>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</si>
  <si>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</si>
  <si>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</si>
  <si>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</si>
  <si>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</si>
  <si>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</si>
  <si>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</si>
  <si>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</si>
  <si>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</si>
  <si>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</si>
  <si>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</si>
  <si>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</si>
  <si>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</si>
  <si>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</si>
  <si>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</si>
  <si>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</si>
  <si>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</si>
  <si>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</si>
  <si>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</si>
  <si>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</si>
  <si>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</si>
  <si>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</si>
  <si>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</si>
  <si>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</si>
  <si>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</si>
  <si>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</si>
  <si>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</si>
  <si>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</si>
  <si>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</si>
  <si>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</si>
  <si>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</si>
  <si>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</si>
  <si>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</si>
  <si>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</si>
  <si>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</si>
  <si>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</si>
  <si>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</si>
  <si>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</si>
  <si>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</si>
  <si>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</si>
  <si>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</si>
  <si>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</si>
  <si>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</si>
  <si>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</si>
  <si>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</si>
  <si>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8288391</t>
  </si>
  <si>
    <t>01/06/16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</si>
  <si>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</si>
  <si>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</si>
  <si>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</si>
  <si>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</si>
  <si>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</si>
  <si>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</si>
  <si>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סה"כ ערד</t>
  </si>
  <si>
    <t>מירון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</si>
  <si>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</si>
  <si>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</si>
  <si>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</si>
  <si>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</si>
  <si>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</si>
  <si>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</si>
  <si>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</si>
  <si>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</si>
  <si>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</si>
  <si>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</si>
  <si>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</si>
  <si>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</si>
  <si>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</si>
  <si>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</si>
  <si>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</si>
  <si>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</si>
  <si>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</si>
  <si>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</si>
  <si>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</si>
  <si>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</si>
  <si>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</si>
  <si>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</si>
  <si>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</si>
  <si>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</si>
  <si>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</si>
  <si>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</si>
  <si>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</si>
  <si>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</si>
  <si>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</si>
  <si>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</si>
  <si>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</si>
  <si>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</si>
  <si>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</si>
  <si>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</si>
  <si>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</si>
  <si>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</si>
  <si>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</si>
  <si>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</si>
  <si>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</si>
  <si>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</si>
  <si>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</si>
  <si>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</si>
  <si>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</si>
  <si>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</si>
  <si>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</si>
  <si>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</si>
  <si>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</si>
  <si>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</si>
  <si>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</si>
  <si>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</si>
  <si>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</si>
  <si>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</si>
  <si>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</si>
  <si>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</si>
  <si>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</si>
  <si>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</si>
  <si>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</si>
  <si>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</si>
  <si>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</si>
  <si>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</si>
  <si>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</si>
  <si>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</si>
  <si>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</si>
  <si>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</si>
  <si>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</si>
  <si>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</si>
  <si>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</si>
  <si>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</si>
  <si>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</si>
  <si>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</si>
  <si>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</si>
  <si>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</si>
  <si>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</si>
  <si>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</si>
  <si>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</si>
  <si>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</si>
  <si>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</si>
  <si>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</si>
  <si>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</si>
  <si>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</si>
  <si>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</si>
  <si>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</si>
  <si>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</si>
  <si>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</si>
  <si>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</si>
  <si>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</si>
  <si>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</si>
  <si>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</si>
  <si>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</si>
  <si>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</si>
  <si>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</si>
  <si>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</si>
  <si>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</si>
  <si>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</si>
  <si>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</si>
  <si>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</si>
  <si>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</si>
  <si>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</si>
  <si>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</si>
  <si>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</si>
  <si>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</si>
  <si>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</si>
  <si>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</si>
  <si>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</si>
  <si>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</si>
  <si>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</si>
  <si>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</si>
  <si>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</si>
  <si>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</si>
  <si>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</si>
  <si>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</si>
  <si>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</si>
  <si>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</si>
  <si>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</si>
  <si>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</si>
  <si>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</si>
  <si>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</si>
  <si>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</si>
  <si>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</si>
  <si>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</si>
  <si>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</si>
  <si>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</si>
  <si>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</si>
  <si>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</si>
  <si>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</si>
  <si>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</si>
  <si>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</si>
  <si>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</si>
  <si>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</si>
  <si>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</si>
  <si>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</si>
  <si>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</si>
  <si>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</si>
  <si>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</si>
  <si>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</si>
  <si>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</si>
  <si>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</si>
  <si>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</si>
  <si>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</si>
  <si>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</si>
  <si>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</si>
  <si>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</si>
  <si>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</si>
  <si>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</si>
  <si>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</si>
  <si>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</si>
  <si>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</si>
  <si>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</si>
  <si>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</si>
  <si>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</si>
  <si>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</si>
  <si>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</si>
  <si>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</si>
  <si>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</si>
  <si>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</si>
  <si>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</si>
  <si>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</si>
  <si>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</si>
  <si>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</si>
  <si>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</si>
  <si>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</si>
  <si>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</si>
  <si>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</si>
  <si>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</si>
  <si>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</si>
  <si>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</si>
  <si>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</si>
  <si>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</si>
  <si>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</si>
  <si>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</si>
  <si>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</si>
  <si>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הדסה ס.מ.ישיר 31.03.16- ממשלת ישראל</t>
  </si>
  <si>
    <t>7893506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</si>
  <si>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</si>
  <si>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</si>
  <si>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</si>
  <si>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</si>
  <si>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</si>
  <si>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</si>
  <si>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</si>
  <si>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</si>
  <si>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</si>
  <si>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</si>
  <si>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</si>
  <si>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%3.5 טפחות שטר הון- בנק מזרחי טפחות</t>
  </si>
  <si>
    <t>6683262</t>
  </si>
  <si>
    <t>2  לאומי כ. התחייבות- לאומי</t>
  </si>
  <si>
    <t>6404354</t>
  </si>
  <si>
    <t>220 לאומי כ. התחיבות- לאומי</t>
  </si>
  <si>
    <t>6401533</t>
  </si>
  <si>
    <t>30/01/14</t>
  </si>
  <si>
    <t>9102/0 טפחות שטר הון- בנק מזרחי טפחות</t>
  </si>
  <si>
    <t>6683270</t>
  </si>
  <si>
    <t>סופר גז- סופרגז</t>
  </si>
  <si>
    <t>1106822</t>
  </si>
  <si>
    <t>8243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</si>
  <si>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</si>
  <si>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</si>
  <si>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</si>
  <si>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</si>
  <si>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</si>
  <si>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6620314</t>
  </si>
  <si>
    <t>21/11/04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</si>
  <si>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</si>
  <si>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</si>
  <si>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</si>
  <si>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</si>
  <si>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</si>
  <si>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</si>
  <si>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1175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</si>
  <si>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</si>
  <si>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</si>
  <si>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</si>
  <si>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</si>
  <si>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</si>
  <si>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</si>
  <si>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</si>
  <si>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</si>
  <si>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</si>
  <si>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07/03/12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</si>
  <si>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</si>
  <si>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</si>
  <si>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</si>
  <si>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</si>
  <si>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</si>
  <si>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</si>
  <si>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</si>
  <si>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</si>
  <si>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</si>
  <si>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</si>
  <si>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</si>
  <si>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</si>
  <si>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</si>
  <si>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</si>
  <si>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</si>
  <si>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</si>
  <si>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</si>
  <si>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</si>
  <si>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</si>
  <si>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</si>
  <si>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</si>
  <si>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פז אשדוד מדד 43- פז בית זיקוק אשדוד</t>
  </si>
  <si>
    <t>1099159</t>
  </si>
  <si>
    <t>8006</t>
  </si>
  <si>
    <t>04/10/06</t>
  </si>
  <si>
    <t>חשמל 2022- חברת החשמל</t>
  </si>
  <si>
    <t>6000129</t>
  </si>
  <si>
    <t>18/01/11</t>
  </si>
  <si>
    <t>חשמל יא- חברת החשמל</t>
  </si>
  <si>
    <t>6000038</t>
  </si>
  <si>
    <t>29/11/11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</si>
  <si>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</si>
  <si>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</si>
  <si>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</si>
  <si>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</si>
  <si>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</si>
  <si>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</si>
  <si>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</si>
  <si>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</si>
  <si>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</si>
  <si>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</si>
  <si>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</si>
  <si>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</si>
  <si>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</si>
  <si>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</si>
  <si>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</si>
  <si>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</si>
  <si>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יב- קבוצת דלק</t>
  </si>
  <si>
    <t>1099639</t>
  </si>
  <si>
    <t>07/11/06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</si>
  <si>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</si>
  <si>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</si>
  <si>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</si>
  <si>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</si>
  <si>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</si>
  <si>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</si>
  <si>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</si>
  <si>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</si>
  <si>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</si>
  <si>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</si>
  <si>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</si>
  <si>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</si>
  <si>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</si>
  <si>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</si>
  <si>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</si>
  <si>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</si>
  <si>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</si>
  <si>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</si>
  <si>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</si>
  <si>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</si>
  <si>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</si>
  <si>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</si>
  <si>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LLOYDS F CLN 21/6/21- LLOYDS TSB PLC</t>
  </si>
  <si>
    <t>XS0632909635</t>
  </si>
  <si>
    <t>8456</t>
  </si>
  <si>
    <t>01/06/11</t>
  </si>
  <si>
    <t>UBS CLN L+3.30% 5/7/22- UBS  AG JERSEY BRANCH</t>
  </si>
  <si>
    <t>XS0769417931</t>
  </si>
  <si>
    <t>9077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</si>
  <si>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</si>
  <si>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</si>
  <si>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</si>
  <si>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</si>
  <si>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</si>
  <si>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</si>
  <si>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</si>
  <si>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</si>
  <si>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</si>
  <si>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</si>
  <si>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</si>
  <si>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Baa1</t>
  </si>
  <si>
    <t>07/08/12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</si>
  <si>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</si>
  <si>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</si>
  <si>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</si>
  <si>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</si>
  <si>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</si>
  <si>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</si>
  <si>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</si>
  <si>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</si>
  <si>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</si>
  <si>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</si>
  <si>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</si>
  <si>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</si>
  <si>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</si>
  <si>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</si>
  <si>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</si>
  <si>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</si>
  <si>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</si>
  <si>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</si>
  <si>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</si>
  <si>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</si>
  <si>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</si>
  <si>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</si>
  <si>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</si>
  <si>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</si>
  <si>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</si>
  <si>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</si>
  <si>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</si>
  <si>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</si>
  <si>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</si>
  <si>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</si>
  <si>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</si>
  <si>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</si>
  <si>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</si>
  <si>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</si>
  <si>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</si>
  <si>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</si>
  <si>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</si>
  <si>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</si>
  <si>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</si>
  <si>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</si>
  <si>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25.08.2016 5.39 GBP/NIS- בנק הפועלים</t>
  </si>
  <si>
    <t>76005572</t>
  </si>
  <si>
    <t>20/04/16</t>
  </si>
  <si>
    <t>FW POALIM MABAT LANEGEV 29.7.16 3.858 $/NIS- בנק הפועלים</t>
  </si>
  <si>
    <t>76005766</t>
  </si>
  <si>
    <t>29/06/16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</si>
  <si>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</si>
  <si>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</si>
  <si>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</si>
  <si>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</si>
  <si>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</si>
  <si>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</si>
  <si>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</si>
  <si>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</si>
  <si>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</si>
  <si>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</si>
  <si>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11.08.16 3.776 $/NIS- בנק מזרחי טפחות</t>
  </si>
  <si>
    <t>76005556</t>
  </si>
  <si>
    <t>07/04/16</t>
  </si>
  <si>
    <t>FW MIZI 29.08.2016 3.9 USD/NIS- בנק מזרחי טפחות</t>
  </si>
  <si>
    <t>76005404</t>
  </si>
  <si>
    <t>24/02/16</t>
  </si>
  <si>
    <t>76005420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</si>
  <si>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</si>
  <si>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</si>
  <si>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</si>
  <si>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</si>
  <si>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</si>
  <si>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</si>
  <si>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</si>
  <si>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</si>
  <si>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</si>
  <si>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</si>
  <si>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</si>
  <si>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</si>
  <si>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</si>
  <si>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</si>
  <si>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</si>
  <si>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</si>
  <si>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</si>
  <si>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</si>
  <si>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</si>
  <si>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</si>
  <si>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</si>
  <si>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</si>
  <si>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</si>
  <si>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</si>
  <si>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</si>
  <si>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</si>
  <si>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</si>
  <si>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</si>
  <si>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</si>
  <si>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</si>
  <si>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</si>
  <si>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</si>
  <si>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</si>
  <si>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</si>
  <si>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</si>
  <si>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</si>
  <si>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</si>
  <si>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</si>
  <si>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</si>
  <si>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</si>
  <si>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</si>
  <si>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</si>
  <si>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</si>
  <si>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</si>
  <si>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</si>
  <si>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</si>
  <si>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</si>
  <si>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</si>
  <si>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</si>
  <si>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</si>
  <si>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LLOYDS 21/06/21  L+3M/7.34- לאומי</t>
  </si>
  <si>
    <t>31003901</t>
  </si>
  <si>
    <t>BLL LLOYDS 21/06/21  L+3M/7.34$- לאומי</t>
  </si>
  <si>
    <t>31003902</t>
  </si>
  <si>
    <t>FW Bank Leumi 14.11.16 3.7645 $/NIS- לאומי</t>
  </si>
  <si>
    <t>76005606</t>
  </si>
  <si>
    <t>09/05/16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</si>
  <si>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</si>
  <si>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</si>
  <si>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</si>
  <si>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</si>
  <si>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</si>
  <si>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</si>
  <si>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Leumi 06.09.2016 3.8656 USD/NIS- לאומי</t>
  </si>
  <si>
    <t>76005468</t>
  </si>
  <si>
    <t>FW Leumi 26.10.16 3.835 $/NIS- לאומי</t>
  </si>
  <si>
    <t>76005424</t>
  </si>
  <si>
    <t>17/03/16</t>
  </si>
  <si>
    <t>FW LEUMI 26.10.16 3.835 $/NIS- לאומי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</si>
  <si>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</si>
  <si>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</si>
  <si>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</si>
  <si>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</si>
  <si>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</si>
  <si>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</si>
  <si>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</si>
  <si>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</si>
  <si>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</si>
  <si>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</si>
  <si>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</si>
  <si>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</si>
  <si>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</si>
  <si>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</si>
  <si>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</si>
  <si>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</si>
  <si>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</si>
  <si>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</si>
  <si>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</si>
  <si>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</si>
  <si>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</si>
  <si>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</si>
  <si>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</si>
  <si>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</si>
  <si>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</si>
  <si>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</si>
  <si>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</si>
  <si>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</si>
  <si>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</si>
  <si>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</si>
  <si>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SWAP GS NDDUWI 26.9.2016- GOLDMAN SACHS INTL</t>
  </si>
  <si>
    <t>31011106</t>
  </si>
  <si>
    <t>21/09/15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</si>
  <si>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</si>
  <si>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</si>
  <si>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</si>
  <si>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</si>
  <si>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</si>
  <si>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</si>
  <si>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</si>
  <si>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</si>
  <si>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</si>
  <si>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</si>
  <si>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</si>
  <si>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</si>
  <si>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</si>
  <si>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</si>
  <si>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</si>
  <si>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</si>
  <si>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</si>
  <si>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</si>
  <si>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</si>
  <si>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</si>
  <si>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</si>
  <si>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</si>
  <si>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</si>
  <si>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</si>
  <si>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</si>
  <si>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</si>
  <si>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</si>
  <si>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</si>
  <si>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</si>
  <si>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</si>
  <si>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</si>
  <si>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</si>
  <si>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</si>
  <si>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</si>
  <si>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</si>
  <si>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</si>
  <si>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</si>
  <si>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</si>
  <si>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</si>
  <si>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לאומי CSA דולר- לאומי</t>
  </si>
  <si>
    <t>1000533</t>
  </si>
  <si>
    <t>06/04/16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</si>
  <si>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</si>
  <si>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</si>
  <si>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</si>
  <si>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</si>
  <si>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</si>
  <si>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</si>
  <si>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</si>
  <si>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</si>
  <si>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</si>
  <si>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</si>
  <si>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</si>
  <si>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</si>
  <si>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</si>
  <si>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</si>
  <si>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</si>
  <si>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</si>
  <si>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</si>
  <si>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</si>
  <si>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</si>
  <si>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</si>
  <si>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</si>
  <si>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</si>
  <si>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</si>
  <si>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</si>
  <si>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</si>
  <si>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</si>
  <si>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</si>
  <si>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</si>
  <si>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</si>
  <si>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</si>
  <si>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</si>
  <si>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</si>
  <si>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</si>
  <si>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</si>
  <si>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</si>
  <si>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</si>
  <si>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</si>
  <si>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</si>
  <si>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</si>
  <si>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</si>
  <si>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</si>
  <si>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</si>
  <si>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</si>
  <si>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</si>
  <si>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</si>
  <si>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</si>
  <si>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</si>
  <si>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</si>
  <si>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</si>
  <si>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</si>
  <si>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</si>
  <si>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</si>
  <si>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</si>
  <si>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</si>
  <si>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</si>
  <si>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</si>
  <si>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</si>
  <si>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</si>
  <si>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</si>
  <si>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</si>
  <si>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</si>
  <si>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</si>
  <si>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</si>
  <si>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</si>
  <si>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</si>
  <si>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</si>
  <si>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</si>
  <si>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</si>
  <si>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</si>
  <si>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</si>
  <si>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</si>
  <si>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</si>
  <si>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</si>
  <si>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</si>
  <si>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</si>
  <si>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</si>
  <si>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</si>
  <si>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</si>
  <si>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</si>
  <si>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</si>
  <si>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</si>
  <si>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</si>
  <si>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</si>
  <si>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</si>
  <si>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</si>
  <si>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</si>
  <si>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</si>
  <si>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</si>
  <si>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</si>
  <si>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</si>
  <si>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</si>
  <si>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</si>
  <si>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</si>
  <si>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</si>
  <si>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</si>
  <si>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</si>
  <si>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</si>
  <si>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</si>
  <si>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</si>
  <si>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</si>
  <si>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</si>
  <si>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</si>
  <si>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</si>
  <si>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</si>
  <si>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</si>
  <si>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</si>
  <si>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</si>
  <si>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</si>
  <si>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</si>
  <si>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</si>
  <si>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</si>
  <si>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</si>
  <si>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</si>
  <si>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</si>
  <si>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</si>
  <si>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32540</t>
  </si>
  <si>
    <t>33878</t>
  </si>
  <si>
    <t>לא</t>
  </si>
  <si>
    <t>24802</t>
  </si>
  <si>
    <t>28365</t>
  </si>
  <si>
    <t>8151</t>
  </si>
  <si>
    <t>8169</t>
  </si>
  <si>
    <t>8144</t>
  </si>
  <si>
    <t>37580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</si>
  <si>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</si>
  <si>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</si>
  <si>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</si>
  <si>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</si>
  <si>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</si>
  <si>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</si>
  <si>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</si>
  <si>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</si>
  <si>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</si>
  <si>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60405800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</si>
  <si>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</si>
  <si>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</si>
  <si>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</si>
  <si>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</si>
  <si>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</si>
  <si>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</si>
  <si>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</si>
  <si>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</si>
  <si>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</si>
  <si>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</si>
  <si>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</si>
  <si>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</si>
  <si>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</si>
  <si>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</si>
  <si>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</si>
  <si>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</si>
  <si>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</si>
  <si>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</si>
  <si>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</si>
  <si>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</si>
  <si>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</si>
  <si>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</si>
  <si>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</si>
  <si>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</si>
  <si>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</si>
  <si>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</si>
  <si>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</si>
  <si>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</si>
  <si>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11/2021 לאומי פקדון- לאומי</t>
  </si>
  <si>
    <t>6401434</t>
  </si>
  <si>
    <t>1202/01 מזרחי פקדון- בנק מזרחי טפחות</t>
  </si>
  <si>
    <t>6851570</t>
  </si>
  <si>
    <t>3202/11 טפחות פקדון- בנק מזרחי טפחות</t>
  </si>
  <si>
    <t>6680144</t>
  </si>
  <si>
    <t>3202/21 לאומי פקדון- לאומי</t>
  </si>
  <si>
    <t>6400204</t>
  </si>
  <si>
    <t>לאומי פקדון 09/2021- לאומי</t>
  </si>
  <si>
    <t>6401392</t>
  </si>
  <si>
    <t>לאומי פקדון 10/2021- לאומי</t>
  </si>
  <si>
    <t>6401418</t>
  </si>
  <si>
    <t>לאומי פקדון 12/2021- לאומי</t>
  </si>
  <si>
    <t>6401467</t>
  </si>
  <si>
    <t>מזרחי טפחות 4.6% 06/25- בנק מזרחי טפחות</t>
  </si>
  <si>
    <t>74001728</t>
  </si>
  <si>
    <t>לאומי למשכנתאות פקדון 2018- לאומי משכנתאות</t>
  </si>
  <si>
    <t>6027031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</si>
  <si>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</si>
  <si>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</si>
  <si>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</si>
  <si>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</si>
  <si>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</si>
  <si>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</si>
  <si>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</si>
  <si>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</si>
  <si>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</si>
  <si>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</si>
  <si>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</si>
  <si>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</si>
  <si>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</si>
  <si>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</si>
  <si>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</si>
  <si>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</si>
  <si>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</si>
  <si>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</si>
  <si>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</si>
  <si>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</si>
  <si>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</si>
  <si>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</si>
  <si>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</si>
  <si>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</si>
  <si>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</si>
  <si>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</si>
  <si>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</si>
  <si>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</si>
  <si>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</si>
  <si>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</si>
  <si>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</si>
  <si>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</si>
  <si>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</si>
  <si>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</si>
  <si>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</si>
  <si>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דלק רכב(דיבידנד לקבל)</t>
  </si>
  <si>
    <t>חשמל 25(ריבית לקבל)</t>
  </si>
  <si>
    <t>31/12/05</t>
  </si>
  <si>
    <t>ערד 8839 01.06.31 4.8%- ממשלת ישראל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</si>
  <si>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</si>
  <si>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</si>
  <si>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</si>
  <si>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</si>
  <si>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</si>
  <si>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</si>
  <si>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</si>
  <si>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</si>
  <si>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</si>
  <si>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</si>
  <si>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ל"ה</t>
  </si>
  <si>
    <t>גורם כ"ד</t>
  </si>
  <si>
    <t>גורם כ"ה</t>
  </si>
  <si>
    <t>גורם ל"ט</t>
  </si>
  <si>
    <t>גורם ה</t>
  </si>
  <si>
    <t>גורם כ'</t>
  </si>
  <si>
    <t>גורם ל"א</t>
  </si>
  <si>
    <t>גורם נ"ג</t>
  </si>
  <si>
    <t>גורם כ"ו</t>
  </si>
  <si>
    <t>גורם כ"ח</t>
  </si>
  <si>
    <t>גורם י</t>
  </si>
  <si>
    <t xml:space="preserve">גורם נ"ג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</si>
</sst>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\ 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43" fontId="1" fillId="0" borderId="0" xfId="0" applyNumberFormat="1" applyFont="1" applyFill="1" applyBorder="1"/>
    <xf numFmtId="0" fontId="0" fillId="0" borderId="0" xfId="0" applyAlignment="1">
      <alignment horizontal="left"/>
    </xf>
    <xf numFmtId="166" fontId="9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0" fillId="0" borderId="0" xfId="0" applyFill="1" applyBorder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84270.827069917839</v>
      </c>
      <c r="D11" s="77">
        <v>1.93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232397.80145254257</v>
      </c>
      <c r="D13" s="78">
        <v>5.32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64189.459119398001</v>
      </c>
      <c r="D15" s="78">
        <v>1.47</v>
      </c>
    </row>
    <row r="16" spans="1:36">
      <c r="A16" s="10" t="s">
        <v>13</v>
      </c>
      <c r="B16" s="73" t="s">
        <v>19</v>
      </c>
      <c r="C16" s="78">
        <v>99169.945394619994</v>
      </c>
      <c r="D16" s="78">
        <v>2.27</v>
      </c>
    </row>
    <row r="17" spans="1:4">
      <c r="A17" s="10" t="s">
        <v>13</v>
      </c>
      <c r="B17" s="73" t="s">
        <v>20</v>
      </c>
      <c r="C17" s="78">
        <v>169384.92242688709</v>
      </c>
      <c r="D17" s="78">
        <v>3.88</v>
      </c>
    </row>
    <row r="18" spans="1:4">
      <c r="A18" s="10" t="s">
        <v>13</v>
      </c>
      <c r="B18" s="73" t="s">
        <v>21</v>
      </c>
      <c r="C18" s="78">
        <v>159742.68419976445</v>
      </c>
      <c r="D18" s="78">
        <v>3.66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3105677.083307609</v>
      </c>
      <c r="D24" s="78">
        <v>71.08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130501.72961739892</v>
      </c>
      <c r="D26" s="78">
        <v>2.99</v>
      </c>
    </row>
    <row r="27" spans="1:4">
      <c r="A27" s="10" t="s">
        <v>13</v>
      </c>
      <c r="B27" s="73" t="s">
        <v>29</v>
      </c>
      <c r="C27" s="78">
        <v>2907.3537586395701</v>
      </c>
      <c r="D27" s="78">
        <v>7.0000000000000007E-2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4734.1200244070824</v>
      </c>
      <c r="D31" s="78">
        <v>0.11</v>
      </c>
    </row>
    <row r="32" spans="1:4">
      <c r="A32" s="10" t="s">
        <v>13</v>
      </c>
      <c r="B32" s="73" t="s">
        <v>34</v>
      </c>
      <c r="C32" s="78">
        <v>8586.5291582320006</v>
      </c>
      <c r="D32" s="78">
        <v>0.2</v>
      </c>
    </row>
    <row r="33" spans="1:4">
      <c r="A33" s="10" t="s">
        <v>13</v>
      </c>
      <c r="B33" s="72" t="s">
        <v>35</v>
      </c>
      <c r="C33" s="78">
        <v>55843.68590820898</v>
      </c>
      <c r="D33" s="78">
        <v>1.28</v>
      </c>
    </row>
    <row r="34" spans="1:4">
      <c r="A34" s="10" t="s">
        <v>13</v>
      </c>
      <c r="B34" s="72" t="s">
        <v>36</v>
      </c>
      <c r="C34" s="78">
        <v>136543.29326883599</v>
      </c>
      <c r="D34" s="78">
        <v>3.13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115081.96206999999</v>
      </c>
      <c r="D37" s="78">
        <v>2.63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4369031.396776461</v>
      </c>
      <c r="D42" s="78">
        <v>100</v>
      </c>
    </row>
    <row r="43" spans="1:4">
      <c r="A43" s="10" t="s">
        <v>13</v>
      </c>
      <c r="B43" s="76" t="s">
        <v>45</v>
      </c>
      <c r="C43" s="78">
        <v>1600.8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823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824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825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827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430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261</v>
      </c>
      <c r="C26" s="16"/>
      <c r="D26" s="16"/>
      <c r="E26" s="16"/>
    </row>
    <row r="27" spans="2:12">
      <c r="B27" s="79" t="s">
        <v>823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824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827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829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830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430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266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267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266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831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833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834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835</v>
      </c>
    </row>
    <row r="20" spans="2:17">
      <c r="B20" s="79" t="s">
        <v>836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837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838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839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840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841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842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843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844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260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261</v>
      </c>
    </row>
    <row r="35" spans="2:17">
      <c r="B35" s="79" t="s">
        <v>831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832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833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834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835</v>
      </c>
    </row>
    <row r="42" spans="2:17">
      <c r="B42" s="79" t="s">
        <v>836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838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840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841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842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843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844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7"/>
  <sheetViews>
    <sheetView rightToLeft="1" topLeftCell="A37" workbookViewId="0">
      <selection activeCell="B53" sqref="B5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14.58</v>
      </c>
      <c r="H11" s="7"/>
      <c r="I11" s="7"/>
      <c r="J11" s="77">
        <v>0.68</v>
      </c>
      <c r="K11" s="77">
        <v>2734034176</v>
      </c>
      <c r="L11" s="7"/>
      <c r="M11" s="77">
        <v>3105677.083307609</v>
      </c>
      <c r="N11" s="7"/>
      <c r="O11" s="77">
        <v>100</v>
      </c>
      <c r="P11" s="77">
        <v>71.08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845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846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847</v>
      </c>
    </row>
    <row r="17" spans="2:16">
      <c r="B17" t="s">
        <v>848</v>
      </c>
      <c r="C17" t="s">
        <v>849</v>
      </c>
      <c r="D17" t="s">
        <v>272</v>
      </c>
      <c r="E17" t="s">
        <v>155</v>
      </c>
      <c r="F17" t="s">
        <v>850</v>
      </c>
      <c r="G17" s="78">
        <v>9.19</v>
      </c>
      <c r="H17" t="s">
        <v>108</v>
      </c>
      <c r="I17" s="78">
        <v>4.8</v>
      </c>
      <c r="J17" s="78">
        <v>0.32</v>
      </c>
      <c r="K17" s="78">
        <v>10809000</v>
      </c>
      <c r="L17" s="78">
        <v>152.07743231340734</v>
      </c>
      <c r="M17" s="78">
        <v>16438.049658756201</v>
      </c>
      <c r="N17" s="78">
        <v>0</v>
      </c>
      <c r="O17" s="78">
        <v>0.53</v>
      </c>
      <c r="P17" s="78">
        <v>0.38</v>
      </c>
    </row>
    <row r="18" spans="2:16">
      <c r="B18" t="s">
        <v>851</v>
      </c>
      <c r="C18" t="s">
        <v>852</v>
      </c>
      <c r="D18" t="s">
        <v>272</v>
      </c>
      <c r="E18" t="s">
        <v>155</v>
      </c>
      <c r="F18" t="s">
        <v>853</v>
      </c>
      <c r="G18" s="78">
        <v>9.2799999999999994</v>
      </c>
      <c r="H18" t="s">
        <v>108</v>
      </c>
      <c r="I18" s="78">
        <v>4.8</v>
      </c>
      <c r="J18" s="78">
        <v>0.31</v>
      </c>
      <c r="K18" s="78">
        <v>7486000</v>
      </c>
      <c r="L18" s="78">
        <v>150.74559980884851</v>
      </c>
      <c r="M18" s="78">
        <v>11284.815601690399</v>
      </c>
      <c r="N18" s="78">
        <v>0</v>
      </c>
      <c r="O18" s="78">
        <v>0.36</v>
      </c>
      <c r="P18" s="78">
        <v>0.26</v>
      </c>
    </row>
    <row r="19" spans="2:16">
      <c r="B19" t="s">
        <v>854</v>
      </c>
      <c r="C19" t="s">
        <v>855</v>
      </c>
      <c r="D19" t="s">
        <v>272</v>
      </c>
      <c r="E19" t="s">
        <v>155</v>
      </c>
      <c r="F19" t="s">
        <v>856</v>
      </c>
      <c r="G19" s="78">
        <v>9.35</v>
      </c>
      <c r="H19" t="s">
        <v>108</v>
      </c>
      <c r="I19" s="78">
        <v>4.8</v>
      </c>
      <c r="J19" s="78">
        <v>0.31</v>
      </c>
      <c r="K19" s="78">
        <v>10874000</v>
      </c>
      <c r="L19" s="78">
        <v>150.70725289226229</v>
      </c>
      <c r="M19" s="78">
        <v>16387.906679504598</v>
      </c>
      <c r="N19" s="78">
        <v>0</v>
      </c>
      <c r="O19" s="78">
        <v>0.53</v>
      </c>
      <c r="P19" s="78">
        <v>0.38</v>
      </c>
    </row>
    <row r="20" spans="2:16">
      <c r="B20" t="s">
        <v>857</v>
      </c>
      <c r="C20" t="s">
        <v>858</v>
      </c>
      <c r="D20" t="s">
        <v>272</v>
      </c>
      <c r="E20" t="s">
        <v>155</v>
      </c>
      <c r="F20" t="s">
        <v>859</v>
      </c>
      <c r="G20" s="78">
        <v>9.44</v>
      </c>
      <c r="H20" t="s">
        <v>108</v>
      </c>
      <c r="I20" s="78">
        <v>4.8</v>
      </c>
      <c r="J20" s="78">
        <v>0.33</v>
      </c>
      <c r="K20" s="78">
        <v>11253000</v>
      </c>
      <c r="L20" s="78">
        <v>150.42383468087533</v>
      </c>
      <c r="M20" s="78">
        <v>16927.194116638901</v>
      </c>
      <c r="N20" s="78">
        <v>0</v>
      </c>
      <c r="O20" s="78">
        <v>0.55000000000000004</v>
      </c>
      <c r="P20" s="78">
        <v>0.39</v>
      </c>
    </row>
    <row r="21" spans="2:16">
      <c r="B21" t="s">
        <v>860</v>
      </c>
      <c r="C21" t="s">
        <v>861</v>
      </c>
      <c r="D21" t="s">
        <v>272</v>
      </c>
      <c r="E21" t="s">
        <v>155</v>
      </c>
      <c r="F21" t="s">
        <v>862</v>
      </c>
      <c r="G21" s="78">
        <v>9.3699999999999992</v>
      </c>
      <c r="H21" t="s">
        <v>108</v>
      </c>
      <c r="I21" s="78">
        <v>4.8</v>
      </c>
      <c r="J21" s="78">
        <v>0.33</v>
      </c>
      <c r="K21" s="78">
        <v>8201000</v>
      </c>
      <c r="L21" s="78">
        <v>153.5306879918827</v>
      </c>
      <c r="M21" s="78">
        <v>12591.051722214301</v>
      </c>
      <c r="N21" s="78">
        <v>0</v>
      </c>
      <c r="O21" s="78">
        <v>0.41</v>
      </c>
      <c r="P21" s="78">
        <v>0.28999999999999998</v>
      </c>
    </row>
    <row r="22" spans="2:16">
      <c r="B22" t="s">
        <v>863</v>
      </c>
      <c r="C22" t="s">
        <v>864</v>
      </c>
      <c r="D22" t="s">
        <v>272</v>
      </c>
      <c r="E22" t="s">
        <v>155</v>
      </c>
      <c r="F22" t="s">
        <v>865</v>
      </c>
      <c r="G22" s="78">
        <v>9.4499999999999993</v>
      </c>
      <c r="H22" t="s">
        <v>108</v>
      </c>
      <c r="I22" s="78">
        <v>4.8</v>
      </c>
      <c r="J22" s="78">
        <v>0.33</v>
      </c>
      <c r="K22" s="78">
        <v>41288000</v>
      </c>
      <c r="L22" s="78">
        <v>153.19753380066001</v>
      </c>
      <c r="M22" s="78">
        <v>63252.1977556165</v>
      </c>
      <c r="N22" s="78">
        <v>0</v>
      </c>
      <c r="O22" s="78">
        <v>2.04</v>
      </c>
      <c r="P22" s="78">
        <v>1.45</v>
      </c>
    </row>
    <row r="23" spans="2:16">
      <c r="B23" t="s">
        <v>866</v>
      </c>
      <c r="C23" t="s">
        <v>867</v>
      </c>
      <c r="D23" t="s">
        <v>272</v>
      </c>
      <c r="E23" t="s">
        <v>155</v>
      </c>
      <c r="F23" t="s">
        <v>868</v>
      </c>
      <c r="G23" s="78">
        <v>9.5299999999999994</v>
      </c>
      <c r="H23" t="s">
        <v>108</v>
      </c>
      <c r="I23" s="78">
        <v>4.8</v>
      </c>
      <c r="J23" s="78">
        <v>0.35</v>
      </c>
      <c r="K23" s="78">
        <v>8265000</v>
      </c>
      <c r="L23" s="78">
        <v>153.15561443781246</v>
      </c>
      <c r="M23" s="78">
        <v>12658.311533285199</v>
      </c>
      <c r="N23" s="78">
        <v>0</v>
      </c>
      <c r="O23" s="78">
        <v>0.41</v>
      </c>
      <c r="P23" s="78">
        <v>0.28999999999999998</v>
      </c>
    </row>
    <row r="24" spans="2:16">
      <c r="B24" t="s">
        <v>869</v>
      </c>
      <c r="C24" t="s">
        <v>870</v>
      </c>
      <c r="D24" t="s">
        <v>272</v>
      </c>
      <c r="E24" t="s">
        <v>155</v>
      </c>
      <c r="F24" t="s">
        <v>871</v>
      </c>
      <c r="G24" s="78">
        <v>9.6199999999999992</v>
      </c>
      <c r="H24" t="s">
        <v>108</v>
      </c>
      <c r="I24" s="78">
        <v>4.8</v>
      </c>
      <c r="J24" s="78">
        <v>0.35</v>
      </c>
      <c r="K24" s="78">
        <v>4900000</v>
      </c>
      <c r="L24" s="78">
        <v>153.10929374112897</v>
      </c>
      <c r="M24" s="78">
        <v>7502.3553933153198</v>
      </c>
      <c r="N24" s="78">
        <v>0</v>
      </c>
      <c r="O24" s="78">
        <v>0.24</v>
      </c>
      <c r="P24" s="78">
        <v>0.17</v>
      </c>
    </row>
    <row r="25" spans="2:16">
      <c r="B25" t="s">
        <v>872</v>
      </c>
      <c r="C25" t="s">
        <v>873</v>
      </c>
      <c r="D25" t="s">
        <v>272</v>
      </c>
      <c r="E25" t="s">
        <v>155</v>
      </c>
      <c r="F25" t="s">
        <v>874</v>
      </c>
      <c r="G25" s="78">
        <v>9.6999999999999993</v>
      </c>
      <c r="H25" t="s">
        <v>108</v>
      </c>
      <c r="I25" s="78">
        <v>4.8</v>
      </c>
      <c r="J25" s="78">
        <v>0.35</v>
      </c>
      <c r="K25" s="78">
        <v>7882000</v>
      </c>
      <c r="L25" s="78">
        <v>152.78705793352069</v>
      </c>
      <c r="M25" s="78">
        <v>12042.675906320101</v>
      </c>
      <c r="N25" s="78">
        <v>0</v>
      </c>
      <c r="O25" s="78">
        <v>0.39</v>
      </c>
      <c r="P25" s="78">
        <v>0.28000000000000003</v>
      </c>
    </row>
    <row r="26" spans="2:16">
      <c r="B26" t="s">
        <v>875</v>
      </c>
      <c r="C26" t="s">
        <v>876</v>
      </c>
      <c r="D26" t="s">
        <v>272</v>
      </c>
      <c r="E26" t="s">
        <v>155</v>
      </c>
      <c r="F26" t="s">
        <v>877</v>
      </c>
      <c r="G26" s="78">
        <v>9.7799999999999994</v>
      </c>
      <c r="H26" t="s">
        <v>108</v>
      </c>
      <c r="I26" s="78">
        <v>4.8</v>
      </c>
      <c r="J26" s="78">
        <v>0.37</v>
      </c>
      <c r="K26" s="78">
        <v>7189000</v>
      </c>
      <c r="L26" s="78">
        <v>152.05187542265961</v>
      </c>
      <c r="M26" s="78">
        <v>10931.009324135</v>
      </c>
      <c r="N26" s="78">
        <v>0</v>
      </c>
      <c r="O26" s="78">
        <v>0.35</v>
      </c>
      <c r="P26" s="78">
        <v>0.25</v>
      </c>
    </row>
    <row r="27" spans="2:16">
      <c r="B27" t="s">
        <v>878</v>
      </c>
      <c r="C27" t="s">
        <v>879</v>
      </c>
      <c r="D27" t="s">
        <v>272</v>
      </c>
      <c r="E27" t="s">
        <v>155</v>
      </c>
      <c r="F27" t="s">
        <v>880</v>
      </c>
      <c r="G27" s="78">
        <v>9.7100000000000009</v>
      </c>
      <c r="H27" t="s">
        <v>108</v>
      </c>
      <c r="I27" s="78">
        <v>4.8</v>
      </c>
      <c r="J27" s="78">
        <v>0.37</v>
      </c>
      <c r="K27" s="78">
        <v>3583000</v>
      </c>
      <c r="L27" s="78">
        <v>154.4308264924739</v>
      </c>
      <c r="M27" s="78">
        <v>5533.2565132253403</v>
      </c>
      <c r="N27" s="78">
        <v>0</v>
      </c>
      <c r="O27" s="78">
        <v>0.18</v>
      </c>
      <c r="P27" s="78">
        <v>0.13</v>
      </c>
    </row>
    <row r="28" spans="2:16">
      <c r="B28" t="s">
        <v>881</v>
      </c>
      <c r="C28" t="s">
        <v>882</v>
      </c>
      <c r="D28" t="s">
        <v>272</v>
      </c>
      <c r="E28" t="s">
        <v>155</v>
      </c>
      <c r="F28" t="s">
        <v>883</v>
      </c>
      <c r="G28" s="78">
        <v>9.8800000000000008</v>
      </c>
      <c r="H28" t="s">
        <v>108</v>
      </c>
      <c r="I28" s="78">
        <v>4.8</v>
      </c>
      <c r="J28" s="78">
        <v>0.38</v>
      </c>
      <c r="K28" s="78">
        <v>1115000</v>
      </c>
      <c r="L28" s="78">
        <v>154.06608114221075</v>
      </c>
      <c r="M28" s="78">
        <v>1717.83680473565</v>
      </c>
      <c r="N28" s="78">
        <v>0</v>
      </c>
      <c r="O28" s="78">
        <v>0.06</v>
      </c>
      <c r="P28" s="78">
        <v>0.04</v>
      </c>
    </row>
    <row r="29" spans="2:16">
      <c r="B29" t="s">
        <v>884</v>
      </c>
      <c r="C29" t="s">
        <v>885</v>
      </c>
      <c r="D29" t="s">
        <v>272</v>
      </c>
      <c r="E29" t="s">
        <v>155</v>
      </c>
      <c r="F29" t="s">
        <v>886</v>
      </c>
      <c r="G29" s="78">
        <v>9.9600000000000009</v>
      </c>
      <c r="H29" t="s">
        <v>108</v>
      </c>
      <c r="I29" s="78">
        <v>4.8</v>
      </c>
      <c r="J29" s="78">
        <v>0.38</v>
      </c>
      <c r="K29" s="78">
        <v>157000</v>
      </c>
      <c r="L29" s="78">
        <v>154.03215684799682</v>
      </c>
      <c r="M29" s="78">
        <v>241.83048625135501</v>
      </c>
      <c r="N29" s="78">
        <v>0</v>
      </c>
      <c r="O29" s="78">
        <v>0.01</v>
      </c>
      <c r="P29" s="78">
        <v>0.01</v>
      </c>
    </row>
    <row r="30" spans="2:16">
      <c r="B30" t="s">
        <v>887</v>
      </c>
      <c r="C30" t="s">
        <v>888</v>
      </c>
      <c r="D30" t="s">
        <v>272</v>
      </c>
      <c r="E30" t="s">
        <v>155</v>
      </c>
      <c r="F30" t="s">
        <v>889</v>
      </c>
      <c r="G30" s="78">
        <v>10.039999999999999</v>
      </c>
      <c r="H30" t="s">
        <v>108</v>
      </c>
      <c r="I30" s="78">
        <v>4.8</v>
      </c>
      <c r="J30" s="78">
        <v>0.38</v>
      </c>
      <c r="K30" s="78">
        <v>17560000</v>
      </c>
      <c r="L30" s="78">
        <v>153.99526957659396</v>
      </c>
      <c r="M30" s="78">
        <v>27041.5693376499</v>
      </c>
      <c r="N30" s="78">
        <v>0</v>
      </c>
      <c r="O30" s="78">
        <v>0.87</v>
      </c>
      <c r="P30" s="78">
        <v>0.62</v>
      </c>
    </row>
    <row r="31" spans="2:16">
      <c r="B31" t="s">
        <v>890</v>
      </c>
      <c r="C31" t="s">
        <v>891</v>
      </c>
      <c r="D31" t="s">
        <v>272</v>
      </c>
      <c r="E31" t="s">
        <v>155</v>
      </c>
      <c r="F31" t="s">
        <v>892</v>
      </c>
      <c r="G31" s="78">
        <v>10.119999999999999</v>
      </c>
      <c r="H31" t="s">
        <v>108</v>
      </c>
      <c r="I31" s="78">
        <v>4.8</v>
      </c>
      <c r="J31" s="78">
        <v>0.4</v>
      </c>
      <c r="K31" s="78">
        <v>6804000</v>
      </c>
      <c r="L31" s="78">
        <v>153.67141062065551</v>
      </c>
      <c r="M31" s="78">
        <v>10455.802778629401</v>
      </c>
      <c r="N31" s="78">
        <v>0</v>
      </c>
      <c r="O31" s="78">
        <v>0.34</v>
      </c>
      <c r="P31" s="78">
        <v>0.24</v>
      </c>
    </row>
    <row r="32" spans="2:16">
      <c r="B32" t="s">
        <v>893</v>
      </c>
      <c r="C32" t="s">
        <v>894</v>
      </c>
      <c r="D32" t="s">
        <v>272</v>
      </c>
      <c r="E32" t="s">
        <v>155</v>
      </c>
      <c r="F32" t="s">
        <v>895</v>
      </c>
      <c r="G32" s="78">
        <v>10.050000000000001</v>
      </c>
      <c r="H32" t="s">
        <v>108</v>
      </c>
      <c r="I32" s="78">
        <v>4.8</v>
      </c>
      <c r="J32" s="78">
        <v>0.4</v>
      </c>
      <c r="K32" s="78">
        <v>9964000</v>
      </c>
      <c r="L32" s="78">
        <v>156.03342184908973</v>
      </c>
      <c r="M32" s="78">
        <v>15547.1701530433</v>
      </c>
      <c r="N32" s="78">
        <v>0</v>
      </c>
      <c r="O32" s="78">
        <v>0.5</v>
      </c>
      <c r="P32" s="78">
        <v>0.36</v>
      </c>
    </row>
    <row r="33" spans="2:16">
      <c r="B33" t="s">
        <v>896</v>
      </c>
      <c r="C33" t="s">
        <v>897</v>
      </c>
      <c r="D33" t="s">
        <v>272</v>
      </c>
      <c r="E33" t="s">
        <v>155</v>
      </c>
      <c r="F33" t="s">
        <v>898</v>
      </c>
      <c r="G33" s="78">
        <v>10.14</v>
      </c>
      <c r="H33" t="s">
        <v>108</v>
      </c>
      <c r="I33" s="78">
        <v>4.8</v>
      </c>
      <c r="J33" s="78">
        <v>0.4</v>
      </c>
      <c r="K33" s="78">
        <v>12251000</v>
      </c>
      <c r="L33" s="78">
        <v>155.9942228688009</v>
      </c>
      <c r="M33" s="78">
        <v>19110.852243656798</v>
      </c>
      <c r="N33" s="78">
        <v>0</v>
      </c>
      <c r="O33" s="78">
        <v>0.62</v>
      </c>
      <c r="P33" s="78">
        <v>0.44</v>
      </c>
    </row>
    <row r="34" spans="2:16">
      <c r="B34" t="s">
        <v>899</v>
      </c>
      <c r="C34" t="s">
        <v>900</v>
      </c>
      <c r="D34" t="s">
        <v>272</v>
      </c>
      <c r="E34" t="s">
        <v>155</v>
      </c>
      <c r="F34" t="s">
        <v>901</v>
      </c>
      <c r="G34" s="78">
        <v>10.220000000000001</v>
      </c>
      <c r="H34" t="s">
        <v>108</v>
      </c>
      <c r="I34" s="78">
        <v>4.8</v>
      </c>
      <c r="J34" s="78">
        <v>0.41</v>
      </c>
      <c r="K34" s="78">
        <v>1492000</v>
      </c>
      <c r="L34" s="78">
        <v>155.67054316022586</v>
      </c>
      <c r="M34" s="78">
        <v>2322.6045039505698</v>
      </c>
      <c r="N34" s="78">
        <v>0</v>
      </c>
      <c r="O34" s="78">
        <v>7.0000000000000007E-2</v>
      </c>
      <c r="P34" s="78">
        <v>0.05</v>
      </c>
    </row>
    <row r="35" spans="2:16">
      <c r="B35" t="s">
        <v>902</v>
      </c>
      <c r="C35" t="s">
        <v>903</v>
      </c>
      <c r="D35" t="s">
        <v>272</v>
      </c>
      <c r="E35" t="s">
        <v>155</v>
      </c>
      <c r="F35" t="s">
        <v>904</v>
      </c>
      <c r="G35" s="78">
        <v>10.3</v>
      </c>
      <c r="H35" t="s">
        <v>108</v>
      </c>
      <c r="I35" s="78">
        <v>4.8</v>
      </c>
      <c r="J35" s="78">
        <v>0.41</v>
      </c>
      <c r="K35" s="78">
        <v>13232000</v>
      </c>
      <c r="L35" s="78">
        <v>155.63233483779322</v>
      </c>
      <c r="M35" s="78">
        <v>20593.270545736799</v>
      </c>
      <c r="N35" s="78">
        <v>0</v>
      </c>
      <c r="O35" s="78">
        <v>0.66</v>
      </c>
      <c r="P35" s="78">
        <v>0.47</v>
      </c>
    </row>
    <row r="36" spans="2:16">
      <c r="B36" t="s">
        <v>905</v>
      </c>
      <c r="C36" t="s">
        <v>906</v>
      </c>
      <c r="D36" t="s">
        <v>272</v>
      </c>
      <c r="E36" t="s">
        <v>155</v>
      </c>
      <c r="F36" t="s">
        <v>907</v>
      </c>
      <c r="G36" s="78">
        <v>10.38</v>
      </c>
      <c r="H36" t="s">
        <v>108</v>
      </c>
      <c r="I36" s="78">
        <v>4.8</v>
      </c>
      <c r="J36" s="78">
        <v>0.41</v>
      </c>
      <c r="K36" s="78">
        <v>2542000</v>
      </c>
      <c r="L36" s="78">
        <v>155.59316482160818</v>
      </c>
      <c r="M36" s="78">
        <v>3955.1782497652798</v>
      </c>
      <c r="N36" s="78">
        <v>0</v>
      </c>
      <c r="O36" s="78">
        <v>0.13</v>
      </c>
      <c r="P36" s="78">
        <v>0.09</v>
      </c>
    </row>
    <row r="37" spans="2:16">
      <c r="B37" t="s">
        <v>908</v>
      </c>
      <c r="C37" t="s">
        <v>909</v>
      </c>
      <c r="D37" t="s">
        <v>272</v>
      </c>
      <c r="E37" t="s">
        <v>155</v>
      </c>
      <c r="F37" t="s">
        <v>910</v>
      </c>
      <c r="G37" s="78">
        <v>10.46</v>
      </c>
      <c r="H37" t="s">
        <v>108</v>
      </c>
      <c r="I37" s="78">
        <v>4.8</v>
      </c>
      <c r="J37" s="78">
        <v>0.43</v>
      </c>
      <c r="K37" s="78">
        <v>2205000</v>
      </c>
      <c r="L37" s="78">
        <v>155.25884295795012</v>
      </c>
      <c r="M37" s="78">
        <v>3423.4574872228</v>
      </c>
      <c r="N37" s="78">
        <v>0</v>
      </c>
      <c r="O37" s="78">
        <v>0.11</v>
      </c>
      <c r="P37" s="78">
        <v>0.08</v>
      </c>
    </row>
    <row r="38" spans="2:16">
      <c r="B38" t="s">
        <v>911</v>
      </c>
      <c r="C38" t="s">
        <v>912</v>
      </c>
      <c r="D38" t="s">
        <v>272</v>
      </c>
      <c r="E38" t="s">
        <v>155</v>
      </c>
      <c r="F38" t="s">
        <v>913</v>
      </c>
      <c r="G38" s="78">
        <v>10.38</v>
      </c>
      <c r="H38" t="s">
        <v>108</v>
      </c>
      <c r="I38" s="78">
        <v>4.8</v>
      </c>
      <c r="J38" s="78">
        <v>0.43</v>
      </c>
      <c r="K38" s="78">
        <v>10396000</v>
      </c>
      <c r="L38" s="78">
        <v>157.61864755247308</v>
      </c>
      <c r="M38" s="78">
        <v>16386.0345995551</v>
      </c>
      <c r="N38" s="78">
        <v>0</v>
      </c>
      <c r="O38" s="78">
        <v>0.53</v>
      </c>
      <c r="P38" s="78">
        <v>0.38</v>
      </c>
    </row>
    <row r="39" spans="2:16">
      <c r="B39" t="s">
        <v>914</v>
      </c>
      <c r="C39" t="s">
        <v>915</v>
      </c>
      <c r="D39" t="s">
        <v>272</v>
      </c>
      <c r="E39" t="s">
        <v>155</v>
      </c>
      <c r="F39" t="s">
        <v>916</v>
      </c>
      <c r="G39" s="78">
        <v>10.47</v>
      </c>
      <c r="H39" t="s">
        <v>108</v>
      </c>
      <c r="I39" s="78">
        <v>4.8</v>
      </c>
      <c r="J39" s="78">
        <v>0.43</v>
      </c>
      <c r="K39" s="78">
        <v>6149000</v>
      </c>
      <c r="L39" s="78">
        <v>157.57786365448789</v>
      </c>
      <c r="M39" s="78">
        <v>9689.4628361144605</v>
      </c>
      <c r="N39" s="78">
        <v>0</v>
      </c>
      <c r="O39" s="78">
        <v>0.31</v>
      </c>
      <c r="P39" s="78">
        <v>0.22</v>
      </c>
    </row>
    <row r="40" spans="2:16">
      <c r="B40" t="s">
        <v>917</v>
      </c>
      <c r="C40" t="s">
        <v>918</v>
      </c>
      <c r="D40" t="s">
        <v>272</v>
      </c>
      <c r="E40" t="s">
        <v>155</v>
      </c>
      <c r="F40" t="s">
        <v>919</v>
      </c>
      <c r="G40" s="78">
        <v>10.64</v>
      </c>
      <c r="H40" t="s">
        <v>108</v>
      </c>
      <c r="I40" s="78">
        <v>4.8</v>
      </c>
      <c r="J40" s="78">
        <v>0.44</v>
      </c>
      <c r="K40" s="78">
        <v>18501000</v>
      </c>
      <c r="L40" s="78">
        <v>157.210098128032</v>
      </c>
      <c r="M40" s="78">
        <v>29085.440254667199</v>
      </c>
      <c r="N40" s="78">
        <v>0</v>
      </c>
      <c r="O40" s="78">
        <v>0.94</v>
      </c>
      <c r="P40" s="78">
        <v>0.67</v>
      </c>
    </row>
    <row r="41" spans="2:16">
      <c r="B41" t="s">
        <v>920</v>
      </c>
      <c r="C41" t="s">
        <v>921</v>
      </c>
      <c r="D41" t="s">
        <v>272</v>
      </c>
      <c r="E41" t="s">
        <v>155</v>
      </c>
      <c r="F41" t="s">
        <v>922</v>
      </c>
      <c r="G41" s="78">
        <v>10.72</v>
      </c>
      <c r="H41" t="s">
        <v>108</v>
      </c>
      <c r="I41" s="78">
        <v>4.8</v>
      </c>
      <c r="J41" s="78">
        <v>0.44</v>
      </c>
      <c r="K41" s="78">
        <v>6036000</v>
      </c>
      <c r="L41" s="78">
        <v>157.15404564489495</v>
      </c>
      <c r="M41" s="78">
        <v>9485.8181951258593</v>
      </c>
      <c r="N41" s="78">
        <v>0</v>
      </c>
      <c r="O41" s="78">
        <v>0.31</v>
      </c>
      <c r="P41" s="78">
        <v>0.22</v>
      </c>
    </row>
    <row r="42" spans="2:16">
      <c r="B42" t="s">
        <v>923</v>
      </c>
      <c r="C42" t="s">
        <v>924</v>
      </c>
      <c r="D42" t="s">
        <v>272</v>
      </c>
      <c r="E42" t="s">
        <v>155</v>
      </c>
      <c r="F42" t="s">
        <v>925</v>
      </c>
      <c r="G42" s="78">
        <v>10.8</v>
      </c>
      <c r="H42" t="s">
        <v>108</v>
      </c>
      <c r="I42" s="78">
        <v>4.8</v>
      </c>
      <c r="J42" s="78">
        <v>0.46</v>
      </c>
      <c r="K42" s="78">
        <v>8816000</v>
      </c>
      <c r="L42" s="78">
        <v>156.82369915156647</v>
      </c>
      <c r="M42" s="78">
        <v>13825.5773172021</v>
      </c>
      <c r="N42" s="78">
        <v>0</v>
      </c>
      <c r="O42" s="78">
        <v>0.45</v>
      </c>
      <c r="P42" s="78">
        <v>0.32</v>
      </c>
    </row>
    <row r="43" spans="2:16">
      <c r="B43" t="s">
        <v>926</v>
      </c>
      <c r="C43" t="s">
        <v>927</v>
      </c>
      <c r="D43" t="s">
        <v>272</v>
      </c>
      <c r="E43" t="s">
        <v>155</v>
      </c>
      <c r="F43" t="s">
        <v>928</v>
      </c>
      <c r="G43" s="78">
        <v>10.72</v>
      </c>
      <c r="H43" t="s">
        <v>108</v>
      </c>
      <c r="I43" s="78">
        <v>4.8</v>
      </c>
      <c r="J43" s="78">
        <v>0.46</v>
      </c>
      <c r="K43" s="78">
        <v>10497000</v>
      </c>
      <c r="L43" s="78">
        <v>159.16744606112508</v>
      </c>
      <c r="M43" s="78">
        <v>16707.806813036299</v>
      </c>
      <c r="N43" s="78">
        <v>0</v>
      </c>
      <c r="O43" s="78">
        <v>0.54</v>
      </c>
      <c r="P43" s="78">
        <v>0.38</v>
      </c>
    </row>
    <row r="44" spans="2:16">
      <c r="B44" t="s">
        <v>929</v>
      </c>
      <c r="C44" t="s">
        <v>930</v>
      </c>
      <c r="D44" t="s">
        <v>272</v>
      </c>
      <c r="E44" t="s">
        <v>155</v>
      </c>
      <c r="F44" t="s">
        <v>931</v>
      </c>
      <c r="G44" s="78">
        <v>10.8</v>
      </c>
      <c r="H44" t="s">
        <v>108</v>
      </c>
      <c r="I44" s="78">
        <v>4.8</v>
      </c>
      <c r="J44" s="78">
        <v>0.46</v>
      </c>
      <c r="K44" s="78">
        <v>3947000</v>
      </c>
      <c r="L44" s="78">
        <v>159.12317790498201</v>
      </c>
      <c r="M44" s="78">
        <v>6280.59183190964</v>
      </c>
      <c r="N44" s="78">
        <v>0</v>
      </c>
      <c r="O44" s="78">
        <v>0.2</v>
      </c>
      <c r="P44" s="78">
        <v>0.14000000000000001</v>
      </c>
    </row>
    <row r="45" spans="2:16">
      <c r="B45" t="s">
        <v>932</v>
      </c>
      <c r="C45" t="s">
        <v>933</v>
      </c>
      <c r="D45" t="s">
        <v>272</v>
      </c>
      <c r="E45" t="s">
        <v>155</v>
      </c>
      <c r="F45" t="s">
        <v>934</v>
      </c>
      <c r="G45" s="78">
        <v>10.88</v>
      </c>
      <c r="H45" t="s">
        <v>108</v>
      </c>
      <c r="I45" s="78">
        <v>4.8</v>
      </c>
      <c r="J45" s="78">
        <v>0.47</v>
      </c>
      <c r="K45" s="78">
        <v>6812000</v>
      </c>
      <c r="L45" s="78">
        <v>158.78023120128742</v>
      </c>
      <c r="M45" s="78">
        <v>10816.109349431699</v>
      </c>
      <c r="N45" s="78">
        <v>0</v>
      </c>
      <c r="O45" s="78">
        <v>0.35</v>
      </c>
      <c r="P45" s="78">
        <v>0.25</v>
      </c>
    </row>
    <row r="46" spans="2:16">
      <c r="B46" t="s">
        <v>935</v>
      </c>
      <c r="C46" t="s">
        <v>936</v>
      </c>
      <c r="D46" t="s">
        <v>272</v>
      </c>
      <c r="E46" t="s">
        <v>155</v>
      </c>
      <c r="F46" t="s">
        <v>937</v>
      </c>
      <c r="G46" s="78">
        <v>10.96</v>
      </c>
      <c r="H46" t="s">
        <v>108</v>
      </c>
      <c r="I46" s="78">
        <v>4.8</v>
      </c>
      <c r="J46" s="78">
        <v>0.47</v>
      </c>
      <c r="K46" s="78">
        <v>20343000</v>
      </c>
      <c r="L46" s="78">
        <v>159.21797449487588</v>
      </c>
      <c r="M46" s="78">
        <v>32389.712551492601</v>
      </c>
      <c r="N46" s="78">
        <v>0</v>
      </c>
      <c r="O46" s="78">
        <v>1.04</v>
      </c>
      <c r="P46" s="78">
        <v>0.74</v>
      </c>
    </row>
    <row r="47" spans="2:16">
      <c r="B47" t="s">
        <v>938</v>
      </c>
      <c r="C47" t="s">
        <v>939</v>
      </c>
      <c r="D47" t="s">
        <v>272</v>
      </c>
      <c r="E47" t="s">
        <v>155</v>
      </c>
      <c r="F47" t="s">
        <v>940</v>
      </c>
      <c r="G47" s="78">
        <v>11.05</v>
      </c>
      <c r="H47" t="s">
        <v>108</v>
      </c>
      <c r="I47" s="78">
        <v>4.8</v>
      </c>
      <c r="J47" s="78">
        <v>0.47</v>
      </c>
      <c r="K47" s="78">
        <v>1531000</v>
      </c>
      <c r="L47" s="78">
        <v>158.68821259688113</v>
      </c>
      <c r="M47" s="78">
        <v>2429.51653485825</v>
      </c>
      <c r="N47" s="78">
        <v>0</v>
      </c>
      <c r="O47" s="78">
        <v>0.08</v>
      </c>
      <c r="P47" s="78">
        <v>0.06</v>
      </c>
    </row>
    <row r="48" spans="2:16">
      <c r="B48" t="s">
        <v>941</v>
      </c>
      <c r="C48" t="s">
        <v>942</v>
      </c>
      <c r="D48" t="s">
        <v>272</v>
      </c>
      <c r="E48" t="s">
        <v>155</v>
      </c>
      <c r="F48" t="s">
        <v>943</v>
      </c>
      <c r="G48" s="78">
        <v>11.13</v>
      </c>
      <c r="H48" t="s">
        <v>108</v>
      </c>
      <c r="I48" s="78">
        <v>4.8</v>
      </c>
      <c r="J48" s="78">
        <v>0.49</v>
      </c>
      <c r="K48" s="78">
        <v>3983000</v>
      </c>
      <c r="L48" s="78">
        <v>158.34617534429901</v>
      </c>
      <c r="M48" s="78">
        <v>6306.9281639634301</v>
      </c>
      <c r="N48" s="78">
        <v>0</v>
      </c>
      <c r="O48" s="78">
        <v>0.2</v>
      </c>
      <c r="P48" s="78">
        <v>0.14000000000000001</v>
      </c>
    </row>
    <row r="49" spans="2:16">
      <c r="B49" t="s">
        <v>944</v>
      </c>
      <c r="C49" t="s">
        <v>945</v>
      </c>
      <c r="D49" t="s">
        <v>272</v>
      </c>
      <c r="E49" t="s">
        <v>155</v>
      </c>
      <c r="F49" t="s">
        <v>946</v>
      </c>
      <c r="G49" s="78">
        <v>11.04</v>
      </c>
      <c r="H49" t="s">
        <v>108</v>
      </c>
      <c r="I49" s="78">
        <v>4.8</v>
      </c>
      <c r="J49" s="78">
        <v>0.49</v>
      </c>
      <c r="K49" s="78">
        <v>11403000</v>
      </c>
      <c r="L49" s="78">
        <v>160.68811208916426</v>
      </c>
      <c r="M49" s="78">
        <v>18323.265421527401</v>
      </c>
      <c r="N49" s="78">
        <v>0</v>
      </c>
      <c r="O49" s="78">
        <v>0.59</v>
      </c>
      <c r="P49" s="78">
        <v>0.42</v>
      </c>
    </row>
    <row r="50" spans="2:16">
      <c r="B50" t="s">
        <v>947</v>
      </c>
      <c r="C50" t="s">
        <v>948</v>
      </c>
      <c r="D50" t="s">
        <v>272</v>
      </c>
      <c r="E50" t="s">
        <v>155</v>
      </c>
      <c r="F50" t="s">
        <v>949</v>
      </c>
      <c r="G50" s="78">
        <v>11.46</v>
      </c>
      <c r="H50" t="s">
        <v>108</v>
      </c>
      <c r="I50" s="78">
        <v>4.8</v>
      </c>
      <c r="J50" s="78">
        <v>0.52</v>
      </c>
      <c r="K50" s="78">
        <v>7278000</v>
      </c>
      <c r="L50" s="78">
        <v>159.824168772939</v>
      </c>
      <c r="M50" s="78">
        <v>11632.0030032945</v>
      </c>
      <c r="N50" s="78">
        <v>0</v>
      </c>
      <c r="O50" s="78">
        <v>0.37</v>
      </c>
      <c r="P50" s="78">
        <v>0.27</v>
      </c>
    </row>
    <row r="51" spans="2:16">
      <c r="B51" t="s">
        <v>950</v>
      </c>
      <c r="C51" t="s">
        <v>951</v>
      </c>
      <c r="D51" t="s">
        <v>272</v>
      </c>
      <c r="E51" t="s">
        <v>155</v>
      </c>
      <c r="F51" t="s">
        <v>952</v>
      </c>
      <c r="G51" s="78">
        <v>11.37</v>
      </c>
      <c r="H51" t="s">
        <v>108</v>
      </c>
      <c r="I51" s="78">
        <v>4.8</v>
      </c>
      <c r="J51" s="78">
        <v>0.52</v>
      </c>
      <c r="K51" s="78">
        <v>2301000</v>
      </c>
      <c r="L51" s="78">
        <v>162.1719918737262</v>
      </c>
      <c r="M51" s="78">
        <v>3731.5775330144402</v>
      </c>
      <c r="N51" s="78">
        <v>0</v>
      </c>
      <c r="O51" s="78">
        <v>0.12</v>
      </c>
      <c r="P51" s="78">
        <v>0.09</v>
      </c>
    </row>
    <row r="52" spans="2:16">
      <c r="B52" t="s">
        <v>1700</v>
      </c>
      <c r="C52" t="s">
        <v>953</v>
      </c>
      <c r="D52" t="s">
        <v>272</v>
      </c>
      <c r="E52" t="s">
        <v>155</v>
      </c>
      <c r="F52" t="s">
        <v>954</v>
      </c>
      <c r="G52" s="78">
        <v>11.78</v>
      </c>
      <c r="H52" t="s">
        <v>108</v>
      </c>
      <c r="I52" s="78">
        <v>4.8</v>
      </c>
      <c r="J52" s="78">
        <v>0.55000000000000004</v>
      </c>
      <c r="K52" s="78">
        <v>5581000</v>
      </c>
      <c r="L52" s="78">
        <v>161.77336962205302</v>
      </c>
      <c r="M52" s="78">
        <v>9028.5717586067803</v>
      </c>
      <c r="N52" s="78">
        <v>0</v>
      </c>
      <c r="O52" s="78">
        <v>0.28999999999999998</v>
      </c>
      <c r="P52" s="78">
        <v>0.21</v>
      </c>
    </row>
    <row r="53" spans="2:16">
      <c r="B53" t="s">
        <v>955</v>
      </c>
      <c r="C53" t="s">
        <v>956</v>
      </c>
      <c r="D53" t="s">
        <v>272</v>
      </c>
      <c r="E53" t="s">
        <v>155</v>
      </c>
      <c r="F53" t="s">
        <v>957</v>
      </c>
      <c r="G53" s="78">
        <v>11.46</v>
      </c>
      <c r="H53" t="s">
        <v>108</v>
      </c>
      <c r="I53" s="78">
        <v>4.8</v>
      </c>
      <c r="J53" s="78">
        <v>0.52</v>
      </c>
      <c r="K53" s="78">
        <v>2413000</v>
      </c>
      <c r="L53" s="78">
        <v>162.13183245407376</v>
      </c>
      <c r="M53" s="78">
        <v>3912.2411171168001</v>
      </c>
      <c r="N53" s="78">
        <v>0</v>
      </c>
      <c r="O53" s="78">
        <v>0.13</v>
      </c>
      <c r="P53" s="78">
        <v>0.09</v>
      </c>
    </row>
    <row r="54" spans="2:16">
      <c r="B54" t="s">
        <v>958</v>
      </c>
      <c r="C54" t="s">
        <v>959</v>
      </c>
      <c r="D54" t="s">
        <v>272</v>
      </c>
      <c r="E54" t="s">
        <v>155</v>
      </c>
      <c r="F54" t="s">
        <v>960</v>
      </c>
      <c r="G54" s="78">
        <v>11.7</v>
      </c>
      <c r="H54" t="s">
        <v>108</v>
      </c>
      <c r="I54" s="78">
        <v>4.8</v>
      </c>
      <c r="J54" s="78">
        <v>0.53</v>
      </c>
      <c r="K54" s="78">
        <v>5807000</v>
      </c>
      <c r="L54" s="78">
        <v>162.80759360895109</v>
      </c>
      <c r="M54" s="78">
        <v>9454.2369608717909</v>
      </c>
      <c r="N54" s="78">
        <v>0</v>
      </c>
      <c r="O54" s="78">
        <v>0.3</v>
      </c>
      <c r="P54" s="78">
        <v>0.22</v>
      </c>
    </row>
    <row r="55" spans="2:16">
      <c r="B55" s="79" t="s">
        <v>961</v>
      </c>
      <c r="G55" s="80">
        <v>10.220000000000001</v>
      </c>
      <c r="J55" s="80">
        <v>0.4</v>
      </c>
      <c r="K55" s="80">
        <v>320846000</v>
      </c>
      <c r="M55" s="80">
        <v>499443.29103713209</v>
      </c>
      <c r="O55" s="80">
        <v>16.079999999999998</v>
      </c>
      <c r="P55" s="80">
        <v>11.43</v>
      </c>
    </row>
    <row r="56" spans="2:16">
      <c r="B56" s="79" t="s">
        <v>962</v>
      </c>
    </row>
    <row r="57" spans="2:16">
      <c r="B57" t="s">
        <v>963</v>
      </c>
      <c r="C57" t="s">
        <v>964</v>
      </c>
      <c r="D57" t="s">
        <v>272</v>
      </c>
      <c r="E57" t="s">
        <v>155</v>
      </c>
      <c r="F57" s="85">
        <v>35247</v>
      </c>
      <c r="G57" s="78">
        <v>0</v>
      </c>
      <c r="H57" t="s">
        <v>108</v>
      </c>
      <c r="I57" s="78">
        <v>5.5</v>
      </c>
      <c r="J57" s="78">
        <v>-0.65</v>
      </c>
      <c r="K57" s="78">
        <v>243400</v>
      </c>
      <c r="L57" s="78">
        <v>164.7479094802539</v>
      </c>
      <c r="M57" s="78">
        <v>400.99641167493797</v>
      </c>
      <c r="N57" s="78">
        <v>0</v>
      </c>
      <c r="O57" s="78">
        <v>0.01</v>
      </c>
      <c r="P57" s="78">
        <v>0.01</v>
      </c>
    </row>
    <row r="58" spans="2:16">
      <c r="B58" t="s">
        <v>965</v>
      </c>
      <c r="C58" t="s">
        <v>966</v>
      </c>
      <c r="D58" t="s">
        <v>272</v>
      </c>
      <c r="E58" t="s">
        <v>155</v>
      </c>
      <c r="F58" s="85">
        <v>35278</v>
      </c>
      <c r="G58" s="78">
        <v>0.09</v>
      </c>
      <c r="H58" t="s">
        <v>108</v>
      </c>
      <c r="I58" s="78">
        <v>5.5</v>
      </c>
      <c r="J58" s="78">
        <v>-0.65</v>
      </c>
      <c r="K58" s="78">
        <v>440000</v>
      </c>
      <c r="L58" s="78">
        <v>163.64854958409092</v>
      </c>
      <c r="M58" s="78">
        <v>720.05361817000005</v>
      </c>
      <c r="N58" s="78">
        <v>0</v>
      </c>
      <c r="O58" s="78">
        <v>0.02</v>
      </c>
      <c r="P58" s="78">
        <v>0.02</v>
      </c>
    </row>
    <row r="59" spans="2:16">
      <c r="B59" t="s">
        <v>967</v>
      </c>
      <c r="C59" t="s">
        <v>968</v>
      </c>
      <c r="D59" t="s">
        <v>272</v>
      </c>
      <c r="E59" t="s">
        <v>155</v>
      </c>
      <c r="F59" s="85">
        <v>35309</v>
      </c>
      <c r="G59" s="78">
        <v>0.17</v>
      </c>
      <c r="H59" t="s">
        <v>108</v>
      </c>
      <c r="I59" s="78">
        <v>5.5</v>
      </c>
      <c r="J59" s="78">
        <v>-0.65</v>
      </c>
      <c r="K59" s="78">
        <v>753000</v>
      </c>
      <c r="L59" s="78">
        <v>163.26721604133067</v>
      </c>
      <c r="M59" s="78">
        <v>1229.4021367912201</v>
      </c>
      <c r="N59" s="78">
        <v>0</v>
      </c>
      <c r="O59" s="78">
        <v>0.04</v>
      </c>
      <c r="P59" s="78">
        <v>0.03</v>
      </c>
    </row>
    <row r="60" spans="2:16">
      <c r="B60" t="s">
        <v>969</v>
      </c>
      <c r="C60" t="s">
        <v>970</v>
      </c>
      <c r="D60" t="s">
        <v>272</v>
      </c>
      <c r="E60" t="s">
        <v>155</v>
      </c>
      <c r="F60" s="85">
        <v>35339</v>
      </c>
      <c r="G60" s="78">
        <v>0.25</v>
      </c>
      <c r="H60" t="s">
        <v>108</v>
      </c>
      <c r="I60" s="78">
        <v>5.5</v>
      </c>
      <c r="J60" s="78">
        <v>-0.65</v>
      </c>
      <c r="K60" s="78">
        <v>395000</v>
      </c>
      <c r="L60" s="78">
        <v>162.76838967356406</v>
      </c>
      <c r="M60" s="78">
        <v>642.93513921057797</v>
      </c>
      <c r="N60" s="78">
        <v>0</v>
      </c>
      <c r="O60" s="78">
        <v>0.02</v>
      </c>
      <c r="P60" s="78">
        <v>0.01</v>
      </c>
    </row>
    <row r="61" spans="2:16">
      <c r="B61" t="s">
        <v>971</v>
      </c>
      <c r="C61" t="s">
        <v>972</v>
      </c>
      <c r="D61" t="s">
        <v>272</v>
      </c>
      <c r="E61" t="s">
        <v>155</v>
      </c>
      <c r="F61" s="85">
        <v>35370</v>
      </c>
      <c r="G61" s="78">
        <v>0.34</v>
      </c>
      <c r="H61" t="s">
        <v>108</v>
      </c>
      <c r="I61" s="78">
        <v>5.5</v>
      </c>
      <c r="J61" s="78">
        <v>-0.65</v>
      </c>
      <c r="K61" s="78">
        <v>530000</v>
      </c>
      <c r="L61" s="78">
        <v>162.16014648972302</v>
      </c>
      <c r="M61" s="78">
        <v>859.44877639553204</v>
      </c>
      <c r="N61" s="78">
        <v>0</v>
      </c>
      <c r="O61" s="78">
        <v>0.03</v>
      </c>
      <c r="P61" s="78">
        <v>0.02</v>
      </c>
    </row>
    <row r="62" spans="2:16">
      <c r="B62" t="s">
        <v>973</v>
      </c>
      <c r="C62" t="s">
        <v>974</v>
      </c>
      <c r="D62" t="s">
        <v>272</v>
      </c>
      <c r="E62" t="s">
        <v>155</v>
      </c>
      <c r="F62" s="85">
        <v>35400</v>
      </c>
      <c r="G62" s="78">
        <v>0.42</v>
      </c>
      <c r="H62" t="s">
        <v>108</v>
      </c>
      <c r="I62" s="78">
        <v>5.5</v>
      </c>
      <c r="J62" s="78">
        <v>-0.4</v>
      </c>
      <c r="K62" s="78">
        <v>607700</v>
      </c>
      <c r="L62" s="78">
        <v>160.814443436533</v>
      </c>
      <c r="M62" s="78">
        <v>977.26937276381102</v>
      </c>
      <c r="N62" s="78">
        <v>0</v>
      </c>
      <c r="O62" s="78">
        <v>0.03</v>
      </c>
      <c r="P62" s="78">
        <v>0.02</v>
      </c>
    </row>
    <row r="63" spans="2:16">
      <c r="B63" t="s">
        <v>975</v>
      </c>
      <c r="C63" t="s">
        <v>976</v>
      </c>
      <c r="D63" t="s">
        <v>272</v>
      </c>
      <c r="E63" t="s">
        <v>155</v>
      </c>
      <c r="F63" s="85">
        <v>35431</v>
      </c>
      <c r="G63" s="78">
        <v>0.49</v>
      </c>
      <c r="H63" t="s">
        <v>108</v>
      </c>
      <c r="I63" s="78">
        <v>5.5</v>
      </c>
      <c r="J63" s="78">
        <v>-0.4</v>
      </c>
      <c r="K63" s="78">
        <v>686000</v>
      </c>
      <c r="L63" s="78">
        <v>164.1193840792522</v>
      </c>
      <c r="M63" s="78">
        <v>1125.85897478367</v>
      </c>
      <c r="N63" s="78">
        <v>0</v>
      </c>
      <c r="O63" s="78">
        <v>0.04</v>
      </c>
      <c r="P63" s="78">
        <v>0.03</v>
      </c>
    </row>
    <row r="64" spans="2:16">
      <c r="B64" t="s">
        <v>977</v>
      </c>
      <c r="C64" t="s">
        <v>978</v>
      </c>
      <c r="D64" t="s">
        <v>272</v>
      </c>
      <c r="E64" t="s">
        <v>155</v>
      </c>
      <c r="F64" s="85">
        <v>35463</v>
      </c>
      <c r="G64" s="78">
        <v>0.57999999999999996</v>
      </c>
      <c r="H64" t="s">
        <v>108</v>
      </c>
      <c r="I64" s="78">
        <v>5.5</v>
      </c>
      <c r="J64" s="78">
        <v>-0.4</v>
      </c>
      <c r="K64" s="78">
        <v>516400</v>
      </c>
      <c r="L64" s="78">
        <v>162.91618401396903</v>
      </c>
      <c r="M64" s="78">
        <v>841.29917424813596</v>
      </c>
      <c r="N64" s="78">
        <v>0</v>
      </c>
      <c r="O64" s="78">
        <v>0.03</v>
      </c>
      <c r="P64" s="78">
        <v>0.02</v>
      </c>
    </row>
    <row r="65" spans="2:16">
      <c r="B65" t="s">
        <v>979</v>
      </c>
      <c r="C65" t="s">
        <v>980</v>
      </c>
      <c r="D65" t="s">
        <v>272</v>
      </c>
      <c r="E65" t="s">
        <v>155</v>
      </c>
      <c r="F65" s="85">
        <v>35491</v>
      </c>
      <c r="G65" s="78">
        <v>0.66</v>
      </c>
      <c r="H65" t="s">
        <v>108</v>
      </c>
      <c r="I65" s="78">
        <v>5.5</v>
      </c>
      <c r="J65" s="78">
        <v>-0.22</v>
      </c>
      <c r="K65" s="78">
        <v>448000</v>
      </c>
      <c r="L65" s="78">
        <v>162.08682329664197</v>
      </c>
      <c r="M65" s="78">
        <v>726.14896836895605</v>
      </c>
      <c r="N65" s="78">
        <v>0</v>
      </c>
      <c r="O65" s="78">
        <v>0.02</v>
      </c>
      <c r="P65" s="78">
        <v>0.02</v>
      </c>
    </row>
    <row r="66" spans="2:16">
      <c r="B66" t="s">
        <v>981</v>
      </c>
      <c r="C66" t="s">
        <v>982</v>
      </c>
      <c r="D66" t="s">
        <v>272</v>
      </c>
      <c r="E66" t="s">
        <v>155</v>
      </c>
      <c r="F66" s="85">
        <v>35521</v>
      </c>
      <c r="G66" s="78">
        <v>0.74</v>
      </c>
      <c r="H66" t="s">
        <v>108</v>
      </c>
      <c r="I66" s="78">
        <v>5.5</v>
      </c>
      <c r="J66" s="78">
        <v>-0.22</v>
      </c>
      <c r="K66" s="78">
        <v>392000</v>
      </c>
      <c r="L66" s="78">
        <v>160.22124885816709</v>
      </c>
      <c r="M66" s="78">
        <v>628.06729552401498</v>
      </c>
      <c r="N66" s="78">
        <v>0</v>
      </c>
      <c r="O66" s="78">
        <v>0.02</v>
      </c>
      <c r="P66" s="78">
        <v>0.01</v>
      </c>
    </row>
    <row r="67" spans="2:16">
      <c r="B67" t="s">
        <v>983</v>
      </c>
      <c r="C67" t="s">
        <v>984</v>
      </c>
      <c r="D67" t="s">
        <v>272</v>
      </c>
      <c r="E67" t="s">
        <v>155</v>
      </c>
      <c r="F67" s="85">
        <v>35551</v>
      </c>
      <c r="G67" s="78">
        <v>0.82</v>
      </c>
      <c r="H67" t="s">
        <v>108</v>
      </c>
      <c r="I67" s="78">
        <v>5.5</v>
      </c>
      <c r="J67" s="78">
        <v>-0.22</v>
      </c>
      <c r="K67" s="78">
        <v>503000</v>
      </c>
      <c r="L67" s="78">
        <v>158.72265514968709</v>
      </c>
      <c r="M67" s="78">
        <v>798.37495540292605</v>
      </c>
      <c r="N67" s="78">
        <v>0</v>
      </c>
      <c r="O67" s="78">
        <v>0.03</v>
      </c>
      <c r="P67" s="78">
        <v>0.02</v>
      </c>
    </row>
    <row r="68" spans="2:16">
      <c r="B68" t="s">
        <v>985</v>
      </c>
      <c r="C68" t="s">
        <v>986</v>
      </c>
      <c r="D68" t="s">
        <v>272</v>
      </c>
      <c r="E68" t="s">
        <v>155</v>
      </c>
      <c r="F68" s="85">
        <v>35582</v>
      </c>
      <c r="G68" s="78">
        <v>0.91</v>
      </c>
      <c r="H68" t="s">
        <v>108</v>
      </c>
      <c r="I68" s="78">
        <v>5.5</v>
      </c>
      <c r="J68" s="78">
        <v>-0.09</v>
      </c>
      <c r="K68" s="78">
        <v>665300</v>
      </c>
      <c r="L68" s="78">
        <v>157.38222861431083</v>
      </c>
      <c r="M68" s="78">
        <v>1047.0639669710099</v>
      </c>
      <c r="N68" s="78">
        <v>0</v>
      </c>
      <c r="O68" s="78">
        <v>0.03</v>
      </c>
      <c r="P68" s="78">
        <v>0.02</v>
      </c>
    </row>
    <row r="69" spans="2:16">
      <c r="B69" t="s">
        <v>987</v>
      </c>
      <c r="C69" t="s">
        <v>988</v>
      </c>
      <c r="D69" t="s">
        <v>272</v>
      </c>
      <c r="E69" t="s">
        <v>155</v>
      </c>
      <c r="F69" s="85">
        <v>35612</v>
      </c>
      <c r="G69" s="78">
        <v>0.5</v>
      </c>
      <c r="H69" t="s">
        <v>108</v>
      </c>
      <c r="I69" s="78">
        <v>5.5</v>
      </c>
      <c r="J69" s="78">
        <v>-0.09</v>
      </c>
      <c r="K69" s="78">
        <v>1000000</v>
      </c>
      <c r="L69" s="78">
        <v>156.58709425602001</v>
      </c>
      <c r="M69" s="78">
        <v>1565.8709425602001</v>
      </c>
      <c r="N69" s="78">
        <v>0</v>
      </c>
      <c r="O69" s="78">
        <v>0.05</v>
      </c>
      <c r="P69" s="78">
        <v>0.04</v>
      </c>
    </row>
    <row r="70" spans="2:16">
      <c r="B70" t="s">
        <v>989</v>
      </c>
      <c r="C70" t="s">
        <v>990</v>
      </c>
      <c r="D70" t="s">
        <v>272</v>
      </c>
      <c r="E70" t="s">
        <v>155</v>
      </c>
      <c r="F70" s="85">
        <v>35643</v>
      </c>
      <c r="G70" s="78">
        <v>0.57999999999999996</v>
      </c>
      <c r="H70" t="s">
        <v>108</v>
      </c>
      <c r="I70" s="78">
        <v>5.5</v>
      </c>
      <c r="J70" s="78">
        <v>-0.13</v>
      </c>
      <c r="K70" s="78">
        <v>710000</v>
      </c>
      <c r="L70" s="78">
        <v>154.96767692922253</v>
      </c>
      <c r="M70" s="78">
        <v>1100.27050619748</v>
      </c>
      <c r="N70" s="78">
        <v>0</v>
      </c>
      <c r="O70" s="78">
        <v>0.04</v>
      </c>
      <c r="P70" s="78">
        <v>0.03</v>
      </c>
    </row>
    <row r="71" spans="2:16">
      <c r="B71" t="s">
        <v>991</v>
      </c>
      <c r="C71" t="s">
        <v>992</v>
      </c>
      <c r="D71" t="s">
        <v>272</v>
      </c>
      <c r="E71" t="s">
        <v>155</v>
      </c>
      <c r="F71" s="85">
        <v>35674</v>
      </c>
      <c r="G71" s="78">
        <v>0.67</v>
      </c>
      <c r="H71" t="s">
        <v>108</v>
      </c>
      <c r="I71" s="78">
        <v>5.5</v>
      </c>
      <c r="J71" s="78">
        <v>-0.1</v>
      </c>
      <c r="K71" s="78">
        <v>1536000</v>
      </c>
      <c r="L71" s="78">
        <v>153.41903280909114</v>
      </c>
      <c r="M71" s="78">
        <v>2356.5163439476401</v>
      </c>
      <c r="N71" s="78">
        <v>0</v>
      </c>
      <c r="O71" s="78">
        <v>0.08</v>
      </c>
      <c r="P71" s="78">
        <v>0.05</v>
      </c>
    </row>
    <row r="72" spans="2:16">
      <c r="B72" t="s">
        <v>993</v>
      </c>
      <c r="C72" t="s">
        <v>994</v>
      </c>
      <c r="D72" t="s">
        <v>272</v>
      </c>
      <c r="E72" t="s">
        <v>155</v>
      </c>
      <c r="F72" s="85">
        <v>35704</v>
      </c>
      <c r="G72" s="78">
        <v>0.75</v>
      </c>
      <c r="H72" t="s">
        <v>108</v>
      </c>
      <c r="I72" s="78">
        <v>5.5</v>
      </c>
      <c r="J72" s="78">
        <v>-0.12</v>
      </c>
      <c r="K72" s="78">
        <v>966000</v>
      </c>
      <c r="L72" s="78">
        <v>152.85645411295343</v>
      </c>
      <c r="M72" s="78">
        <v>1476.5933467311299</v>
      </c>
      <c r="N72" s="78">
        <v>0</v>
      </c>
      <c r="O72" s="78">
        <v>0.05</v>
      </c>
      <c r="P72" s="78">
        <v>0.03</v>
      </c>
    </row>
    <row r="73" spans="2:16">
      <c r="B73" t="s">
        <v>995</v>
      </c>
      <c r="C73" t="s">
        <v>996</v>
      </c>
      <c r="D73" t="s">
        <v>272</v>
      </c>
      <c r="E73" t="s">
        <v>155</v>
      </c>
      <c r="F73" s="85">
        <v>35736</v>
      </c>
      <c r="G73" s="78">
        <v>0.84</v>
      </c>
      <c r="H73" t="s">
        <v>108</v>
      </c>
      <c r="I73" s="78">
        <v>5.5</v>
      </c>
      <c r="J73" s="78">
        <v>-0.14000000000000001</v>
      </c>
      <c r="K73" s="78">
        <v>1442000</v>
      </c>
      <c r="L73" s="78">
        <v>153.00153219197711</v>
      </c>
      <c r="M73" s="78">
        <v>2206.2820942083099</v>
      </c>
      <c r="N73" s="78">
        <v>0</v>
      </c>
      <c r="O73" s="78">
        <v>7.0000000000000007E-2</v>
      </c>
      <c r="P73" s="78">
        <v>0.05</v>
      </c>
    </row>
    <row r="74" spans="2:16">
      <c r="B74" t="s">
        <v>997</v>
      </c>
      <c r="C74" t="s">
        <v>998</v>
      </c>
      <c r="D74" t="s">
        <v>272</v>
      </c>
      <c r="E74" t="s">
        <v>155</v>
      </c>
      <c r="F74" s="85">
        <v>35765</v>
      </c>
      <c r="G74" s="78">
        <v>0.92</v>
      </c>
      <c r="H74" t="s">
        <v>108</v>
      </c>
      <c r="I74" s="78">
        <v>5.5</v>
      </c>
      <c r="J74" s="78">
        <v>-0.1</v>
      </c>
      <c r="K74" s="78">
        <v>1270000</v>
      </c>
      <c r="L74" s="78">
        <v>151.16301059677323</v>
      </c>
      <c r="M74" s="78">
        <v>1919.7702345790201</v>
      </c>
      <c r="N74" s="78">
        <v>0</v>
      </c>
      <c r="O74" s="78">
        <v>0.06</v>
      </c>
      <c r="P74" s="78">
        <v>0.04</v>
      </c>
    </row>
    <row r="75" spans="2:16">
      <c r="B75" t="s">
        <v>999</v>
      </c>
      <c r="C75" t="s">
        <v>1000</v>
      </c>
      <c r="D75" t="s">
        <v>272</v>
      </c>
      <c r="E75" t="s">
        <v>155</v>
      </c>
      <c r="F75" s="85">
        <v>35796</v>
      </c>
      <c r="G75" s="78">
        <v>0.98</v>
      </c>
      <c r="H75" t="s">
        <v>108</v>
      </c>
      <c r="I75" s="78">
        <v>5.5</v>
      </c>
      <c r="J75" s="78">
        <v>-0.11</v>
      </c>
      <c r="K75" s="78">
        <v>1101000</v>
      </c>
      <c r="L75" s="78">
        <v>155.53001957430337</v>
      </c>
      <c r="M75" s="78">
        <v>1712.38551551308</v>
      </c>
      <c r="N75" s="78">
        <v>0</v>
      </c>
      <c r="O75" s="78">
        <v>0.06</v>
      </c>
      <c r="P75" s="78">
        <v>0.04</v>
      </c>
    </row>
    <row r="76" spans="2:16">
      <c r="B76" t="s">
        <v>1001</v>
      </c>
      <c r="C76" t="s">
        <v>1002</v>
      </c>
      <c r="D76" t="s">
        <v>272</v>
      </c>
      <c r="E76" t="s">
        <v>155</v>
      </c>
      <c r="F76" s="85">
        <v>35827</v>
      </c>
      <c r="G76" s="78">
        <v>1.06</v>
      </c>
      <c r="H76" t="s">
        <v>108</v>
      </c>
      <c r="I76" s="78">
        <v>5.5</v>
      </c>
      <c r="J76" s="78">
        <v>-0.11</v>
      </c>
      <c r="K76" s="78">
        <v>1060000</v>
      </c>
      <c r="L76" s="78">
        <v>156.06644604663586</v>
      </c>
      <c r="M76" s="78">
        <v>1654.30432809434</v>
      </c>
      <c r="N76" s="78">
        <v>0</v>
      </c>
      <c r="O76" s="78">
        <v>0.05</v>
      </c>
      <c r="P76" s="78">
        <v>0.04</v>
      </c>
    </row>
    <row r="77" spans="2:16">
      <c r="B77" t="s">
        <v>1003</v>
      </c>
      <c r="C77" t="s">
        <v>1004</v>
      </c>
      <c r="D77" t="s">
        <v>272</v>
      </c>
      <c r="E77" t="s">
        <v>155</v>
      </c>
      <c r="F77" s="85">
        <v>35855</v>
      </c>
      <c r="G77" s="78">
        <v>1.1399999999999999</v>
      </c>
      <c r="H77" t="s">
        <v>108</v>
      </c>
      <c r="I77" s="78">
        <v>5.5</v>
      </c>
      <c r="J77" s="78">
        <v>-0.09</v>
      </c>
      <c r="K77" s="78">
        <v>990000</v>
      </c>
      <c r="L77" s="78">
        <v>155.53406755697475</v>
      </c>
      <c r="M77" s="78">
        <v>1539.7872688140501</v>
      </c>
      <c r="N77" s="78">
        <v>0</v>
      </c>
      <c r="O77" s="78">
        <v>0.05</v>
      </c>
      <c r="P77" s="78">
        <v>0.04</v>
      </c>
    </row>
    <row r="78" spans="2:16">
      <c r="B78" t="s">
        <v>1005</v>
      </c>
      <c r="C78" t="s">
        <v>1006</v>
      </c>
      <c r="D78" t="s">
        <v>272</v>
      </c>
      <c r="E78" t="s">
        <v>155</v>
      </c>
      <c r="F78" s="85">
        <v>35886</v>
      </c>
      <c r="G78" s="78">
        <v>1.22</v>
      </c>
      <c r="H78" t="s">
        <v>108</v>
      </c>
      <c r="I78" s="78">
        <v>5.5</v>
      </c>
      <c r="J78" s="78">
        <v>-0.1</v>
      </c>
      <c r="K78" s="78">
        <v>800000</v>
      </c>
      <c r="L78" s="78">
        <v>155.65383240047251</v>
      </c>
      <c r="M78" s="78">
        <v>1245.2306592037801</v>
      </c>
      <c r="N78" s="78">
        <v>0</v>
      </c>
      <c r="O78" s="78">
        <v>0.04</v>
      </c>
      <c r="P78" s="78">
        <v>0.03</v>
      </c>
    </row>
    <row r="79" spans="2:16">
      <c r="B79" t="s">
        <v>1007</v>
      </c>
      <c r="C79" t="s">
        <v>1008</v>
      </c>
      <c r="D79" t="s">
        <v>272</v>
      </c>
      <c r="E79" t="s">
        <v>155</v>
      </c>
      <c r="F79" s="85">
        <v>35918</v>
      </c>
      <c r="G79" s="78">
        <v>1.31</v>
      </c>
      <c r="H79" t="s">
        <v>108</v>
      </c>
      <c r="I79" s="78">
        <v>5.5</v>
      </c>
      <c r="J79" s="78">
        <v>-0.1</v>
      </c>
      <c r="K79" s="78">
        <v>1020000</v>
      </c>
      <c r="L79" s="78">
        <v>155.97787135163432</v>
      </c>
      <c r="M79" s="78">
        <v>1590.9742877866699</v>
      </c>
      <c r="N79" s="78">
        <v>0</v>
      </c>
      <c r="O79" s="78">
        <v>0.05</v>
      </c>
      <c r="P79" s="78">
        <v>0.04</v>
      </c>
    </row>
    <row r="80" spans="2:16">
      <c r="B80" t="s">
        <v>1009</v>
      </c>
      <c r="C80" t="s">
        <v>1010</v>
      </c>
      <c r="D80" t="s">
        <v>272</v>
      </c>
      <c r="E80" t="s">
        <v>155</v>
      </c>
      <c r="F80" s="85">
        <v>35947</v>
      </c>
      <c r="G80" s="78">
        <v>1.39</v>
      </c>
      <c r="H80" t="s">
        <v>108</v>
      </c>
      <c r="I80" s="78">
        <v>5.5</v>
      </c>
      <c r="J80" s="78">
        <v>-0.11</v>
      </c>
      <c r="K80" s="78">
        <v>1240000</v>
      </c>
      <c r="L80" s="78">
        <v>153.90007662243227</v>
      </c>
      <c r="M80" s="78">
        <v>1908.36095011816</v>
      </c>
      <c r="N80" s="78">
        <v>0</v>
      </c>
      <c r="O80" s="78">
        <v>0.06</v>
      </c>
      <c r="P80" s="78">
        <v>0.04</v>
      </c>
    </row>
    <row r="81" spans="2:16">
      <c r="B81" t="s">
        <v>1011</v>
      </c>
      <c r="C81" t="s">
        <v>1012</v>
      </c>
      <c r="D81" t="s">
        <v>272</v>
      </c>
      <c r="E81" t="s">
        <v>155</v>
      </c>
      <c r="F81" s="85">
        <v>35977</v>
      </c>
      <c r="G81" s="78">
        <v>1.05</v>
      </c>
      <c r="H81" t="s">
        <v>108</v>
      </c>
      <c r="I81" s="78">
        <v>5.5</v>
      </c>
      <c r="J81" s="78">
        <v>-0.11</v>
      </c>
      <c r="K81" s="78">
        <v>1148000</v>
      </c>
      <c r="L81" s="78">
        <v>153.80829896279181</v>
      </c>
      <c r="M81" s="78">
        <v>1765.7192720928499</v>
      </c>
      <c r="N81" s="78">
        <v>0</v>
      </c>
      <c r="O81" s="78">
        <v>0.06</v>
      </c>
      <c r="P81" s="78">
        <v>0.04</v>
      </c>
    </row>
    <row r="82" spans="2:16">
      <c r="B82" t="s">
        <v>1013</v>
      </c>
      <c r="C82" t="s">
        <v>1014</v>
      </c>
      <c r="D82" t="s">
        <v>272</v>
      </c>
      <c r="E82" t="s">
        <v>155</v>
      </c>
      <c r="F82" s="85">
        <v>36010</v>
      </c>
      <c r="G82" s="78">
        <v>1.1399999999999999</v>
      </c>
      <c r="H82" t="s">
        <v>108</v>
      </c>
      <c r="I82" s="78">
        <v>5.5</v>
      </c>
      <c r="J82" s="78">
        <v>-0.12</v>
      </c>
      <c r="K82" s="78">
        <v>1540000</v>
      </c>
      <c r="L82" s="78">
        <v>153.25501896816883</v>
      </c>
      <c r="M82" s="78">
        <v>2360.1272921097998</v>
      </c>
      <c r="N82" s="78">
        <v>0</v>
      </c>
      <c r="O82" s="78">
        <v>0.08</v>
      </c>
      <c r="P82" s="78">
        <v>0.05</v>
      </c>
    </row>
    <row r="83" spans="2:16">
      <c r="B83" t="s">
        <v>1015</v>
      </c>
      <c r="C83" t="s">
        <v>1016</v>
      </c>
      <c r="D83" t="s">
        <v>272</v>
      </c>
      <c r="E83" t="s">
        <v>155</v>
      </c>
      <c r="F83" s="85">
        <v>36039</v>
      </c>
      <c r="G83" s="78">
        <v>1.22</v>
      </c>
      <c r="H83" t="s">
        <v>108</v>
      </c>
      <c r="I83" s="78">
        <v>5.5</v>
      </c>
      <c r="J83" s="78">
        <v>-0.15</v>
      </c>
      <c r="K83" s="78">
        <v>1316000</v>
      </c>
      <c r="L83" s="78">
        <v>153.52411977212614</v>
      </c>
      <c r="M83" s="78">
        <v>2020.37741620118</v>
      </c>
      <c r="N83" s="78">
        <v>0</v>
      </c>
      <c r="O83" s="78">
        <v>7.0000000000000007E-2</v>
      </c>
      <c r="P83" s="78">
        <v>0.05</v>
      </c>
    </row>
    <row r="84" spans="2:16">
      <c r="B84" t="s">
        <v>1017</v>
      </c>
      <c r="C84" t="s">
        <v>1018</v>
      </c>
      <c r="D84" t="s">
        <v>272</v>
      </c>
      <c r="E84" t="s">
        <v>155</v>
      </c>
      <c r="F84" s="85">
        <v>36069</v>
      </c>
      <c r="G84" s="78">
        <v>1.3</v>
      </c>
      <c r="H84" t="s">
        <v>108</v>
      </c>
      <c r="I84" s="78">
        <v>5.5</v>
      </c>
      <c r="J84" s="78">
        <v>-0.16</v>
      </c>
      <c r="K84" s="78">
        <v>1120000</v>
      </c>
      <c r="L84" s="78">
        <v>152.77519818896519</v>
      </c>
      <c r="M84" s="78">
        <v>1711.08221971641</v>
      </c>
      <c r="N84" s="78">
        <v>0</v>
      </c>
      <c r="O84" s="78">
        <v>0.06</v>
      </c>
      <c r="P84" s="78">
        <v>0.04</v>
      </c>
    </row>
    <row r="85" spans="2:16">
      <c r="B85" t="s">
        <v>1019</v>
      </c>
      <c r="C85" t="s">
        <v>1020</v>
      </c>
      <c r="D85" t="s">
        <v>272</v>
      </c>
      <c r="E85" t="s">
        <v>155</v>
      </c>
      <c r="F85" s="85">
        <v>36100</v>
      </c>
      <c r="G85" s="78">
        <v>1.39</v>
      </c>
      <c r="H85" t="s">
        <v>108</v>
      </c>
      <c r="I85" s="78">
        <v>5.5</v>
      </c>
      <c r="J85" s="78">
        <v>-0.16</v>
      </c>
      <c r="K85" s="78">
        <v>1876000</v>
      </c>
      <c r="L85" s="78">
        <v>150.69878460279105</v>
      </c>
      <c r="M85" s="78">
        <v>2827.1091991483599</v>
      </c>
      <c r="N85" s="78">
        <v>0</v>
      </c>
      <c r="O85" s="78">
        <v>0.09</v>
      </c>
      <c r="P85" s="78">
        <v>0.06</v>
      </c>
    </row>
    <row r="86" spans="2:16">
      <c r="B86" t="s">
        <v>1021</v>
      </c>
      <c r="C86" t="s">
        <v>1022</v>
      </c>
      <c r="D86" t="s">
        <v>272</v>
      </c>
      <c r="E86" t="s">
        <v>155</v>
      </c>
      <c r="F86" s="85">
        <v>36130</v>
      </c>
      <c r="G86" s="78">
        <v>1.47</v>
      </c>
      <c r="H86" t="s">
        <v>108</v>
      </c>
      <c r="I86" s="78">
        <v>5.5</v>
      </c>
      <c r="J86" s="78">
        <v>-0.18</v>
      </c>
      <c r="K86" s="78">
        <v>2296000</v>
      </c>
      <c r="L86" s="78">
        <v>146.33510676334799</v>
      </c>
      <c r="M86" s="78">
        <v>3359.8540512864702</v>
      </c>
      <c r="N86" s="78">
        <v>0</v>
      </c>
      <c r="O86" s="78">
        <v>0.11</v>
      </c>
      <c r="P86" s="78">
        <v>0.08</v>
      </c>
    </row>
    <row r="87" spans="2:16">
      <c r="B87" t="s">
        <v>1023</v>
      </c>
      <c r="C87" t="s">
        <v>1024</v>
      </c>
      <c r="D87" t="s">
        <v>272</v>
      </c>
      <c r="E87" t="s">
        <v>155</v>
      </c>
      <c r="F87" s="85">
        <v>36161</v>
      </c>
      <c r="G87" s="78">
        <v>1.51</v>
      </c>
      <c r="H87" t="s">
        <v>108</v>
      </c>
      <c r="I87" s="78">
        <v>5.5</v>
      </c>
      <c r="J87" s="78">
        <v>-0.18</v>
      </c>
      <c r="K87" s="78">
        <v>1568000</v>
      </c>
      <c r="L87" s="78">
        <v>148.15906290292091</v>
      </c>
      <c r="M87" s="78">
        <v>2323.1341063178002</v>
      </c>
      <c r="N87" s="78">
        <v>0</v>
      </c>
      <c r="O87" s="78">
        <v>7.0000000000000007E-2</v>
      </c>
      <c r="P87" s="78">
        <v>0.05</v>
      </c>
    </row>
    <row r="88" spans="2:16">
      <c r="B88" t="s">
        <v>1025</v>
      </c>
      <c r="C88" t="s">
        <v>1026</v>
      </c>
      <c r="D88" t="s">
        <v>272</v>
      </c>
      <c r="E88" t="s">
        <v>155</v>
      </c>
      <c r="F88" s="85">
        <v>36192</v>
      </c>
      <c r="G88" s="78">
        <v>1.6</v>
      </c>
      <c r="H88" t="s">
        <v>108</v>
      </c>
      <c r="I88" s="78">
        <v>5.5</v>
      </c>
      <c r="J88" s="78">
        <v>-0.18</v>
      </c>
      <c r="K88" s="78">
        <v>1680000</v>
      </c>
      <c r="L88" s="78">
        <v>148.0970211112631</v>
      </c>
      <c r="M88" s="78">
        <v>2488.0299546692199</v>
      </c>
      <c r="N88" s="78">
        <v>0</v>
      </c>
      <c r="O88" s="78">
        <v>0.08</v>
      </c>
      <c r="P88" s="78">
        <v>0.06</v>
      </c>
    </row>
    <row r="89" spans="2:16">
      <c r="B89" t="s">
        <v>1027</v>
      </c>
      <c r="C89" t="s">
        <v>1028</v>
      </c>
      <c r="D89" t="s">
        <v>272</v>
      </c>
      <c r="E89" t="s">
        <v>155</v>
      </c>
      <c r="F89" s="85">
        <v>36220</v>
      </c>
      <c r="G89" s="78">
        <v>1.68</v>
      </c>
      <c r="H89" t="s">
        <v>108</v>
      </c>
      <c r="I89" s="78">
        <v>5.5</v>
      </c>
      <c r="J89" s="78">
        <v>-0.19</v>
      </c>
      <c r="K89" s="78">
        <v>1680000</v>
      </c>
      <c r="L89" s="78">
        <v>148.83653167284524</v>
      </c>
      <c r="M89" s="78">
        <v>2500.4537321038001</v>
      </c>
      <c r="N89" s="78">
        <v>0</v>
      </c>
      <c r="O89" s="78">
        <v>0.08</v>
      </c>
      <c r="P89" s="78">
        <v>0.06</v>
      </c>
    </row>
    <row r="90" spans="2:16">
      <c r="B90" t="s">
        <v>1029</v>
      </c>
      <c r="C90" t="s">
        <v>1030</v>
      </c>
      <c r="D90" t="s">
        <v>272</v>
      </c>
      <c r="E90" t="s">
        <v>155</v>
      </c>
      <c r="F90" s="85">
        <v>36252</v>
      </c>
      <c r="G90" s="78">
        <v>1.76</v>
      </c>
      <c r="H90" t="s">
        <v>108</v>
      </c>
      <c r="I90" s="78">
        <v>5.5</v>
      </c>
      <c r="J90" s="78">
        <v>-0.19</v>
      </c>
      <c r="K90" s="78">
        <v>1680000</v>
      </c>
      <c r="L90" s="78">
        <v>150.00695065481787</v>
      </c>
      <c r="M90" s="78">
        <v>2520.1167710009399</v>
      </c>
      <c r="N90" s="78">
        <v>0</v>
      </c>
      <c r="O90" s="78">
        <v>0.08</v>
      </c>
      <c r="P90" s="78">
        <v>0.06</v>
      </c>
    </row>
    <row r="91" spans="2:16">
      <c r="B91" t="s">
        <v>1031</v>
      </c>
      <c r="C91" t="s">
        <v>1032</v>
      </c>
      <c r="D91" t="s">
        <v>272</v>
      </c>
      <c r="E91" t="s">
        <v>155</v>
      </c>
      <c r="F91" s="85">
        <v>36282</v>
      </c>
      <c r="G91" s="78">
        <v>1.85</v>
      </c>
      <c r="H91" t="s">
        <v>108</v>
      </c>
      <c r="I91" s="78">
        <v>5.5</v>
      </c>
      <c r="J91" s="78">
        <v>-0.19</v>
      </c>
      <c r="K91" s="78">
        <v>1848000</v>
      </c>
      <c r="L91" s="78">
        <v>150.31934602832899</v>
      </c>
      <c r="M91" s="78">
        <v>2777.9015146035199</v>
      </c>
      <c r="N91" s="78">
        <v>0</v>
      </c>
      <c r="O91" s="78">
        <v>0.09</v>
      </c>
      <c r="P91" s="78">
        <v>0.06</v>
      </c>
    </row>
    <row r="92" spans="2:16">
      <c r="B92" t="s">
        <v>1033</v>
      </c>
      <c r="C92" t="s">
        <v>1034</v>
      </c>
      <c r="D92" t="s">
        <v>272</v>
      </c>
      <c r="E92" t="s">
        <v>155</v>
      </c>
      <c r="F92" s="85">
        <v>36312</v>
      </c>
      <c r="G92" s="78">
        <v>1.93</v>
      </c>
      <c r="H92" t="s">
        <v>108</v>
      </c>
      <c r="I92" s="78">
        <v>5.5</v>
      </c>
      <c r="J92" s="78">
        <v>-0.21</v>
      </c>
      <c r="K92" s="78">
        <v>1960000</v>
      </c>
      <c r="L92" s="78">
        <v>149.96374945076582</v>
      </c>
      <c r="M92" s="78">
        <v>2939.28948923501</v>
      </c>
      <c r="N92" s="78">
        <v>0</v>
      </c>
      <c r="O92" s="78">
        <v>0.09</v>
      </c>
      <c r="P92" s="78">
        <v>7.0000000000000007E-2</v>
      </c>
    </row>
    <row r="93" spans="2:16">
      <c r="B93" t="s">
        <v>1035</v>
      </c>
      <c r="C93" t="s">
        <v>1036</v>
      </c>
      <c r="D93" t="s">
        <v>272</v>
      </c>
      <c r="E93" t="s">
        <v>155</v>
      </c>
      <c r="F93" s="85">
        <v>36342</v>
      </c>
      <c r="G93" s="78">
        <v>1.56</v>
      </c>
      <c r="H93" t="s">
        <v>108</v>
      </c>
      <c r="I93" s="78">
        <v>5.5</v>
      </c>
      <c r="J93" s="78">
        <v>-0.21</v>
      </c>
      <c r="K93" s="78">
        <v>1548000</v>
      </c>
      <c r="L93" s="78">
        <v>149.42080244869379</v>
      </c>
      <c r="M93" s="78">
        <v>2313.0340219057798</v>
      </c>
      <c r="N93" s="78">
        <v>0</v>
      </c>
      <c r="O93" s="78">
        <v>7.0000000000000007E-2</v>
      </c>
      <c r="P93" s="78">
        <v>0.05</v>
      </c>
    </row>
    <row r="94" spans="2:16">
      <c r="B94" t="s">
        <v>1037</v>
      </c>
      <c r="C94" t="s">
        <v>1038</v>
      </c>
      <c r="D94" t="s">
        <v>272</v>
      </c>
      <c r="E94" t="s">
        <v>155</v>
      </c>
      <c r="F94" s="85">
        <v>36373</v>
      </c>
      <c r="G94" s="78">
        <v>1.65</v>
      </c>
      <c r="H94" t="s">
        <v>108</v>
      </c>
      <c r="I94" s="78">
        <v>5.5</v>
      </c>
      <c r="J94" s="78">
        <v>-0.21</v>
      </c>
      <c r="K94" s="78">
        <v>1620000</v>
      </c>
      <c r="L94" s="78">
        <v>149.02882756919075</v>
      </c>
      <c r="M94" s="78">
        <v>2414.2670066208898</v>
      </c>
      <c r="N94" s="78">
        <v>0</v>
      </c>
      <c r="O94" s="78">
        <v>0.08</v>
      </c>
      <c r="P94" s="78">
        <v>0.06</v>
      </c>
    </row>
    <row r="95" spans="2:16">
      <c r="B95" t="s">
        <v>1039</v>
      </c>
      <c r="C95" t="s">
        <v>1040</v>
      </c>
      <c r="D95" t="s">
        <v>272</v>
      </c>
      <c r="E95" t="s">
        <v>155</v>
      </c>
      <c r="F95" s="85">
        <v>36404</v>
      </c>
      <c r="G95" s="78">
        <v>1.73</v>
      </c>
      <c r="H95" t="s">
        <v>108</v>
      </c>
      <c r="I95" s="78">
        <v>5.5</v>
      </c>
      <c r="J95" s="78">
        <v>-0.24</v>
      </c>
      <c r="K95" s="78">
        <v>1980000</v>
      </c>
      <c r="L95" s="78">
        <v>148.69067539440405</v>
      </c>
      <c r="M95" s="78">
        <v>2944.0753728092</v>
      </c>
      <c r="N95" s="78">
        <v>0</v>
      </c>
      <c r="O95" s="78">
        <v>0.09</v>
      </c>
      <c r="P95" s="78">
        <v>7.0000000000000007E-2</v>
      </c>
    </row>
    <row r="96" spans="2:16">
      <c r="B96" t="s">
        <v>1041</v>
      </c>
      <c r="C96" t="s">
        <v>1042</v>
      </c>
      <c r="D96" t="s">
        <v>272</v>
      </c>
      <c r="E96" t="s">
        <v>155</v>
      </c>
      <c r="F96" s="85">
        <v>36434</v>
      </c>
      <c r="G96" s="78">
        <v>1.82</v>
      </c>
      <c r="H96" t="s">
        <v>108</v>
      </c>
      <c r="I96" s="78">
        <v>5.5</v>
      </c>
      <c r="J96" s="78">
        <v>-0.24</v>
      </c>
      <c r="K96" s="78">
        <v>1944000</v>
      </c>
      <c r="L96" s="78">
        <v>148.02168461275207</v>
      </c>
      <c r="M96" s="78">
        <v>2877.5415488719</v>
      </c>
      <c r="N96" s="78">
        <v>0</v>
      </c>
      <c r="O96" s="78">
        <v>0.09</v>
      </c>
      <c r="P96" s="78">
        <v>7.0000000000000007E-2</v>
      </c>
    </row>
    <row r="97" spans="2:16">
      <c r="B97" t="s">
        <v>1043</v>
      </c>
      <c r="C97" t="s">
        <v>1044</v>
      </c>
      <c r="D97" t="s">
        <v>272</v>
      </c>
      <c r="E97" t="s">
        <v>155</v>
      </c>
      <c r="F97" s="85">
        <v>36465</v>
      </c>
      <c r="G97" s="78">
        <v>1.9</v>
      </c>
      <c r="H97" t="s">
        <v>108</v>
      </c>
      <c r="I97" s="78">
        <v>5.5</v>
      </c>
      <c r="J97" s="78">
        <v>-0.24</v>
      </c>
      <c r="K97" s="78">
        <v>2286000</v>
      </c>
      <c r="L97" s="78">
        <v>147.36011188201311</v>
      </c>
      <c r="M97" s="78">
        <v>3368.6521576228201</v>
      </c>
      <c r="N97" s="78">
        <v>0</v>
      </c>
      <c r="O97" s="78">
        <v>0.11</v>
      </c>
      <c r="P97" s="78">
        <v>0.08</v>
      </c>
    </row>
    <row r="98" spans="2:16">
      <c r="B98" t="s">
        <v>1045</v>
      </c>
      <c r="C98" t="s">
        <v>1046</v>
      </c>
      <c r="D98" t="s">
        <v>272</v>
      </c>
      <c r="E98" t="s">
        <v>155</v>
      </c>
      <c r="F98" s="85">
        <v>36495</v>
      </c>
      <c r="G98" s="78">
        <v>1.98</v>
      </c>
      <c r="H98" t="s">
        <v>108</v>
      </c>
      <c r="I98" s="78">
        <v>5.5</v>
      </c>
      <c r="J98" s="78">
        <v>-0.25</v>
      </c>
      <c r="K98" s="78">
        <v>2520000</v>
      </c>
      <c r="L98" s="78">
        <v>146.44350317915794</v>
      </c>
      <c r="M98" s="78">
        <v>3690.37628011478</v>
      </c>
      <c r="N98" s="78">
        <v>0</v>
      </c>
      <c r="O98" s="78">
        <v>0.12</v>
      </c>
      <c r="P98" s="78">
        <v>0.08</v>
      </c>
    </row>
    <row r="99" spans="2:16">
      <c r="B99" t="s">
        <v>1047</v>
      </c>
      <c r="C99" t="s">
        <v>1048</v>
      </c>
      <c r="D99" t="s">
        <v>272</v>
      </c>
      <c r="E99" t="s">
        <v>155</v>
      </c>
      <c r="F99" s="85">
        <v>36528</v>
      </c>
      <c r="G99" s="78">
        <v>2.02</v>
      </c>
      <c r="H99" t="s">
        <v>108</v>
      </c>
      <c r="I99" s="78">
        <v>5.5</v>
      </c>
      <c r="J99" s="78">
        <v>-0.25</v>
      </c>
      <c r="K99" s="78">
        <v>2700000</v>
      </c>
      <c r="L99" s="78">
        <v>150.34811490165001</v>
      </c>
      <c r="M99" s="78">
        <v>4059.3991023445501</v>
      </c>
      <c r="N99" s="78">
        <v>0</v>
      </c>
      <c r="O99" s="78">
        <v>0.13</v>
      </c>
      <c r="P99" s="78">
        <v>0.09</v>
      </c>
    </row>
    <row r="100" spans="2:16">
      <c r="B100" t="s">
        <v>1049</v>
      </c>
      <c r="C100" t="s">
        <v>1050</v>
      </c>
      <c r="D100" t="s">
        <v>272</v>
      </c>
      <c r="E100" t="s">
        <v>155</v>
      </c>
      <c r="F100" s="85">
        <v>36557</v>
      </c>
      <c r="G100" s="78">
        <v>2.1</v>
      </c>
      <c r="H100" t="s">
        <v>108</v>
      </c>
      <c r="I100" s="78">
        <v>5.5</v>
      </c>
      <c r="J100" s="78">
        <v>-0.25</v>
      </c>
      <c r="K100" s="78">
        <v>2016000</v>
      </c>
      <c r="L100" s="78">
        <v>150.37844411928424</v>
      </c>
      <c r="M100" s="78">
        <v>3031.6294334447698</v>
      </c>
      <c r="N100" s="78">
        <v>0</v>
      </c>
      <c r="O100" s="78">
        <v>0.1</v>
      </c>
      <c r="P100" s="78">
        <v>7.0000000000000007E-2</v>
      </c>
    </row>
    <row r="101" spans="2:16">
      <c r="B101" t="s">
        <v>1051</v>
      </c>
      <c r="C101" t="s">
        <v>1052</v>
      </c>
      <c r="D101" t="s">
        <v>272</v>
      </c>
      <c r="E101" t="s">
        <v>155</v>
      </c>
      <c r="F101" s="85">
        <v>36586</v>
      </c>
      <c r="G101" s="78">
        <v>2.1800000000000002</v>
      </c>
      <c r="H101" t="s">
        <v>108</v>
      </c>
      <c r="I101" s="78">
        <v>5.5</v>
      </c>
      <c r="J101" s="78">
        <v>-0.25</v>
      </c>
      <c r="K101" s="78">
        <v>2016000</v>
      </c>
      <c r="L101" s="78">
        <v>151.12649583701489</v>
      </c>
      <c r="M101" s="78">
        <v>3046.7101560742199</v>
      </c>
      <c r="N101" s="78">
        <v>0</v>
      </c>
      <c r="O101" s="78">
        <v>0.1</v>
      </c>
      <c r="P101" s="78">
        <v>7.0000000000000007E-2</v>
      </c>
    </row>
    <row r="102" spans="2:16">
      <c r="B102" t="s">
        <v>1053</v>
      </c>
      <c r="C102" t="s">
        <v>1054</v>
      </c>
      <c r="D102" t="s">
        <v>272</v>
      </c>
      <c r="E102" t="s">
        <v>155</v>
      </c>
      <c r="F102" s="85">
        <v>36618</v>
      </c>
      <c r="G102" s="78">
        <v>2.27</v>
      </c>
      <c r="H102" t="s">
        <v>108</v>
      </c>
      <c r="I102" s="78">
        <v>5.5</v>
      </c>
      <c r="J102" s="78">
        <v>-0.25</v>
      </c>
      <c r="K102" s="78">
        <v>1872000</v>
      </c>
      <c r="L102" s="78">
        <v>151.87238506198506</v>
      </c>
      <c r="M102" s="78">
        <v>2843.0510483603598</v>
      </c>
      <c r="N102" s="78">
        <v>0</v>
      </c>
      <c r="O102" s="78">
        <v>0.09</v>
      </c>
      <c r="P102" s="78">
        <v>7.0000000000000007E-2</v>
      </c>
    </row>
    <row r="103" spans="2:16">
      <c r="B103" t="s">
        <v>1055</v>
      </c>
      <c r="C103" t="s">
        <v>1056</v>
      </c>
      <c r="D103" t="s">
        <v>272</v>
      </c>
      <c r="E103" t="s">
        <v>155</v>
      </c>
      <c r="F103" s="85">
        <v>36647</v>
      </c>
      <c r="G103" s="78">
        <v>2.35</v>
      </c>
      <c r="H103" t="s">
        <v>108</v>
      </c>
      <c r="I103" s="78">
        <v>5.5</v>
      </c>
      <c r="J103" s="78">
        <v>-0.25</v>
      </c>
      <c r="K103" s="78">
        <v>1620000</v>
      </c>
      <c r="L103" s="78">
        <v>152.3327939712068</v>
      </c>
      <c r="M103" s="78">
        <v>2467.7912623335501</v>
      </c>
      <c r="N103" s="78">
        <v>0</v>
      </c>
      <c r="O103" s="78">
        <v>0.08</v>
      </c>
      <c r="P103" s="78">
        <v>0.06</v>
      </c>
    </row>
    <row r="104" spans="2:16">
      <c r="B104" t="s">
        <v>1057</v>
      </c>
      <c r="C104" t="s">
        <v>1058</v>
      </c>
      <c r="D104" t="s">
        <v>272</v>
      </c>
      <c r="E104" t="s">
        <v>155</v>
      </c>
      <c r="F104" s="85">
        <v>36678</v>
      </c>
      <c r="G104" s="78">
        <v>2.4300000000000002</v>
      </c>
      <c r="H104" t="s">
        <v>108</v>
      </c>
      <c r="I104" s="78">
        <v>5.5</v>
      </c>
      <c r="J104" s="78">
        <v>-0.25</v>
      </c>
      <c r="K104" s="78">
        <v>2160000</v>
      </c>
      <c r="L104" s="78">
        <v>151.65669889410603</v>
      </c>
      <c r="M104" s="78">
        <v>3275.7846961126902</v>
      </c>
      <c r="N104" s="78">
        <v>0</v>
      </c>
      <c r="O104" s="78">
        <v>0.11</v>
      </c>
      <c r="P104" s="78">
        <v>7.0000000000000007E-2</v>
      </c>
    </row>
    <row r="105" spans="2:16">
      <c r="B105" t="s">
        <v>1059</v>
      </c>
      <c r="C105" t="s">
        <v>1060</v>
      </c>
      <c r="D105" t="s">
        <v>272</v>
      </c>
      <c r="E105" t="s">
        <v>155</v>
      </c>
      <c r="F105" s="85">
        <v>36709</v>
      </c>
      <c r="G105" s="78">
        <v>2.06</v>
      </c>
      <c r="H105" t="s">
        <v>108</v>
      </c>
      <c r="I105" s="78">
        <v>5.5</v>
      </c>
      <c r="J105" s="78">
        <v>-0.25</v>
      </c>
      <c r="K105" s="78">
        <v>2464000</v>
      </c>
      <c r="L105" s="78">
        <v>150.41493446630884</v>
      </c>
      <c r="M105" s="78">
        <v>3706.2239852498501</v>
      </c>
      <c r="N105" s="78">
        <v>0</v>
      </c>
      <c r="O105" s="78">
        <v>0.12</v>
      </c>
      <c r="P105" s="78">
        <v>0.08</v>
      </c>
    </row>
    <row r="106" spans="2:16">
      <c r="B106" t="s">
        <v>1061</v>
      </c>
      <c r="C106" t="s">
        <v>1062</v>
      </c>
      <c r="D106" t="s">
        <v>272</v>
      </c>
      <c r="E106" t="s">
        <v>155</v>
      </c>
      <c r="F106" s="85">
        <v>36739</v>
      </c>
      <c r="G106" s="78">
        <v>2.14</v>
      </c>
      <c r="H106" t="s">
        <v>108</v>
      </c>
      <c r="I106" s="78">
        <v>5.5</v>
      </c>
      <c r="J106" s="78">
        <v>-0.25</v>
      </c>
      <c r="K106" s="78">
        <v>2288000</v>
      </c>
      <c r="L106" s="78">
        <v>150.02933171825919</v>
      </c>
      <c r="M106" s="78">
        <v>3432.67110971377</v>
      </c>
      <c r="N106" s="78">
        <v>0</v>
      </c>
      <c r="O106" s="78">
        <v>0.11</v>
      </c>
      <c r="P106" s="78">
        <v>0.08</v>
      </c>
    </row>
    <row r="107" spans="2:16">
      <c r="B107" t="s">
        <v>1063</v>
      </c>
      <c r="C107" t="s">
        <v>1064</v>
      </c>
      <c r="D107" t="s">
        <v>272</v>
      </c>
      <c r="E107" t="s">
        <v>155</v>
      </c>
      <c r="F107" s="85">
        <v>36770</v>
      </c>
      <c r="G107" s="78">
        <v>2.23</v>
      </c>
      <c r="H107" t="s">
        <v>108</v>
      </c>
      <c r="I107" s="78">
        <v>5.5</v>
      </c>
      <c r="J107" s="78">
        <v>-0.26</v>
      </c>
      <c r="K107" s="78">
        <v>968000</v>
      </c>
      <c r="L107" s="78">
        <v>149.65732944200826</v>
      </c>
      <c r="M107" s="78">
        <v>1448.6829489986401</v>
      </c>
      <c r="N107" s="78">
        <v>0</v>
      </c>
      <c r="O107" s="78">
        <v>0.05</v>
      </c>
      <c r="P107" s="78">
        <v>0.03</v>
      </c>
    </row>
    <row r="108" spans="2:16">
      <c r="B108" t="s">
        <v>1065</v>
      </c>
      <c r="C108" t="s">
        <v>1066</v>
      </c>
      <c r="D108" t="s">
        <v>272</v>
      </c>
      <c r="E108" t="s">
        <v>155</v>
      </c>
      <c r="F108" s="85">
        <v>36801</v>
      </c>
      <c r="G108" s="78">
        <v>2.31</v>
      </c>
      <c r="H108" t="s">
        <v>108</v>
      </c>
      <c r="I108" s="78">
        <v>5.5</v>
      </c>
      <c r="J108" s="78">
        <v>-0.26</v>
      </c>
      <c r="K108" s="78">
        <v>1320000</v>
      </c>
      <c r="L108" s="78">
        <v>150.53601073869774</v>
      </c>
      <c r="M108" s="78">
        <v>1987.0753417508099</v>
      </c>
      <c r="N108" s="78">
        <v>0</v>
      </c>
      <c r="O108" s="78">
        <v>0.06</v>
      </c>
      <c r="P108" s="78">
        <v>0.05</v>
      </c>
    </row>
    <row r="109" spans="2:16">
      <c r="B109" t="s">
        <v>1067</v>
      </c>
      <c r="C109" t="s">
        <v>1068</v>
      </c>
      <c r="D109" t="s">
        <v>272</v>
      </c>
      <c r="E109" t="s">
        <v>155</v>
      </c>
      <c r="F109" s="85">
        <v>36831</v>
      </c>
      <c r="G109" s="78">
        <v>2.4</v>
      </c>
      <c r="H109" t="s">
        <v>108</v>
      </c>
      <c r="I109" s="78">
        <v>5.5</v>
      </c>
      <c r="J109" s="78">
        <v>-0.26</v>
      </c>
      <c r="K109" s="78">
        <v>1760000</v>
      </c>
      <c r="L109" s="78">
        <v>151.42335983262274</v>
      </c>
      <c r="M109" s="78">
        <v>2665.0511330541599</v>
      </c>
      <c r="N109" s="78">
        <v>0</v>
      </c>
      <c r="O109" s="78">
        <v>0.09</v>
      </c>
      <c r="P109" s="78">
        <v>0.06</v>
      </c>
    </row>
    <row r="110" spans="2:16">
      <c r="B110" t="s">
        <v>1069</v>
      </c>
      <c r="C110" t="s">
        <v>1070</v>
      </c>
      <c r="D110" t="s">
        <v>272</v>
      </c>
      <c r="E110" t="s">
        <v>155</v>
      </c>
      <c r="F110" s="85">
        <v>36861</v>
      </c>
      <c r="G110" s="78">
        <v>2.48</v>
      </c>
      <c r="H110" t="s">
        <v>108</v>
      </c>
      <c r="I110" s="78">
        <v>5.5</v>
      </c>
      <c r="J110" s="78">
        <v>-0.25</v>
      </c>
      <c r="K110" s="78">
        <v>2200000</v>
      </c>
      <c r="L110" s="78">
        <v>150.583114514665</v>
      </c>
      <c r="M110" s="78">
        <v>3312.8285193226302</v>
      </c>
      <c r="N110" s="78">
        <v>0</v>
      </c>
      <c r="O110" s="78">
        <v>0.11</v>
      </c>
      <c r="P110" s="78">
        <v>0.08</v>
      </c>
    </row>
    <row r="111" spans="2:16">
      <c r="B111" t="s">
        <v>1071</v>
      </c>
      <c r="C111" t="s">
        <v>1072</v>
      </c>
      <c r="D111" t="s">
        <v>272</v>
      </c>
      <c r="E111" t="s">
        <v>155</v>
      </c>
      <c r="F111" s="85">
        <v>36892</v>
      </c>
      <c r="G111" s="78">
        <v>2.5</v>
      </c>
      <c r="H111" t="s">
        <v>108</v>
      </c>
      <c r="I111" s="78">
        <v>5.5</v>
      </c>
      <c r="J111" s="78">
        <v>-0.25</v>
      </c>
      <c r="K111" s="78">
        <v>2200000</v>
      </c>
      <c r="L111" s="78">
        <v>154.20876172488181</v>
      </c>
      <c r="M111" s="78">
        <v>3392.5927579474001</v>
      </c>
      <c r="N111" s="78">
        <v>0</v>
      </c>
      <c r="O111" s="78">
        <v>0.11</v>
      </c>
      <c r="P111" s="78">
        <v>0.08</v>
      </c>
    </row>
    <row r="112" spans="2:16">
      <c r="B112" t="s">
        <v>1073</v>
      </c>
      <c r="C112" t="s">
        <v>1074</v>
      </c>
      <c r="D112" t="s">
        <v>272</v>
      </c>
      <c r="E112" t="s">
        <v>155</v>
      </c>
      <c r="F112" s="85">
        <v>36923</v>
      </c>
      <c r="G112" s="78">
        <v>2.59</v>
      </c>
      <c r="H112" t="s">
        <v>108</v>
      </c>
      <c r="I112" s="78">
        <v>5.5</v>
      </c>
      <c r="J112" s="78">
        <v>-0.25</v>
      </c>
      <c r="K112" s="78">
        <v>1320000</v>
      </c>
      <c r="L112" s="78">
        <v>154.38713839038635</v>
      </c>
      <c r="M112" s="78">
        <v>2037.9102267531</v>
      </c>
      <c r="N112" s="78">
        <v>0</v>
      </c>
      <c r="O112" s="78">
        <v>7.0000000000000007E-2</v>
      </c>
      <c r="P112" s="78">
        <v>0.05</v>
      </c>
    </row>
    <row r="113" spans="2:16">
      <c r="B113" t="s">
        <v>1075</v>
      </c>
      <c r="C113" t="s">
        <v>1076</v>
      </c>
      <c r="D113" t="s">
        <v>272</v>
      </c>
      <c r="E113" t="s">
        <v>155</v>
      </c>
      <c r="F113" s="85">
        <v>36951</v>
      </c>
      <c r="G113" s="78">
        <v>2.67</v>
      </c>
      <c r="H113" t="s">
        <v>108</v>
      </c>
      <c r="I113" s="78">
        <v>5.5</v>
      </c>
      <c r="J113" s="78">
        <v>-0.25</v>
      </c>
      <c r="K113" s="78">
        <v>2728000</v>
      </c>
      <c r="L113" s="78">
        <v>155.29554178263416</v>
      </c>
      <c r="M113" s="78">
        <v>4236.46237983026</v>
      </c>
      <c r="N113" s="78">
        <v>0</v>
      </c>
      <c r="O113" s="78">
        <v>0.14000000000000001</v>
      </c>
      <c r="P113" s="78">
        <v>0.1</v>
      </c>
    </row>
    <row r="114" spans="2:16">
      <c r="B114" t="s">
        <v>1077</v>
      </c>
      <c r="C114" t="s">
        <v>1078</v>
      </c>
      <c r="D114" t="s">
        <v>272</v>
      </c>
      <c r="E114" t="s">
        <v>155</v>
      </c>
      <c r="F114" s="85">
        <v>36982</v>
      </c>
      <c r="G114" s="78">
        <v>2.75</v>
      </c>
      <c r="H114" t="s">
        <v>108</v>
      </c>
      <c r="I114" s="78">
        <v>5.5</v>
      </c>
      <c r="J114" s="78">
        <v>-0.25</v>
      </c>
      <c r="K114" s="78">
        <v>2112000</v>
      </c>
      <c r="L114" s="78">
        <v>155.48187666872113</v>
      </c>
      <c r="M114" s="78">
        <v>3283.7772352433899</v>
      </c>
      <c r="N114" s="78">
        <v>0</v>
      </c>
      <c r="O114" s="78">
        <v>0.11</v>
      </c>
      <c r="P114" s="78">
        <v>0.08</v>
      </c>
    </row>
    <row r="115" spans="2:16">
      <c r="B115" t="s">
        <v>1079</v>
      </c>
      <c r="C115" t="s">
        <v>1080</v>
      </c>
      <c r="D115" t="s">
        <v>272</v>
      </c>
      <c r="E115" t="s">
        <v>155</v>
      </c>
      <c r="F115" s="85">
        <v>37012</v>
      </c>
      <c r="G115" s="78">
        <v>2.83</v>
      </c>
      <c r="H115" t="s">
        <v>108</v>
      </c>
      <c r="I115" s="78">
        <v>5.5</v>
      </c>
      <c r="J115" s="78">
        <v>-0.24</v>
      </c>
      <c r="K115" s="78">
        <v>1628000</v>
      </c>
      <c r="L115" s="78">
        <v>155.19939764282432</v>
      </c>
      <c r="M115" s="78">
        <v>2526.6461936251799</v>
      </c>
      <c r="N115" s="78">
        <v>0</v>
      </c>
      <c r="O115" s="78">
        <v>0.08</v>
      </c>
      <c r="P115" s="78">
        <v>0.06</v>
      </c>
    </row>
    <row r="116" spans="2:16">
      <c r="B116" t="s">
        <v>1081</v>
      </c>
      <c r="C116" t="s">
        <v>1082</v>
      </c>
      <c r="D116" t="s">
        <v>272</v>
      </c>
      <c r="E116" t="s">
        <v>155</v>
      </c>
      <c r="F116" s="85">
        <v>37043</v>
      </c>
      <c r="G116" s="78">
        <v>2.92</v>
      </c>
      <c r="H116" t="s">
        <v>108</v>
      </c>
      <c r="I116" s="78">
        <v>5.5</v>
      </c>
      <c r="J116" s="78">
        <v>-0.24</v>
      </c>
      <c r="K116" s="78">
        <v>2200000</v>
      </c>
      <c r="L116" s="78">
        <v>153.80560525914592</v>
      </c>
      <c r="M116" s="78">
        <v>3383.7233157012101</v>
      </c>
      <c r="N116" s="78">
        <v>0</v>
      </c>
      <c r="O116" s="78">
        <v>0.11</v>
      </c>
      <c r="P116" s="78">
        <v>0.08</v>
      </c>
    </row>
    <row r="117" spans="2:16">
      <c r="B117" t="s">
        <v>1083</v>
      </c>
      <c r="C117" t="s">
        <v>1084</v>
      </c>
      <c r="D117" t="s">
        <v>272</v>
      </c>
      <c r="E117" t="s">
        <v>155</v>
      </c>
      <c r="F117" s="85">
        <v>37073</v>
      </c>
      <c r="G117" s="78">
        <v>2.54</v>
      </c>
      <c r="H117" t="s">
        <v>108</v>
      </c>
      <c r="I117" s="78">
        <v>5.5</v>
      </c>
      <c r="J117" s="78">
        <v>-0.24</v>
      </c>
      <c r="K117" s="78">
        <v>2600000</v>
      </c>
      <c r="L117" s="78">
        <v>153.18204329802384</v>
      </c>
      <c r="M117" s="78">
        <v>3982.7331257486198</v>
      </c>
      <c r="N117" s="78">
        <v>0</v>
      </c>
      <c r="O117" s="78">
        <v>0.13</v>
      </c>
      <c r="P117" s="78">
        <v>0.09</v>
      </c>
    </row>
    <row r="118" spans="2:16">
      <c r="B118" t="s">
        <v>1085</v>
      </c>
      <c r="C118" t="s">
        <v>1086</v>
      </c>
      <c r="D118" t="s">
        <v>272</v>
      </c>
      <c r="E118" t="s">
        <v>155</v>
      </c>
      <c r="F118" s="85">
        <v>37104</v>
      </c>
      <c r="G118" s="78">
        <v>2.62</v>
      </c>
      <c r="H118" t="s">
        <v>108</v>
      </c>
      <c r="I118" s="78">
        <v>5.5</v>
      </c>
      <c r="J118" s="78">
        <v>-0.24</v>
      </c>
      <c r="K118" s="78">
        <v>2080000</v>
      </c>
      <c r="L118" s="78">
        <v>152.76444483504181</v>
      </c>
      <c r="M118" s="78">
        <v>3177.5004525688701</v>
      </c>
      <c r="N118" s="78">
        <v>0</v>
      </c>
      <c r="O118" s="78">
        <v>0.1</v>
      </c>
      <c r="P118" s="78">
        <v>7.0000000000000007E-2</v>
      </c>
    </row>
    <row r="119" spans="2:16">
      <c r="B119" t="s">
        <v>1087</v>
      </c>
      <c r="C119" t="s">
        <v>1088</v>
      </c>
      <c r="D119" t="s">
        <v>272</v>
      </c>
      <c r="E119" t="s">
        <v>155</v>
      </c>
      <c r="F119" s="85">
        <v>37136</v>
      </c>
      <c r="G119" s="78">
        <v>2.71</v>
      </c>
      <c r="H119" t="s">
        <v>108</v>
      </c>
      <c r="I119" s="78">
        <v>5.5</v>
      </c>
      <c r="J119" s="78">
        <v>-0.23</v>
      </c>
      <c r="K119" s="78">
        <v>2600000</v>
      </c>
      <c r="L119" s="78">
        <v>152.16809799216807</v>
      </c>
      <c r="M119" s="78">
        <v>3956.3705477963699</v>
      </c>
      <c r="N119" s="78">
        <v>0</v>
      </c>
      <c r="O119" s="78">
        <v>0.13</v>
      </c>
      <c r="P119" s="78">
        <v>0.09</v>
      </c>
    </row>
    <row r="120" spans="2:16">
      <c r="B120" t="s">
        <v>1089</v>
      </c>
      <c r="C120" t="s">
        <v>1090</v>
      </c>
      <c r="D120" t="s">
        <v>272</v>
      </c>
      <c r="E120" t="s">
        <v>155</v>
      </c>
      <c r="F120" s="85">
        <v>37165</v>
      </c>
      <c r="G120" s="78">
        <v>2.79</v>
      </c>
      <c r="H120" t="s">
        <v>108</v>
      </c>
      <c r="I120" s="78">
        <v>5.5</v>
      </c>
      <c r="J120" s="78">
        <v>-0.23</v>
      </c>
      <c r="K120" s="78">
        <v>2277600</v>
      </c>
      <c r="L120" s="78">
        <v>151.75311035056683</v>
      </c>
      <c r="M120" s="78">
        <v>3456.3288413445098</v>
      </c>
      <c r="N120" s="78">
        <v>0</v>
      </c>
      <c r="O120" s="78">
        <v>0.11</v>
      </c>
      <c r="P120" s="78">
        <v>0.08</v>
      </c>
    </row>
    <row r="121" spans="2:16">
      <c r="B121" t="s">
        <v>1091</v>
      </c>
      <c r="C121" t="s">
        <v>1092</v>
      </c>
      <c r="D121" t="s">
        <v>272</v>
      </c>
      <c r="E121" t="s">
        <v>155</v>
      </c>
      <c r="F121" s="85">
        <v>37196</v>
      </c>
      <c r="G121" s="78">
        <v>2.88</v>
      </c>
      <c r="H121" t="s">
        <v>108</v>
      </c>
      <c r="I121" s="78">
        <v>5.5</v>
      </c>
      <c r="J121" s="78">
        <v>-0.23</v>
      </c>
      <c r="K121" s="78">
        <v>3640000</v>
      </c>
      <c r="L121" s="78">
        <v>151.4907967255761</v>
      </c>
      <c r="M121" s="78">
        <v>5514.2650008109704</v>
      </c>
      <c r="N121" s="78">
        <v>0</v>
      </c>
      <c r="O121" s="78">
        <v>0.18</v>
      </c>
      <c r="P121" s="78">
        <v>0.13</v>
      </c>
    </row>
    <row r="122" spans="2:16">
      <c r="B122" t="s">
        <v>1093</v>
      </c>
      <c r="C122" t="s">
        <v>1094</v>
      </c>
      <c r="D122" t="s">
        <v>272</v>
      </c>
      <c r="E122" t="s">
        <v>155</v>
      </c>
      <c r="F122" s="85">
        <v>37227</v>
      </c>
      <c r="G122" s="78">
        <v>2.96</v>
      </c>
      <c r="H122" t="s">
        <v>108</v>
      </c>
      <c r="I122" s="78">
        <v>5.5</v>
      </c>
      <c r="J122" s="78">
        <v>-0.22</v>
      </c>
      <c r="K122" s="78">
        <v>4368000</v>
      </c>
      <c r="L122" s="78">
        <v>151.31609364663896</v>
      </c>
      <c r="M122" s="78">
        <v>6609.4869704851899</v>
      </c>
      <c r="N122" s="78">
        <v>0</v>
      </c>
      <c r="O122" s="78">
        <v>0.21</v>
      </c>
      <c r="P122" s="78">
        <v>0.15</v>
      </c>
    </row>
    <row r="123" spans="2:16">
      <c r="B123" t="s">
        <v>1095</v>
      </c>
      <c r="C123" t="s">
        <v>1096</v>
      </c>
      <c r="D123" t="s">
        <v>272</v>
      </c>
      <c r="E123" t="s">
        <v>155</v>
      </c>
      <c r="F123" s="85">
        <v>37257</v>
      </c>
      <c r="G123" s="78">
        <v>2.97</v>
      </c>
      <c r="H123" t="s">
        <v>108</v>
      </c>
      <c r="I123" s="78">
        <v>5.5</v>
      </c>
      <c r="J123" s="78">
        <v>-0.22</v>
      </c>
      <c r="K123" s="78">
        <v>1716000</v>
      </c>
      <c r="L123" s="78">
        <v>155.78128903349884</v>
      </c>
      <c r="M123" s="78">
        <v>2673.2069198148401</v>
      </c>
      <c r="N123" s="78">
        <v>0</v>
      </c>
      <c r="O123" s="78">
        <v>0.09</v>
      </c>
      <c r="P123" s="78">
        <v>0.06</v>
      </c>
    </row>
    <row r="124" spans="2:16">
      <c r="B124" t="s">
        <v>1097</v>
      </c>
      <c r="C124" t="s">
        <v>1098</v>
      </c>
      <c r="D124" t="s">
        <v>272</v>
      </c>
      <c r="E124" t="s">
        <v>155</v>
      </c>
      <c r="F124" s="85">
        <v>37288</v>
      </c>
      <c r="G124" s="78">
        <v>3.06</v>
      </c>
      <c r="H124" t="s">
        <v>108</v>
      </c>
      <c r="I124" s="78">
        <v>5.5</v>
      </c>
      <c r="J124" s="78">
        <v>-0.22</v>
      </c>
      <c r="K124" s="78">
        <v>2600000</v>
      </c>
      <c r="L124" s="78">
        <v>155.96620574012115</v>
      </c>
      <c r="M124" s="78">
        <v>4055.1213492431498</v>
      </c>
      <c r="N124" s="78">
        <v>0</v>
      </c>
      <c r="O124" s="78">
        <v>0.13</v>
      </c>
      <c r="P124" s="78">
        <v>0.09</v>
      </c>
    </row>
    <row r="125" spans="2:16">
      <c r="B125" t="s">
        <v>1099</v>
      </c>
      <c r="C125" t="s">
        <v>1100</v>
      </c>
      <c r="D125" t="s">
        <v>272</v>
      </c>
      <c r="E125" t="s">
        <v>155</v>
      </c>
      <c r="F125" s="85">
        <v>37316</v>
      </c>
      <c r="G125" s="78">
        <v>3.14</v>
      </c>
      <c r="H125" t="s">
        <v>108</v>
      </c>
      <c r="I125" s="78">
        <v>5.5</v>
      </c>
      <c r="J125" s="78">
        <v>-0.21</v>
      </c>
      <c r="K125" s="78">
        <v>2340000</v>
      </c>
      <c r="L125" s="78">
        <v>154.25627066526283</v>
      </c>
      <c r="M125" s="78">
        <v>3609.5967335671498</v>
      </c>
      <c r="N125" s="78">
        <v>0</v>
      </c>
      <c r="O125" s="78">
        <v>0.12</v>
      </c>
      <c r="P125" s="78">
        <v>0.08</v>
      </c>
    </row>
    <row r="126" spans="2:16">
      <c r="B126" t="s">
        <v>1101</v>
      </c>
      <c r="C126" t="s">
        <v>1102</v>
      </c>
      <c r="D126" t="s">
        <v>272</v>
      </c>
      <c r="E126" t="s">
        <v>155</v>
      </c>
      <c r="F126" s="85">
        <v>37347</v>
      </c>
      <c r="G126" s="78">
        <v>3.22</v>
      </c>
      <c r="H126" t="s">
        <v>108</v>
      </c>
      <c r="I126" s="78">
        <v>5.5</v>
      </c>
      <c r="J126" s="78">
        <v>-0.21</v>
      </c>
      <c r="K126" s="78">
        <v>2288000</v>
      </c>
      <c r="L126" s="78">
        <v>153.09127472293488</v>
      </c>
      <c r="M126" s="78">
        <v>3502.7283656607501</v>
      </c>
      <c r="N126" s="78">
        <v>0</v>
      </c>
      <c r="O126" s="78">
        <v>0.11</v>
      </c>
      <c r="P126" s="78">
        <v>0.08</v>
      </c>
    </row>
    <row r="127" spans="2:16">
      <c r="B127" t="s">
        <v>1103</v>
      </c>
      <c r="C127" t="s">
        <v>1104</v>
      </c>
      <c r="D127" t="s">
        <v>272</v>
      </c>
      <c r="E127" t="s">
        <v>155</v>
      </c>
      <c r="F127" s="85">
        <v>37377</v>
      </c>
      <c r="G127" s="78">
        <v>3.3</v>
      </c>
      <c r="H127" t="s">
        <v>108</v>
      </c>
      <c r="I127" s="78">
        <v>5.5</v>
      </c>
      <c r="J127" s="78">
        <v>-0.21</v>
      </c>
      <c r="K127" s="78">
        <v>2236000</v>
      </c>
      <c r="L127" s="78">
        <v>152.38179320720303</v>
      </c>
      <c r="M127" s="78">
        <v>3407.2568961130601</v>
      </c>
      <c r="N127" s="78">
        <v>0</v>
      </c>
      <c r="O127" s="78">
        <v>0.11</v>
      </c>
      <c r="P127" s="78">
        <v>0.08</v>
      </c>
    </row>
    <row r="128" spans="2:16">
      <c r="B128" t="s">
        <v>1105</v>
      </c>
      <c r="C128" t="s">
        <v>1106</v>
      </c>
      <c r="D128" t="s">
        <v>272</v>
      </c>
      <c r="E128" t="s">
        <v>155</v>
      </c>
      <c r="F128" s="85">
        <v>37409</v>
      </c>
      <c r="G128" s="78">
        <v>3.39</v>
      </c>
      <c r="H128" t="s">
        <v>108</v>
      </c>
      <c r="I128" s="78">
        <v>5.5</v>
      </c>
      <c r="J128" s="78">
        <v>-0.19</v>
      </c>
      <c r="K128" s="78">
        <v>2600000</v>
      </c>
      <c r="L128" s="78">
        <v>150.033012956085</v>
      </c>
      <c r="M128" s="78">
        <v>3900.8583368582099</v>
      </c>
      <c r="N128" s="78">
        <v>0</v>
      </c>
      <c r="O128" s="78">
        <v>0.13</v>
      </c>
      <c r="P128" s="78">
        <v>0.09</v>
      </c>
    </row>
    <row r="129" spans="2:16">
      <c r="B129" t="s">
        <v>1107</v>
      </c>
      <c r="C129" t="s">
        <v>1108</v>
      </c>
      <c r="D129" t="s">
        <v>272</v>
      </c>
      <c r="E129" t="s">
        <v>155</v>
      </c>
      <c r="F129" s="85">
        <v>37438</v>
      </c>
      <c r="G129" s="78">
        <v>3.01</v>
      </c>
      <c r="H129" t="s">
        <v>108</v>
      </c>
      <c r="I129" s="78">
        <v>5.5</v>
      </c>
      <c r="J129" s="78">
        <v>-0.19</v>
      </c>
      <c r="K129" s="78">
        <v>900000</v>
      </c>
      <c r="L129" s="78">
        <v>148.60195397389555</v>
      </c>
      <c r="M129" s="78">
        <v>1337.41758576506</v>
      </c>
      <c r="N129" s="78">
        <v>0</v>
      </c>
      <c r="O129" s="78">
        <v>0.04</v>
      </c>
      <c r="P129" s="78">
        <v>0.03</v>
      </c>
    </row>
    <row r="130" spans="2:16">
      <c r="B130" t="s">
        <v>1109</v>
      </c>
      <c r="C130" t="s">
        <v>1110</v>
      </c>
      <c r="D130" t="s">
        <v>272</v>
      </c>
      <c r="E130" t="s">
        <v>155</v>
      </c>
      <c r="F130" s="85">
        <v>37469</v>
      </c>
      <c r="G130" s="78">
        <v>3.09</v>
      </c>
      <c r="H130" t="s">
        <v>108</v>
      </c>
      <c r="I130" s="78">
        <v>5.5</v>
      </c>
      <c r="J130" s="78">
        <v>-0.2</v>
      </c>
      <c r="K130" s="78">
        <v>2520000</v>
      </c>
      <c r="L130" s="78">
        <v>146.70689614671983</v>
      </c>
      <c r="M130" s="78">
        <v>3697.0137828973402</v>
      </c>
      <c r="N130" s="78">
        <v>0</v>
      </c>
      <c r="O130" s="78">
        <v>0.12</v>
      </c>
      <c r="P130" s="78">
        <v>0.08</v>
      </c>
    </row>
    <row r="131" spans="2:16">
      <c r="B131" t="s">
        <v>1111</v>
      </c>
      <c r="C131" t="s">
        <v>1112</v>
      </c>
      <c r="D131" t="s">
        <v>272</v>
      </c>
      <c r="E131" t="s">
        <v>155</v>
      </c>
      <c r="F131" s="85">
        <v>37500</v>
      </c>
      <c r="G131" s="78">
        <v>3.18</v>
      </c>
      <c r="H131" t="s">
        <v>108</v>
      </c>
      <c r="I131" s="78">
        <v>5.5</v>
      </c>
      <c r="J131" s="78">
        <v>-0.18</v>
      </c>
      <c r="K131" s="78">
        <v>4560000</v>
      </c>
      <c r="L131" s="78">
        <v>145.73399049526009</v>
      </c>
      <c r="M131" s="78">
        <v>6645.4699665838598</v>
      </c>
      <c r="N131" s="78">
        <v>0</v>
      </c>
      <c r="O131" s="78">
        <v>0.21</v>
      </c>
      <c r="P131" s="78">
        <v>0.15</v>
      </c>
    </row>
    <row r="132" spans="2:16">
      <c r="B132" t="s">
        <v>1113</v>
      </c>
      <c r="C132" t="s">
        <v>1114</v>
      </c>
      <c r="D132" t="s">
        <v>272</v>
      </c>
      <c r="E132" t="s">
        <v>155</v>
      </c>
      <c r="F132" s="85">
        <v>37530</v>
      </c>
      <c r="G132" s="78">
        <v>3.26</v>
      </c>
      <c r="H132" t="s">
        <v>108</v>
      </c>
      <c r="I132" s="78">
        <v>5.5</v>
      </c>
      <c r="J132" s="78">
        <v>-0.19</v>
      </c>
      <c r="K132" s="78">
        <v>3360000</v>
      </c>
      <c r="L132" s="78">
        <v>146.30118150985297</v>
      </c>
      <c r="M132" s="78">
        <v>4915.7196987310599</v>
      </c>
      <c r="N132" s="78">
        <v>0</v>
      </c>
      <c r="O132" s="78">
        <v>0.16</v>
      </c>
      <c r="P132" s="78">
        <v>0.11</v>
      </c>
    </row>
    <row r="133" spans="2:16">
      <c r="B133" t="s">
        <v>1115</v>
      </c>
      <c r="C133" t="s">
        <v>1116</v>
      </c>
      <c r="D133" t="s">
        <v>272</v>
      </c>
      <c r="E133" t="s">
        <v>155</v>
      </c>
      <c r="F133" s="85">
        <v>37561</v>
      </c>
      <c r="G133" s="78">
        <v>3.34</v>
      </c>
      <c r="H133" t="s">
        <v>108</v>
      </c>
      <c r="I133" s="78">
        <v>5.5</v>
      </c>
      <c r="J133" s="78">
        <v>-0.19</v>
      </c>
      <c r="K133" s="78">
        <v>1200000</v>
      </c>
      <c r="L133" s="78">
        <v>145.792491146065</v>
      </c>
      <c r="M133" s="78">
        <v>1749.50989375278</v>
      </c>
      <c r="N133" s="78">
        <v>0</v>
      </c>
      <c r="O133" s="78">
        <v>0.06</v>
      </c>
      <c r="P133" s="78">
        <v>0.04</v>
      </c>
    </row>
    <row r="134" spans="2:16">
      <c r="B134" t="s">
        <v>1117</v>
      </c>
      <c r="C134" t="s">
        <v>1118</v>
      </c>
      <c r="D134" t="s">
        <v>272</v>
      </c>
      <c r="E134" t="s">
        <v>155</v>
      </c>
      <c r="F134" s="85">
        <v>37591</v>
      </c>
      <c r="G134" s="78">
        <v>3.43</v>
      </c>
      <c r="H134" t="s">
        <v>108</v>
      </c>
      <c r="I134" s="78">
        <v>5.5</v>
      </c>
      <c r="J134" s="78">
        <v>-0.17</v>
      </c>
      <c r="K134" s="78">
        <v>1680000</v>
      </c>
      <c r="L134" s="78">
        <v>144.80590689044524</v>
      </c>
      <c r="M134" s="78">
        <v>2432.7392357594799</v>
      </c>
      <c r="N134" s="78">
        <v>0</v>
      </c>
      <c r="O134" s="78">
        <v>0.08</v>
      </c>
      <c r="P134" s="78">
        <v>0.06</v>
      </c>
    </row>
    <row r="135" spans="2:16">
      <c r="B135" t="s">
        <v>1119</v>
      </c>
      <c r="C135" t="s">
        <v>1120</v>
      </c>
      <c r="D135" t="s">
        <v>272</v>
      </c>
      <c r="E135" t="s">
        <v>155</v>
      </c>
      <c r="F135" s="85">
        <v>37654</v>
      </c>
      <c r="G135" s="78">
        <v>3.52</v>
      </c>
      <c r="H135" t="s">
        <v>108</v>
      </c>
      <c r="I135" s="78">
        <v>5.5</v>
      </c>
      <c r="J135" s="78">
        <v>-0.17</v>
      </c>
      <c r="K135" s="78">
        <v>3000000</v>
      </c>
      <c r="L135" s="78">
        <v>149.79562883609401</v>
      </c>
      <c r="M135" s="78">
        <v>4493.8688650828199</v>
      </c>
      <c r="N135" s="78">
        <v>0</v>
      </c>
      <c r="O135" s="78">
        <v>0.14000000000000001</v>
      </c>
      <c r="P135" s="78">
        <v>0.1</v>
      </c>
    </row>
    <row r="136" spans="2:16">
      <c r="B136" t="s">
        <v>1121</v>
      </c>
      <c r="C136" t="s">
        <v>1122</v>
      </c>
      <c r="D136" t="s">
        <v>272</v>
      </c>
      <c r="E136" t="s">
        <v>155</v>
      </c>
      <c r="F136" s="85">
        <v>37682</v>
      </c>
      <c r="G136" s="78">
        <v>3.6</v>
      </c>
      <c r="H136" t="s">
        <v>108</v>
      </c>
      <c r="I136" s="78">
        <v>5.5</v>
      </c>
      <c r="J136" s="78">
        <v>-0.16</v>
      </c>
      <c r="K136" s="78">
        <v>3000000</v>
      </c>
      <c r="L136" s="78">
        <v>149.45211128128801</v>
      </c>
      <c r="M136" s="78">
        <v>4483.5633384386401</v>
      </c>
      <c r="N136" s="78">
        <v>0</v>
      </c>
      <c r="O136" s="78">
        <v>0.14000000000000001</v>
      </c>
      <c r="P136" s="78">
        <v>0.1</v>
      </c>
    </row>
    <row r="137" spans="2:16">
      <c r="B137" t="s">
        <v>1123</v>
      </c>
      <c r="C137" t="s">
        <v>1124</v>
      </c>
      <c r="D137" t="s">
        <v>272</v>
      </c>
      <c r="E137" t="s">
        <v>155</v>
      </c>
      <c r="F137" s="85">
        <v>37712</v>
      </c>
      <c r="G137" s="78">
        <v>3.68</v>
      </c>
      <c r="H137" t="s">
        <v>108</v>
      </c>
      <c r="I137" s="78">
        <v>5.5</v>
      </c>
      <c r="J137" s="78">
        <v>-0.16</v>
      </c>
      <c r="K137" s="78">
        <v>5400000</v>
      </c>
      <c r="L137" s="78">
        <v>148.88793176920203</v>
      </c>
      <c r="M137" s="78">
        <v>8039.9483155369098</v>
      </c>
      <c r="N137" s="78">
        <v>0</v>
      </c>
      <c r="O137" s="78">
        <v>0.26</v>
      </c>
      <c r="P137" s="78">
        <v>0.18</v>
      </c>
    </row>
    <row r="138" spans="2:16">
      <c r="B138" t="s">
        <v>1125</v>
      </c>
      <c r="C138" t="s">
        <v>1126</v>
      </c>
      <c r="D138" t="s">
        <v>272</v>
      </c>
      <c r="E138" t="s">
        <v>155</v>
      </c>
      <c r="F138" s="85">
        <v>37773</v>
      </c>
      <c r="G138" s="78">
        <v>3.85</v>
      </c>
      <c r="H138" t="s">
        <v>108</v>
      </c>
      <c r="I138" s="78">
        <v>5.5</v>
      </c>
      <c r="J138" s="78">
        <v>-0.14000000000000001</v>
      </c>
      <c r="K138" s="78">
        <v>3420000</v>
      </c>
      <c r="L138" s="78">
        <v>148.84378556494386</v>
      </c>
      <c r="M138" s="78">
        <v>5090.4574663210797</v>
      </c>
      <c r="N138" s="78">
        <v>0</v>
      </c>
      <c r="O138" s="78">
        <v>0.16</v>
      </c>
      <c r="P138" s="78">
        <v>0.12</v>
      </c>
    </row>
    <row r="139" spans="2:16">
      <c r="B139" t="s">
        <v>1127</v>
      </c>
      <c r="C139" t="s">
        <v>1128</v>
      </c>
      <c r="D139" t="s">
        <v>272</v>
      </c>
      <c r="E139" t="s">
        <v>155</v>
      </c>
      <c r="F139" s="85">
        <v>37803</v>
      </c>
      <c r="G139" s="78">
        <v>3.47</v>
      </c>
      <c r="H139" t="s">
        <v>108</v>
      </c>
      <c r="I139" s="78">
        <v>5.5</v>
      </c>
      <c r="J139" s="78">
        <v>-0.14000000000000001</v>
      </c>
      <c r="K139" s="78">
        <v>3332000</v>
      </c>
      <c r="L139" s="78">
        <v>149.56383026662695</v>
      </c>
      <c r="M139" s="78">
        <v>4983.4668244840104</v>
      </c>
      <c r="N139" s="78">
        <v>0</v>
      </c>
      <c r="O139" s="78">
        <v>0.16</v>
      </c>
      <c r="P139" s="78">
        <v>0.11</v>
      </c>
    </row>
    <row r="140" spans="2:16">
      <c r="B140" t="s">
        <v>1129</v>
      </c>
      <c r="C140" t="s">
        <v>1130</v>
      </c>
      <c r="D140" t="s">
        <v>272</v>
      </c>
      <c r="E140" t="s">
        <v>155</v>
      </c>
      <c r="F140" s="85">
        <v>37834</v>
      </c>
      <c r="G140" s="78">
        <v>3.55</v>
      </c>
      <c r="H140" t="s">
        <v>108</v>
      </c>
      <c r="I140" s="78">
        <v>5.5</v>
      </c>
      <c r="J140" s="78">
        <v>-0.15</v>
      </c>
      <c r="K140" s="78">
        <v>3264000</v>
      </c>
      <c r="L140" s="78">
        <v>150.48220056440687</v>
      </c>
      <c r="M140" s="78">
        <v>4911.7390264222404</v>
      </c>
      <c r="N140" s="78">
        <v>0</v>
      </c>
      <c r="O140" s="78">
        <v>0.16</v>
      </c>
      <c r="P140" s="78">
        <v>0.11</v>
      </c>
    </row>
    <row r="141" spans="2:16">
      <c r="B141" s="79" t="s">
        <v>1131</v>
      </c>
      <c r="G141" s="80">
        <v>2.39</v>
      </c>
      <c r="J141" s="80">
        <v>-0.21</v>
      </c>
      <c r="K141" s="80">
        <v>153478400</v>
      </c>
      <c r="M141" s="80">
        <v>232238.7850601369</v>
      </c>
      <c r="O141" s="80">
        <v>7.48</v>
      </c>
      <c r="P141" s="80">
        <v>5.32</v>
      </c>
    </row>
    <row r="142" spans="2:16">
      <c r="B142" s="79" t="s">
        <v>1132</v>
      </c>
    </row>
    <row r="143" spans="2:16">
      <c r="B143" t="s">
        <v>199</v>
      </c>
      <c r="C143" t="s">
        <v>199</v>
      </c>
      <c r="D143" t="s">
        <v>199</v>
      </c>
      <c r="G143" s="78">
        <v>0</v>
      </c>
      <c r="H143" t="s">
        <v>199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1133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129</v>
      </c>
    </row>
    <row r="146" spans="2:16">
      <c r="B146" t="s">
        <v>1134</v>
      </c>
      <c r="C146" t="s">
        <v>1135</v>
      </c>
      <c r="D146" t="s">
        <v>272</v>
      </c>
      <c r="E146" t="s">
        <v>155</v>
      </c>
      <c r="F146" t="s">
        <v>1136</v>
      </c>
      <c r="G146" s="78">
        <v>16.690000000000001</v>
      </c>
      <c r="H146" t="s">
        <v>108</v>
      </c>
      <c r="I146" s="78">
        <v>0</v>
      </c>
      <c r="J146" s="78">
        <v>0.83</v>
      </c>
      <c r="K146" s="78">
        <v>2259709776</v>
      </c>
      <c r="L146" s="78">
        <v>105.0575181124649</v>
      </c>
      <c r="M146" s="78">
        <v>2373995.0072103399</v>
      </c>
      <c r="N146" s="78">
        <v>0</v>
      </c>
      <c r="O146" s="78">
        <v>76.44</v>
      </c>
      <c r="P146" s="78">
        <v>54.34</v>
      </c>
    </row>
    <row r="147" spans="2:16">
      <c r="B147" s="79" t="s">
        <v>430</v>
      </c>
      <c r="G147" s="80">
        <v>16.690000000000001</v>
      </c>
      <c r="J147" s="80">
        <v>0.83</v>
      </c>
      <c r="K147" s="80">
        <v>2259709776</v>
      </c>
      <c r="M147" s="80">
        <v>2373995.0072103399</v>
      </c>
      <c r="O147" s="80">
        <v>76.44</v>
      </c>
      <c r="P147" s="80">
        <v>54.34</v>
      </c>
    </row>
    <row r="148" spans="2:16">
      <c r="B148" s="79" t="s">
        <v>260</v>
      </c>
      <c r="G148" s="80">
        <v>14.58</v>
      </c>
      <c r="J148" s="80">
        <v>0.68</v>
      </c>
      <c r="K148" s="80">
        <v>2734034176</v>
      </c>
      <c r="M148" s="80">
        <v>3105677.083307609</v>
      </c>
      <c r="O148" s="80">
        <v>100</v>
      </c>
      <c r="P148" s="80">
        <v>71.08</v>
      </c>
    </row>
    <row r="149" spans="2:16">
      <c r="B149" s="79" t="s">
        <v>261</v>
      </c>
    </row>
    <row r="150" spans="2:16">
      <c r="B150" s="79" t="s">
        <v>313</v>
      </c>
    </row>
    <row r="151" spans="2:16">
      <c r="B151" t="s">
        <v>199</v>
      </c>
      <c r="C151" t="s">
        <v>199</v>
      </c>
      <c r="D151" t="s">
        <v>199</v>
      </c>
      <c r="G151" s="78">
        <v>0</v>
      </c>
      <c r="H151" t="s">
        <v>199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</row>
    <row r="152" spans="2:16">
      <c r="B152" s="79" t="s">
        <v>328</v>
      </c>
      <c r="G152" s="80">
        <v>0</v>
      </c>
      <c r="J152" s="80">
        <v>0</v>
      </c>
      <c r="K152" s="80">
        <v>0</v>
      </c>
      <c r="M152" s="80">
        <v>0</v>
      </c>
      <c r="O152" s="80">
        <v>0</v>
      </c>
      <c r="P152" s="80">
        <v>0</v>
      </c>
    </row>
    <row r="153" spans="2:16">
      <c r="B153" s="79" t="s">
        <v>1137</v>
      </c>
    </row>
    <row r="154" spans="2:16">
      <c r="B154" t="s">
        <v>199</v>
      </c>
      <c r="C154" t="s">
        <v>199</v>
      </c>
      <c r="D154" t="s">
        <v>199</v>
      </c>
      <c r="G154" s="78">
        <v>0</v>
      </c>
      <c r="H154" t="s">
        <v>199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  <c r="P154" s="78">
        <v>0</v>
      </c>
    </row>
    <row r="155" spans="2:16">
      <c r="B155" s="79" t="s">
        <v>1138</v>
      </c>
      <c r="G155" s="80">
        <v>0</v>
      </c>
      <c r="J155" s="80">
        <v>0</v>
      </c>
      <c r="K155" s="80">
        <v>0</v>
      </c>
      <c r="M155" s="80">
        <v>0</v>
      </c>
      <c r="O155" s="80">
        <v>0</v>
      </c>
      <c r="P155" s="80">
        <v>0</v>
      </c>
    </row>
    <row r="156" spans="2:16">
      <c r="B156" s="79" t="s">
        <v>266</v>
      </c>
      <c r="G156" s="80">
        <v>0</v>
      </c>
      <c r="J156" s="80">
        <v>0</v>
      </c>
      <c r="K156" s="80">
        <v>0</v>
      </c>
      <c r="M156" s="80">
        <v>0</v>
      </c>
      <c r="O156" s="80">
        <v>0</v>
      </c>
      <c r="P156" s="80">
        <v>0</v>
      </c>
    </row>
    <row r="157" spans="2:16">
      <c r="B157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6 F141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1139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1140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1141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1142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333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334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261</v>
      </c>
      <c r="D26" s="16"/>
      <c r="E26" s="16"/>
      <c r="F26" s="16"/>
    </row>
    <row r="27" spans="2:19">
      <c r="B27" s="79" t="s">
        <v>1143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1144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1145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1146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266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267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E40" workbookViewId="0">
      <selection activeCell="M47" sqref="M4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1.61</v>
      </c>
      <c r="N11" s="77">
        <v>62159378.5</v>
      </c>
      <c r="O11" s="7"/>
      <c r="P11" s="77">
        <v>130501.72961739892</v>
      </c>
      <c r="Q11" s="7"/>
      <c r="R11" s="77">
        <v>100</v>
      </c>
      <c r="S11" s="77">
        <v>2.99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1139</v>
      </c>
      <c r="C13" s="16"/>
      <c r="D13" s="16"/>
      <c r="E13" s="16"/>
    </row>
    <row r="14" spans="2:81">
      <c r="B14" s="86" t="s">
        <v>1147</v>
      </c>
      <c r="C14" t="s">
        <v>1148</v>
      </c>
      <c r="D14" s="16"/>
      <c r="E14" t="s">
        <v>347</v>
      </c>
      <c r="F14" t="s">
        <v>342</v>
      </c>
      <c r="G14" t="s">
        <v>351</v>
      </c>
      <c r="H14" t="s">
        <v>155</v>
      </c>
      <c r="I14" t="s">
        <v>1699</v>
      </c>
      <c r="J14" s="78">
        <v>1.49</v>
      </c>
      <c r="K14" t="s">
        <v>108</v>
      </c>
      <c r="L14" s="78">
        <v>5.3</v>
      </c>
      <c r="M14" s="78">
        <v>0.69</v>
      </c>
      <c r="N14" s="78">
        <v>1140000</v>
      </c>
      <c r="O14" s="78">
        <v>134.88</v>
      </c>
      <c r="P14" s="78">
        <v>1537.6320000000001</v>
      </c>
      <c r="Q14" s="78">
        <v>0</v>
      </c>
      <c r="R14" s="78">
        <v>1.18</v>
      </c>
      <c r="S14" s="78">
        <v>0.04</v>
      </c>
    </row>
    <row r="15" spans="2:81">
      <c r="B15" t="s">
        <v>1149</v>
      </c>
      <c r="C15" t="s">
        <v>1150</v>
      </c>
      <c r="D15" s="16"/>
      <c r="E15" t="s">
        <v>341</v>
      </c>
      <c r="F15" t="s">
        <v>342</v>
      </c>
      <c r="G15" t="s">
        <v>351</v>
      </c>
      <c r="H15" t="s">
        <v>155</v>
      </c>
      <c r="I15" t="s">
        <v>1699</v>
      </c>
      <c r="J15" s="78">
        <v>2.84</v>
      </c>
      <c r="K15" t="s">
        <v>108</v>
      </c>
      <c r="L15" s="78">
        <v>6.5</v>
      </c>
      <c r="M15" s="78">
        <v>0.66</v>
      </c>
      <c r="N15" s="78">
        <v>1500000</v>
      </c>
      <c r="O15" s="78">
        <v>157.46</v>
      </c>
      <c r="P15" s="78">
        <v>2361.9</v>
      </c>
      <c r="Q15" s="78">
        <v>0</v>
      </c>
      <c r="R15" s="78">
        <v>1.81</v>
      </c>
      <c r="S15" s="78">
        <v>0.05</v>
      </c>
    </row>
    <row r="16" spans="2:81">
      <c r="B16" t="s">
        <v>1151</v>
      </c>
      <c r="C16" t="s">
        <v>1152</v>
      </c>
      <c r="D16" s="16"/>
      <c r="E16" t="s">
        <v>341</v>
      </c>
      <c r="F16" t="s">
        <v>342</v>
      </c>
      <c r="G16" t="s">
        <v>351</v>
      </c>
      <c r="H16" t="s">
        <v>155</v>
      </c>
      <c r="I16" t="s">
        <v>1153</v>
      </c>
      <c r="J16" s="78">
        <v>2.92</v>
      </c>
      <c r="K16" t="s">
        <v>108</v>
      </c>
      <c r="L16" s="78">
        <v>6.35</v>
      </c>
      <c r="M16" s="78">
        <v>0.67</v>
      </c>
      <c r="N16" s="78">
        <v>1000004</v>
      </c>
      <c r="O16" s="78">
        <v>156.79</v>
      </c>
      <c r="P16" s="78">
        <v>1567.9062716000001</v>
      </c>
      <c r="Q16" s="78">
        <v>0</v>
      </c>
      <c r="R16" s="78">
        <v>1.2</v>
      </c>
      <c r="S16" s="78">
        <v>0.04</v>
      </c>
    </row>
    <row r="17" spans="2:19">
      <c r="B17" s="86" t="s">
        <v>1154</v>
      </c>
      <c r="C17" t="s">
        <v>1155</v>
      </c>
      <c r="D17" s="16"/>
      <c r="E17" t="s">
        <v>347</v>
      </c>
      <c r="F17" t="s">
        <v>342</v>
      </c>
      <c r="G17" t="s">
        <v>351</v>
      </c>
      <c r="H17" t="s">
        <v>155</v>
      </c>
      <c r="I17" t="s">
        <v>1699</v>
      </c>
      <c r="J17" s="78">
        <v>1.54</v>
      </c>
      <c r="K17" t="s">
        <v>108</v>
      </c>
      <c r="L17" s="78">
        <v>5.15</v>
      </c>
      <c r="M17" s="78">
        <v>0.68</v>
      </c>
      <c r="N17" s="78">
        <v>540000</v>
      </c>
      <c r="O17" s="78">
        <v>134.75</v>
      </c>
      <c r="P17" s="78">
        <v>727.65</v>
      </c>
      <c r="Q17" s="78">
        <v>0</v>
      </c>
      <c r="R17" s="78">
        <v>0.56000000000000005</v>
      </c>
      <c r="S17" s="78">
        <v>0.02</v>
      </c>
    </row>
    <row r="18" spans="2:19">
      <c r="B18" t="s">
        <v>1156</v>
      </c>
      <c r="C18" t="s">
        <v>1157</v>
      </c>
      <c r="D18" s="16"/>
      <c r="E18" t="s">
        <v>1158</v>
      </c>
      <c r="F18" t="s">
        <v>133</v>
      </c>
      <c r="G18" t="s">
        <v>351</v>
      </c>
      <c r="H18" t="s">
        <v>155</v>
      </c>
      <c r="I18" t="s">
        <v>1159</v>
      </c>
      <c r="J18" s="78">
        <v>4.38</v>
      </c>
      <c r="K18" t="s">
        <v>108</v>
      </c>
      <c r="L18" s="78">
        <v>4.9000000000000004</v>
      </c>
      <c r="M18" s="78">
        <v>0.89</v>
      </c>
      <c r="N18" s="78">
        <v>286599.71999999997</v>
      </c>
      <c r="O18" s="78">
        <v>142.51</v>
      </c>
      <c r="P18" s="78">
        <v>408.43326097200003</v>
      </c>
      <c r="Q18" s="78">
        <v>0.05</v>
      </c>
      <c r="R18" s="78">
        <v>0.31</v>
      </c>
      <c r="S18" s="78">
        <v>0.01</v>
      </c>
    </row>
    <row r="19" spans="2:19">
      <c r="B19" t="s">
        <v>1160</v>
      </c>
      <c r="C19" t="s">
        <v>1161</v>
      </c>
      <c r="D19" s="16"/>
      <c r="E19" t="s">
        <v>364</v>
      </c>
      <c r="F19" t="s">
        <v>342</v>
      </c>
      <c r="G19" t="s">
        <v>351</v>
      </c>
      <c r="H19" t="s">
        <v>155</v>
      </c>
      <c r="I19" t="s">
        <v>1162</v>
      </c>
      <c r="J19" s="78">
        <v>1.46</v>
      </c>
      <c r="K19" t="s">
        <v>108</v>
      </c>
      <c r="L19" s="78">
        <v>5.4</v>
      </c>
      <c r="M19" s="78">
        <v>0.92</v>
      </c>
      <c r="N19" s="78">
        <v>7000000</v>
      </c>
      <c r="O19" s="78">
        <v>238.46</v>
      </c>
      <c r="P19" s="78">
        <v>16692.2</v>
      </c>
      <c r="Q19" s="78">
        <v>0</v>
      </c>
      <c r="R19" s="78">
        <v>12.79</v>
      </c>
      <c r="S19" s="78">
        <v>0.38</v>
      </c>
    </row>
    <row r="20" spans="2:19">
      <c r="B20" t="s">
        <v>1163</v>
      </c>
      <c r="C20" t="s">
        <v>1164</v>
      </c>
      <c r="D20" s="16"/>
      <c r="E20" t="s">
        <v>364</v>
      </c>
      <c r="F20" t="s">
        <v>342</v>
      </c>
      <c r="G20" t="s">
        <v>351</v>
      </c>
      <c r="H20" t="s">
        <v>155</v>
      </c>
      <c r="I20" t="s">
        <v>1165</v>
      </c>
      <c r="J20" s="78">
        <v>3.13</v>
      </c>
      <c r="K20" t="s">
        <v>108</v>
      </c>
      <c r="L20" s="78">
        <v>8.76</v>
      </c>
      <c r="M20" s="78">
        <v>0.65</v>
      </c>
      <c r="N20" s="78">
        <v>5000000</v>
      </c>
      <c r="O20" s="78">
        <v>241.23</v>
      </c>
      <c r="P20" s="78">
        <v>12061.5</v>
      </c>
      <c r="Q20" s="78">
        <v>0</v>
      </c>
      <c r="R20" s="78">
        <v>9.24</v>
      </c>
      <c r="S20" s="78">
        <v>0.28000000000000003</v>
      </c>
    </row>
    <row r="21" spans="2:19">
      <c r="B21" t="s">
        <v>1166</v>
      </c>
      <c r="C21" t="s">
        <v>1167</v>
      </c>
      <c r="D21" s="16"/>
      <c r="E21" t="s">
        <v>1168</v>
      </c>
      <c r="F21" t="s">
        <v>133</v>
      </c>
      <c r="G21" t="s">
        <v>369</v>
      </c>
      <c r="H21" t="s">
        <v>155</v>
      </c>
      <c r="I21" t="s">
        <v>1169</v>
      </c>
      <c r="J21" s="78">
        <v>1.83</v>
      </c>
      <c r="K21" t="s">
        <v>108</v>
      </c>
      <c r="L21" s="78">
        <v>5.35</v>
      </c>
      <c r="M21" s="78">
        <v>1.48</v>
      </c>
      <c r="N21" s="78">
        <v>783000.04</v>
      </c>
      <c r="O21" s="78">
        <v>113.25</v>
      </c>
      <c r="P21" s="78">
        <v>886.74754529999996</v>
      </c>
      <c r="Q21" s="78">
        <v>0</v>
      </c>
      <c r="R21" s="78">
        <v>0.68</v>
      </c>
      <c r="S21" s="78">
        <v>0.02</v>
      </c>
    </row>
    <row r="22" spans="2:19">
      <c r="B22" t="s">
        <v>1170</v>
      </c>
      <c r="C22" t="s">
        <v>1171</v>
      </c>
      <c r="D22" s="16"/>
      <c r="E22" t="s">
        <v>1172</v>
      </c>
      <c r="F22" t="s">
        <v>388</v>
      </c>
      <c r="G22" t="s">
        <v>369</v>
      </c>
      <c r="H22" t="s">
        <v>155</v>
      </c>
      <c r="I22" t="s">
        <v>1699</v>
      </c>
      <c r="J22" s="78">
        <v>1.71</v>
      </c>
      <c r="K22" t="s">
        <v>108</v>
      </c>
      <c r="L22" s="78">
        <v>5.55</v>
      </c>
      <c r="M22" s="78">
        <v>0.68</v>
      </c>
      <c r="N22" s="78">
        <v>651547.89</v>
      </c>
      <c r="O22" s="78">
        <v>135.84</v>
      </c>
      <c r="P22" s="78">
        <v>885.06265377600005</v>
      </c>
      <c r="Q22" s="78">
        <v>0.33</v>
      </c>
      <c r="R22" s="78">
        <v>0.68</v>
      </c>
      <c r="S22" s="78">
        <v>0.02</v>
      </c>
    </row>
    <row r="23" spans="2:19">
      <c r="B23" t="s">
        <v>1173</v>
      </c>
      <c r="C23" t="s">
        <v>1174</v>
      </c>
      <c r="D23" s="16"/>
      <c r="E23" t="s">
        <v>1175</v>
      </c>
      <c r="F23" t="s">
        <v>129</v>
      </c>
      <c r="G23" t="s">
        <v>369</v>
      </c>
      <c r="H23" t="s">
        <v>157</v>
      </c>
      <c r="I23" t="s">
        <v>1176</v>
      </c>
      <c r="J23" s="78">
        <v>12.32</v>
      </c>
      <c r="K23" t="s">
        <v>108</v>
      </c>
      <c r="L23" s="78">
        <v>4.0999999999999996</v>
      </c>
      <c r="M23" s="78">
        <v>1.86</v>
      </c>
      <c r="N23" s="78">
        <v>5200000</v>
      </c>
      <c r="O23" s="78">
        <v>136.47</v>
      </c>
      <c r="P23" s="78">
        <v>7096.44</v>
      </c>
      <c r="Q23" s="78">
        <v>0</v>
      </c>
      <c r="R23" s="78">
        <v>5.44</v>
      </c>
      <c r="S23" s="78">
        <v>0.16</v>
      </c>
    </row>
    <row r="24" spans="2:19">
      <c r="B24" t="s">
        <v>1177</v>
      </c>
      <c r="C24" t="s">
        <v>1178</v>
      </c>
      <c r="D24" s="16"/>
      <c r="E24" t="s">
        <v>1175</v>
      </c>
      <c r="F24" t="s">
        <v>129</v>
      </c>
      <c r="G24" t="s">
        <v>369</v>
      </c>
      <c r="H24" t="s">
        <v>157</v>
      </c>
      <c r="I24" t="s">
        <v>1179</v>
      </c>
      <c r="J24" s="78">
        <v>1.46</v>
      </c>
      <c r="K24" t="s">
        <v>108</v>
      </c>
      <c r="L24" s="78">
        <v>4.9000000000000004</v>
      </c>
      <c r="M24" s="78">
        <v>0.63</v>
      </c>
      <c r="N24" s="78">
        <v>4800000</v>
      </c>
      <c r="O24" s="78">
        <v>129.36000000000001</v>
      </c>
      <c r="P24" s="78">
        <v>6209.28</v>
      </c>
      <c r="Q24" s="78">
        <v>0.67</v>
      </c>
      <c r="R24" s="78">
        <v>4.76</v>
      </c>
      <c r="S24" s="78">
        <v>0.14000000000000001</v>
      </c>
    </row>
    <row r="25" spans="2:19">
      <c r="B25" t="s">
        <v>1180</v>
      </c>
      <c r="C25" t="s">
        <v>1181</v>
      </c>
      <c r="D25" s="16"/>
      <c r="E25" t="s">
        <v>1175</v>
      </c>
      <c r="F25" t="s">
        <v>129</v>
      </c>
      <c r="G25" t="s">
        <v>369</v>
      </c>
      <c r="H25" t="s">
        <v>157</v>
      </c>
      <c r="I25" t="s">
        <v>1182</v>
      </c>
      <c r="J25" s="78">
        <v>10.130000000000001</v>
      </c>
      <c r="K25" t="s">
        <v>108</v>
      </c>
      <c r="L25" s="78">
        <v>4.9000000000000004</v>
      </c>
      <c r="M25" s="78">
        <v>1.27</v>
      </c>
      <c r="N25" s="78">
        <v>580000</v>
      </c>
      <c r="O25" s="78">
        <v>171.3</v>
      </c>
      <c r="P25" s="78">
        <v>993.54</v>
      </c>
      <c r="Q25" s="78">
        <v>0.04</v>
      </c>
      <c r="R25" s="78">
        <v>0.76</v>
      </c>
      <c r="S25" s="78">
        <v>0.02</v>
      </c>
    </row>
    <row r="26" spans="2:19">
      <c r="B26" t="s">
        <v>1183</v>
      </c>
      <c r="C26" t="s">
        <v>1184</v>
      </c>
      <c r="D26" s="16"/>
      <c r="E26" t="s">
        <v>1185</v>
      </c>
      <c r="F26" t="s">
        <v>129</v>
      </c>
      <c r="G26" t="s">
        <v>369</v>
      </c>
      <c r="H26" t="s">
        <v>155</v>
      </c>
      <c r="I26" t="s">
        <v>1186</v>
      </c>
      <c r="J26" s="78">
        <v>5.64</v>
      </c>
      <c r="K26" t="s">
        <v>108</v>
      </c>
      <c r="L26" s="78">
        <v>5.6</v>
      </c>
      <c r="M26" s="78">
        <v>1.01</v>
      </c>
      <c r="N26" s="78">
        <v>1366506.72</v>
      </c>
      <c r="O26" s="78">
        <v>152.5</v>
      </c>
      <c r="P26" s="78">
        <v>2083.922748</v>
      </c>
      <c r="Q26" s="78">
        <v>0.19</v>
      </c>
      <c r="R26" s="78">
        <v>1.6</v>
      </c>
      <c r="S26" s="78">
        <v>0.05</v>
      </c>
    </row>
    <row r="27" spans="2:19">
      <c r="B27" t="s">
        <v>1187</v>
      </c>
      <c r="C27" t="s">
        <v>1188</v>
      </c>
      <c r="D27" s="16"/>
      <c r="E27" t="s">
        <v>1185</v>
      </c>
      <c r="F27" t="s">
        <v>129</v>
      </c>
      <c r="G27" t="s">
        <v>369</v>
      </c>
      <c r="H27" t="s">
        <v>155</v>
      </c>
      <c r="I27" t="s">
        <v>1189</v>
      </c>
      <c r="J27" s="78">
        <v>8.8699999999999992</v>
      </c>
      <c r="K27" t="s">
        <v>108</v>
      </c>
      <c r="L27" s="78">
        <v>4.8</v>
      </c>
      <c r="M27" s="78">
        <v>1.71</v>
      </c>
      <c r="N27" s="78">
        <v>1195990</v>
      </c>
      <c r="O27" s="78">
        <v>132.4</v>
      </c>
      <c r="P27" s="78">
        <v>1583.4907599999999</v>
      </c>
      <c r="Q27" s="78">
        <v>0</v>
      </c>
      <c r="R27" s="78">
        <v>1.21</v>
      </c>
      <c r="S27" s="78">
        <v>0.04</v>
      </c>
    </row>
    <row r="28" spans="2:19">
      <c r="B28" t="s">
        <v>1190</v>
      </c>
      <c r="C28" t="s">
        <v>1191</v>
      </c>
      <c r="D28" s="16"/>
      <c r="E28" t="s">
        <v>1192</v>
      </c>
      <c r="F28" t="s">
        <v>342</v>
      </c>
      <c r="G28" t="s">
        <v>373</v>
      </c>
      <c r="H28" t="s">
        <v>156</v>
      </c>
      <c r="I28" t="s">
        <v>1193</v>
      </c>
      <c r="J28" s="78">
        <v>4.8899999999999997</v>
      </c>
      <c r="K28" t="s">
        <v>108</v>
      </c>
      <c r="L28" s="78">
        <v>3.95</v>
      </c>
      <c r="M28" s="78">
        <v>0.93</v>
      </c>
      <c r="N28" s="78">
        <v>1000000</v>
      </c>
      <c r="O28" s="78">
        <v>120.51</v>
      </c>
      <c r="P28" s="78">
        <v>1205.0999999999999</v>
      </c>
      <c r="Q28" s="78">
        <v>0</v>
      </c>
      <c r="R28" s="78">
        <v>0.92</v>
      </c>
      <c r="S28" s="78">
        <v>0.03</v>
      </c>
    </row>
    <row r="29" spans="2:19">
      <c r="B29" t="s">
        <v>1194</v>
      </c>
      <c r="C29" t="s">
        <v>1195</v>
      </c>
      <c r="D29" s="16"/>
      <c r="E29" t="s">
        <v>383</v>
      </c>
      <c r="F29" t="s">
        <v>342</v>
      </c>
      <c r="G29" t="s">
        <v>379</v>
      </c>
      <c r="H29" t="s">
        <v>155</v>
      </c>
      <c r="I29" t="s">
        <v>1196</v>
      </c>
      <c r="J29" s="78">
        <v>5.61</v>
      </c>
      <c r="K29" t="s">
        <v>108</v>
      </c>
      <c r="L29" s="78">
        <v>3.8</v>
      </c>
      <c r="M29" s="78">
        <v>0.79</v>
      </c>
      <c r="N29" s="78">
        <v>1300000</v>
      </c>
      <c r="O29" s="78">
        <v>123.49</v>
      </c>
      <c r="P29" s="78">
        <v>1605.37</v>
      </c>
      <c r="Q29" s="78">
        <v>0</v>
      </c>
      <c r="R29" s="78">
        <v>1.23</v>
      </c>
      <c r="S29" s="78">
        <v>0.04</v>
      </c>
    </row>
    <row r="30" spans="2:19">
      <c r="B30" t="s">
        <v>1197</v>
      </c>
      <c r="C30" t="s">
        <v>1198</v>
      </c>
      <c r="D30" s="16"/>
      <c r="E30" t="s">
        <v>1199</v>
      </c>
      <c r="F30" t="s">
        <v>342</v>
      </c>
      <c r="G30" t="s">
        <v>379</v>
      </c>
      <c r="H30" t="s">
        <v>155</v>
      </c>
      <c r="I30" t="s">
        <v>1200</v>
      </c>
      <c r="J30" s="78">
        <v>7.1</v>
      </c>
      <c r="K30" t="s">
        <v>108</v>
      </c>
      <c r="L30" s="78">
        <v>4.0999999999999996</v>
      </c>
      <c r="M30" s="78">
        <v>0.78</v>
      </c>
      <c r="N30" s="78">
        <v>2000000</v>
      </c>
      <c r="O30" s="78">
        <v>132.35</v>
      </c>
      <c r="P30" s="78">
        <v>2647</v>
      </c>
      <c r="Q30" s="78">
        <v>0</v>
      </c>
      <c r="R30" s="78">
        <v>2.0299999999999998</v>
      </c>
      <c r="S30" s="78">
        <v>0.06</v>
      </c>
    </row>
    <row r="31" spans="2:19">
      <c r="B31" t="s">
        <v>1201</v>
      </c>
      <c r="C31" t="s">
        <v>1202</v>
      </c>
      <c r="D31" s="16"/>
      <c r="E31" t="s">
        <v>1199</v>
      </c>
      <c r="F31" t="s">
        <v>342</v>
      </c>
      <c r="G31" t="s">
        <v>379</v>
      </c>
      <c r="H31" t="s">
        <v>155</v>
      </c>
      <c r="I31" t="s">
        <v>1203</v>
      </c>
      <c r="J31" s="78">
        <v>5.61</v>
      </c>
      <c r="K31" t="s">
        <v>108</v>
      </c>
      <c r="L31" s="78">
        <v>3.8</v>
      </c>
      <c r="M31" s="78">
        <v>0.79</v>
      </c>
      <c r="N31" s="78">
        <v>1100000</v>
      </c>
      <c r="O31" s="78">
        <v>123.46</v>
      </c>
      <c r="P31" s="78">
        <v>1358.06</v>
      </c>
      <c r="Q31" s="78">
        <v>0</v>
      </c>
      <c r="R31" s="78">
        <v>1.04</v>
      </c>
      <c r="S31" s="78">
        <v>0.03</v>
      </c>
    </row>
    <row r="32" spans="2:19">
      <c r="B32" t="s">
        <v>1204</v>
      </c>
      <c r="C32" t="s">
        <v>1205</v>
      </c>
      <c r="D32" s="16"/>
      <c r="E32" t="s">
        <v>1206</v>
      </c>
      <c r="F32" t="s">
        <v>118</v>
      </c>
      <c r="G32" t="s">
        <v>379</v>
      </c>
      <c r="H32" t="s">
        <v>155</v>
      </c>
      <c r="I32" t="s">
        <v>1207</v>
      </c>
      <c r="J32" s="78">
        <v>1.46</v>
      </c>
      <c r="K32" t="s">
        <v>108</v>
      </c>
      <c r="L32" s="78">
        <v>6.1</v>
      </c>
      <c r="M32" s="78">
        <v>0.79</v>
      </c>
      <c r="N32" s="78">
        <v>1279073.8999999999</v>
      </c>
      <c r="O32" s="78">
        <v>133.19999999999999</v>
      </c>
      <c r="P32" s="78">
        <v>1703.7264348000001</v>
      </c>
      <c r="Q32" s="78">
        <v>0</v>
      </c>
      <c r="R32" s="78">
        <v>1.31</v>
      </c>
      <c r="S32" s="78">
        <v>0.04</v>
      </c>
    </row>
    <row r="33" spans="2:19">
      <c r="B33" t="s">
        <v>1208</v>
      </c>
      <c r="C33" t="s">
        <v>1209</v>
      </c>
      <c r="D33" s="16"/>
      <c r="E33" t="s">
        <v>401</v>
      </c>
      <c r="F33" t="s">
        <v>133</v>
      </c>
      <c r="G33" t="s">
        <v>316</v>
      </c>
      <c r="H33" t="s">
        <v>157</v>
      </c>
      <c r="I33" t="s">
        <v>1210</v>
      </c>
      <c r="J33" s="78">
        <v>4.59</v>
      </c>
      <c r="K33" t="s">
        <v>108</v>
      </c>
      <c r="L33" s="78">
        <v>6</v>
      </c>
      <c r="M33" s="78">
        <v>2.2999999999999998</v>
      </c>
      <c r="N33" s="78">
        <v>2547000</v>
      </c>
      <c r="O33" s="78">
        <v>126.13</v>
      </c>
      <c r="P33" s="78">
        <v>3212.5311000000002</v>
      </c>
      <c r="Q33" s="78">
        <v>0</v>
      </c>
      <c r="R33" s="78">
        <v>2.46</v>
      </c>
      <c r="S33" s="78">
        <v>7.0000000000000007E-2</v>
      </c>
    </row>
    <row r="34" spans="2:19">
      <c r="B34" t="s">
        <v>1211</v>
      </c>
      <c r="C34" t="s">
        <v>1212</v>
      </c>
      <c r="D34" s="16"/>
      <c r="E34" t="s">
        <v>401</v>
      </c>
      <c r="F34" t="s">
        <v>133</v>
      </c>
      <c r="G34" t="s">
        <v>316</v>
      </c>
      <c r="H34" t="s">
        <v>157</v>
      </c>
      <c r="I34" t="s">
        <v>1213</v>
      </c>
      <c r="J34" s="78">
        <v>0.13</v>
      </c>
      <c r="K34" t="s">
        <v>108</v>
      </c>
      <c r="L34" s="78">
        <v>6.5</v>
      </c>
      <c r="M34" s="78">
        <v>0.5</v>
      </c>
      <c r="N34" s="78">
        <v>1870000</v>
      </c>
      <c r="O34" s="78">
        <v>127.79</v>
      </c>
      <c r="P34" s="78">
        <v>2389.6729999999998</v>
      </c>
      <c r="Q34" s="78">
        <v>0.15</v>
      </c>
      <c r="R34" s="78">
        <v>1.83</v>
      </c>
      <c r="S34" s="78">
        <v>0.05</v>
      </c>
    </row>
    <row r="35" spans="2:19">
      <c r="B35" t="s">
        <v>1214</v>
      </c>
      <c r="C35" t="s">
        <v>1215</v>
      </c>
      <c r="D35" s="16"/>
      <c r="E35" t="s">
        <v>1216</v>
      </c>
      <c r="F35" t="s">
        <v>388</v>
      </c>
      <c r="G35" t="s">
        <v>397</v>
      </c>
      <c r="H35" t="s">
        <v>156</v>
      </c>
      <c r="I35" t="s">
        <v>1217</v>
      </c>
      <c r="J35" s="78">
        <v>4.74</v>
      </c>
      <c r="K35" t="s">
        <v>108</v>
      </c>
      <c r="L35" s="78">
        <v>4.6500000000000004</v>
      </c>
      <c r="M35" s="78">
        <v>0.71</v>
      </c>
      <c r="N35" s="78">
        <v>1500000</v>
      </c>
      <c r="O35" s="78">
        <v>125.86</v>
      </c>
      <c r="P35" s="78">
        <v>1887.9</v>
      </c>
      <c r="Q35" s="78">
        <v>0</v>
      </c>
      <c r="R35" s="78">
        <v>1.45</v>
      </c>
      <c r="S35" s="78">
        <v>0.04</v>
      </c>
    </row>
    <row r="36" spans="2:19">
      <c r="B36" t="s">
        <v>1218</v>
      </c>
      <c r="C36" t="s">
        <v>1219</v>
      </c>
      <c r="D36" s="16"/>
      <c r="E36" t="s">
        <v>364</v>
      </c>
      <c r="F36" t="s">
        <v>342</v>
      </c>
      <c r="G36" t="s">
        <v>316</v>
      </c>
      <c r="H36" t="s">
        <v>155</v>
      </c>
      <c r="I36" t="s">
        <v>1220</v>
      </c>
      <c r="J36" s="78">
        <v>5.47</v>
      </c>
      <c r="K36" t="s">
        <v>108</v>
      </c>
      <c r="L36" s="78">
        <v>5.75</v>
      </c>
      <c r="M36" s="78">
        <v>0.81</v>
      </c>
      <c r="N36" s="78">
        <v>2000000</v>
      </c>
      <c r="O36" s="78">
        <v>153.22</v>
      </c>
      <c r="P36" s="78">
        <v>3064.4</v>
      </c>
      <c r="Q36" s="78">
        <v>0.15</v>
      </c>
      <c r="R36" s="78">
        <v>2.35</v>
      </c>
      <c r="S36" s="78">
        <v>7.0000000000000007E-2</v>
      </c>
    </row>
    <row r="37" spans="2:19">
      <c r="B37" t="s">
        <v>1221</v>
      </c>
      <c r="C37" t="s">
        <v>1222</v>
      </c>
      <c r="D37" s="16"/>
      <c r="E37" t="s">
        <v>1223</v>
      </c>
      <c r="F37" t="s">
        <v>129</v>
      </c>
      <c r="G37" t="s">
        <v>1224</v>
      </c>
      <c r="H37" t="s">
        <v>156</v>
      </c>
      <c r="I37" t="s">
        <v>1225</v>
      </c>
      <c r="J37" s="78">
        <v>5.66</v>
      </c>
      <c r="K37" t="s">
        <v>108</v>
      </c>
      <c r="L37" s="78">
        <v>7.15</v>
      </c>
      <c r="M37" s="78">
        <v>1.42</v>
      </c>
      <c r="N37" s="78">
        <v>1521621.23</v>
      </c>
      <c r="O37" s="78">
        <v>145.12</v>
      </c>
      <c r="P37" s="78">
        <v>2208.176728976</v>
      </c>
      <c r="Q37" s="78">
        <v>0</v>
      </c>
      <c r="R37" s="78">
        <v>1.69</v>
      </c>
      <c r="S37" s="78">
        <v>0.05</v>
      </c>
    </row>
    <row r="38" spans="2:19">
      <c r="B38" t="s">
        <v>1226</v>
      </c>
      <c r="C38" t="s">
        <v>1227</v>
      </c>
      <c r="D38" s="16"/>
      <c r="E38" t="s">
        <v>1228</v>
      </c>
      <c r="F38" t="s">
        <v>378</v>
      </c>
      <c r="G38" t="s">
        <v>1224</v>
      </c>
      <c r="H38" t="s">
        <v>156</v>
      </c>
      <c r="I38" t="s">
        <v>1229</v>
      </c>
      <c r="J38" s="78">
        <v>0.46</v>
      </c>
      <c r="K38" t="s">
        <v>108</v>
      </c>
      <c r="L38" s="78">
        <v>6.5</v>
      </c>
      <c r="M38" s="78">
        <v>0.76</v>
      </c>
      <c r="N38" s="78">
        <v>120000.03</v>
      </c>
      <c r="O38" s="78">
        <v>119.84</v>
      </c>
      <c r="P38" s="78">
        <v>143.80803595200001</v>
      </c>
      <c r="Q38" s="78">
        <v>0.04</v>
      </c>
      <c r="R38" s="78">
        <v>0.11</v>
      </c>
      <c r="S38" s="78">
        <v>0</v>
      </c>
    </row>
    <row r="39" spans="2:19">
      <c r="B39" t="s">
        <v>1230</v>
      </c>
      <c r="C39" t="s">
        <v>1231</v>
      </c>
      <c r="D39" s="16"/>
      <c r="E39" t="s">
        <v>427</v>
      </c>
      <c r="F39" t="s">
        <v>118</v>
      </c>
      <c r="G39" t="s">
        <v>428</v>
      </c>
      <c r="H39" t="s">
        <v>157</v>
      </c>
      <c r="I39" t="s">
        <v>1232</v>
      </c>
      <c r="J39" s="78">
        <v>0.79</v>
      </c>
      <c r="K39" t="s">
        <v>108</v>
      </c>
      <c r="L39" s="78">
        <v>5.35</v>
      </c>
      <c r="M39" s="78">
        <v>0.7</v>
      </c>
      <c r="N39" s="78">
        <v>1621334.14</v>
      </c>
      <c r="O39" s="78">
        <v>123.86</v>
      </c>
      <c r="P39" s="78">
        <v>2008.184465804</v>
      </c>
      <c r="Q39" s="78">
        <v>0.27</v>
      </c>
      <c r="R39" s="78">
        <v>1.54</v>
      </c>
      <c r="S39" s="78">
        <v>0.05</v>
      </c>
    </row>
    <row r="40" spans="2:19">
      <c r="B40" s="79" t="s">
        <v>1140</v>
      </c>
      <c r="C40" s="16"/>
      <c r="D40" s="16"/>
      <c r="E40" s="16"/>
      <c r="J40" s="80">
        <v>3.98</v>
      </c>
      <c r="M40" s="80">
        <v>0.98</v>
      </c>
      <c r="N40" s="80">
        <v>48902677.670000002</v>
      </c>
      <c r="P40" s="80">
        <v>78529.635005179996</v>
      </c>
      <c r="R40" s="80">
        <v>60.18</v>
      </c>
      <c r="S40" s="80">
        <v>1.8</v>
      </c>
    </row>
    <row r="41" spans="2:19">
      <c r="B41" s="79" t="s">
        <v>1141</v>
      </c>
      <c r="C41" s="16"/>
      <c r="D41" s="16"/>
      <c r="E41" s="16"/>
    </row>
    <row r="42" spans="2:19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J42" s="78">
        <v>0</v>
      </c>
      <c r="K42" t="s">
        <v>199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1142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79" t="s">
        <v>333</v>
      </c>
      <c r="C44" s="16"/>
      <c r="D44" s="16"/>
      <c r="E44" s="16"/>
    </row>
    <row r="45" spans="2:19">
      <c r="B45" t="s">
        <v>1233</v>
      </c>
      <c r="C45" t="s">
        <v>1234</v>
      </c>
      <c r="D45" s="16"/>
      <c r="E45" t="s">
        <v>1235</v>
      </c>
      <c r="F45" t="s">
        <v>133</v>
      </c>
      <c r="G45" t="s">
        <v>199</v>
      </c>
      <c r="H45" t="s">
        <v>200</v>
      </c>
      <c r="I45" t="s">
        <v>1236</v>
      </c>
      <c r="J45" s="78">
        <v>6.23</v>
      </c>
      <c r="K45" t="s">
        <v>112</v>
      </c>
      <c r="L45" s="78">
        <v>3</v>
      </c>
      <c r="M45" s="78">
        <v>6.24</v>
      </c>
      <c r="N45" s="78">
        <v>219828</v>
      </c>
      <c r="O45" s="78">
        <v>82.49</v>
      </c>
      <c r="P45" s="78">
        <v>697.41870675120003</v>
      </c>
      <c r="Q45" s="78">
        <v>0.06</v>
      </c>
      <c r="R45" s="78">
        <v>0.53</v>
      </c>
      <c r="S45" s="78">
        <v>0.02</v>
      </c>
    </row>
    <row r="46" spans="2:19">
      <c r="B46" t="s">
        <v>1237</v>
      </c>
      <c r="C46" t="s">
        <v>1238</v>
      </c>
      <c r="D46" s="16"/>
      <c r="E46" t="s">
        <v>1235</v>
      </c>
      <c r="F46" t="s">
        <v>133</v>
      </c>
      <c r="G46" t="s">
        <v>199</v>
      </c>
      <c r="H46" t="s">
        <v>200</v>
      </c>
      <c r="I46" t="s">
        <v>1236</v>
      </c>
      <c r="J46" s="78">
        <v>2.93</v>
      </c>
      <c r="K46" t="s">
        <v>112</v>
      </c>
      <c r="L46" s="78">
        <v>3.44</v>
      </c>
      <c r="M46" s="78">
        <v>2.85</v>
      </c>
      <c r="N46" s="78">
        <v>61104.84</v>
      </c>
      <c r="O46" s="78">
        <v>101.8</v>
      </c>
      <c r="P46" s="78">
        <v>239.23938050352001</v>
      </c>
      <c r="Q46" s="78">
        <v>0.12</v>
      </c>
      <c r="R46" s="78">
        <v>0.18</v>
      </c>
      <c r="S46" s="78">
        <v>0.01</v>
      </c>
    </row>
    <row r="47" spans="2:19">
      <c r="B47" s="79" t="s">
        <v>334</v>
      </c>
      <c r="C47" s="16"/>
      <c r="D47" s="16"/>
      <c r="E47" s="16"/>
      <c r="J47" s="80">
        <v>5.39</v>
      </c>
      <c r="M47" s="80">
        <v>5.38</v>
      </c>
      <c r="N47" s="80">
        <v>280932.84000000003</v>
      </c>
      <c r="P47" s="80">
        <v>936.65808725472004</v>
      </c>
      <c r="R47" s="80">
        <v>0.72</v>
      </c>
      <c r="S47" s="80">
        <v>0.02</v>
      </c>
    </row>
    <row r="48" spans="2:19">
      <c r="B48" s="79" t="s">
        <v>129</v>
      </c>
      <c r="C48" s="16"/>
      <c r="D48" s="16"/>
      <c r="E48" s="16"/>
    </row>
    <row r="49" spans="2:19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J49" s="78">
        <v>0</v>
      </c>
      <c r="K49" t="s">
        <v>199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430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260</v>
      </c>
      <c r="C51" s="16"/>
      <c r="D51" s="16"/>
      <c r="E51" s="16"/>
      <c r="J51" s="80">
        <v>4</v>
      </c>
      <c r="M51" s="80">
        <v>1.03</v>
      </c>
      <c r="N51" s="80">
        <v>49183610.509999998</v>
      </c>
      <c r="P51" s="80">
        <v>79466.293092434717</v>
      </c>
      <c r="R51" s="80">
        <v>60.89</v>
      </c>
      <c r="S51" s="80">
        <v>1.82</v>
      </c>
    </row>
    <row r="52" spans="2:19">
      <c r="B52" s="79" t="s">
        <v>261</v>
      </c>
      <c r="C52" s="16"/>
      <c r="D52" s="16"/>
      <c r="E52" s="16"/>
    </row>
    <row r="53" spans="2:19">
      <c r="B53" s="79" t="s">
        <v>1239</v>
      </c>
      <c r="C53" s="16"/>
      <c r="D53" s="16"/>
      <c r="E53" s="16"/>
    </row>
    <row r="54" spans="2:19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J54" s="78">
        <v>0</v>
      </c>
      <c r="K54" t="s">
        <v>199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s="79" t="s">
        <v>1240</v>
      </c>
      <c r="C55" s="16"/>
      <c r="D55" s="16"/>
      <c r="E55" s="16"/>
      <c r="J55" s="80">
        <v>0</v>
      </c>
      <c r="M55" s="80">
        <v>0</v>
      </c>
      <c r="N55" s="80">
        <v>0</v>
      </c>
      <c r="P55" s="80">
        <v>0</v>
      </c>
      <c r="R55" s="80">
        <v>0</v>
      </c>
      <c r="S55" s="80">
        <v>0</v>
      </c>
    </row>
    <row r="56" spans="2:19">
      <c r="B56" s="79" t="s">
        <v>1241</v>
      </c>
      <c r="C56" s="16"/>
      <c r="D56" s="16"/>
      <c r="E56" s="16"/>
    </row>
    <row r="57" spans="2:19">
      <c r="B57" t="s">
        <v>1242</v>
      </c>
      <c r="C57" t="s">
        <v>1243</v>
      </c>
      <c r="D57" t="s">
        <v>433</v>
      </c>
      <c r="E57" t="s">
        <v>439</v>
      </c>
      <c r="F57" t="s">
        <v>342</v>
      </c>
      <c r="G57" t="s">
        <v>379</v>
      </c>
      <c r="H57" t="s">
        <v>317</v>
      </c>
      <c r="I57" t="s">
        <v>1244</v>
      </c>
      <c r="J57" s="78">
        <v>8.4</v>
      </c>
      <c r="K57" t="s">
        <v>108</v>
      </c>
      <c r="L57" s="78">
        <v>6.14</v>
      </c>
      <c r="M57" s="78">
        <v>3.06</v>
      </c>
      <c r="N57" s="78">
        <v>1600000</v>
      </c>
      <c r="O57" s="78">
        <v>129.43490399999999</v>
      </c>
      <c r="P57" s="78">
        <v>2070.9584639999998</v>
      </c>
      <c r="Q57" s="78">
        <v>0</v>
      </c>
      <c r="R57" s="78">
        <v>1.59</v>
      </c>
      <c r="S57" s="78">
        <v>0.05</v>
      </c>
    </row>
    <row r="58" spans="2:19">
      <c r="B58" t="s">
        <v>1245</v>
      </c>
      <c r="C58" t="s">
        <v>1246</v>
      </c>
      <c r="D58" t="s">
        <v>433</v>
      </c>
      <c r="E58" t="s">
        <v>1247</v>
      </c>
      <c r="F58" t="s">
        <v>743</v>
      </c>
      <c r="G58" t="s">
        <v>422</v>
      </c>
      <c r="H58" t="s">
        <v>317</v>
      </c>
      <c r="I58" t="s">
        <v>1248</v>
      </c>
      <c r="J58" s="78">
        <v>4.8499999999999996</v>
      </c>
      <c r="K58" t="s">
        <v>112</v>
      </c>
      <c r="L58" s="78">
        <v>0</v>
      </c>
      <c r="M58" s="78">
        <v>2.13</v>
      </c>
      <c r="N58" s="78">
        <v>17604</v>
      </c>
      <c r="O58" s="78">
        <v>12167.96</v>
      </c>
      <c r="P58" s="78">
        <v>8238.3153711264004</v>
      </c>
      <c r="Q58" s="78">
        <v>0</v>
      </c>
      <c r="R58" s="78">
        <v>6.31</v>
      </c>
      <c r="S58" s="78">
        <v>0.19</v>
      </c>
    </row>
    <row r="59" spans="2:19">
      <c r="B59" t="s">
        <v>1249</v>
      </c>
      <c r="C59" t="s">
        <v>1250</v>
      </c>
      <c r="D59" t="s">
        <v>433</v>
      </c>
      <c r="E59" t="s">
        <v>1251</v>
      </c>
      <c r="F59" t="s">
        <v>342</v>
      </c>
      <c r="G59" t="s">
        <v>422</v>
      </c>
      <c r="H59" t="s">
        <v>317</v>
      </c>
      <c r="I59" t="s">
        <v>1252</v>
      </c>
      <c r="J59" s="78">
        <v>4.37</v>
      </c>
      <c r="K59" t="s">
        <v>112</v>
      </c>
      <c r="L59" s="78">
        <v>3.61</v>
      </c>
      <c r="M59" s="78">
        <v>2.57</v>
      </c>
      <c r="N59" s="78">
        <v>1000000</v>
      </c>
      <c r="O59" s="78">
        <v>105.869</v>
      </c>
      <c r="P59" s="78">
        <v>4071.72174</v>
      </c>
      <c r="Q59" s="78">
        <v>0</v>
      </c>
      <c r="R59" s="78">
        <v>3.12</v>
      </c>
      <c r="S59" s="78">
        <v>0.09</v>
      </c>
    </row>
    <row r="60" spans="2:19">
      <c r="B60" t="s">
        <v>1253</v>
      </c>
      <c r="C60" t="s">
        <v>1254</v>
      </c>
      <c r="D60" t="s">
        <v>433</v>
      </c>
      <c r="E60" t="s">
        <v>1251</v>
      </c>
      <c r="F60" t="s">
        <v>342</v>
      </c>
      <c r="G60" t="s">
        <v>422</v>
      </c>
      <c r="H60" t="s">
        <v>317</v>
      </c>
      <c r="I60" t="s">
        <v>429</v>
      </c>
      <c r="J60" s="78">
        <v>4.9000000000000004</v>
      </c>
      <c r="K60" t="s">
        <v>112</v>
      </c>
      <c r="L60" s="78">
        <v>4.41</v>
      </c>
      <c r="M60" s="78">
        <v>2.8</v>
      </c>
      <c r="N60" s="78">
        <v>737000</v>
      </c>
      <c r="O60" s="78">
        <v>109.771</v>
      </c>
      <c r="P60" s="78">
        <v>3111.4611904200001</v>
      </c>
      <c r="Q60" s="78">
        <v>1.47</v>
      </c>
      <c r="R60" s="78">
        <v>2.38</v>
      </c>
      <c r="S60" s="78">
        <v>7.0000000000000007E-2</v>
      </c>
    </row>
    <row r="61" spans="2:19">
      <c r="B61" t="s">
        <v>1255</v>
      </c>
      <c r="C61" t="s">
        <v>1256</v>
      </c>
      <c r="D61" t="s">
        <v>433</v>
      </c>
      <c r="E61" t="s">
        <v>1257</v>
      </c>
      <c r="F61" t="s">
        <v>342</v>
      </c>
      <c r="G61" t="s">
        <v>422</v>
      </c>
      <c r="H61" t="s">
        <v>317</v>
      </c>
      <c r="I61" t="s">
        <v>1258</v>
      </c>
      <c r="J61" s="78">
        <v>4.57</v>
      </c>
      <c r="K61" t="s">
        <v>112</v>
      </c>
      <c r="L61" s="78">
        <v>3.72</v>
      </c>
      <c r="M61" s="78">
        <v>2.64</v>
      </c>
      <c r="N61" s="78">
        <v>1125000</v>
      </c>
      <c r="O61" s="78">
        <v>105.5</v>
      </c>
      <c r="P61" s="78">
        <v>4564.7212499999996</v>
      </c>
      <c r="Q61" s="78">
        <v>0</v>
      </c>
      <c r="R61" s="78">
        <v>3.5</v>
      </c>
      <c r="S61" s="78">
        <v>0.1</v>
      </c>
    </row>
    <row r="62" spans="2:19">
      <c r="B62" t="s">
        <v>1259</v>
      </c>
      <c r="C62" t="s">
        <v>1260</v>
      </c>
      <c r="D62" t="s">
        <v>433</v>
      </c>
      <c r="E62" t="s">
        <v>1261</v>
      </c>
      <c r="F62" t="s">
        <v>342</v>
      </c>
      <c r="G62" t="s">
        <v>1224</v>
      </c>
      <c r="H62" t="s">
        <v>453</v>
      </c>
      <c r="I62" t="s">
        <v>1262</v>
      </c>
      <c r="J62" s="78">
        <v>5.36</v>
      </c>
      <c r="K62" t="s">
        <v>112</v>
      </c>
      <c r="L62" s="78">
        <v>3.91</v>
      </c>
      <c r="M62" s="78">
        <v>3.12</v>
      </c>
      <c r="N62" s="78">
        <v>700000</v>
      </c>
      <c r="O62" s="78">
        <v>105.447704</v>
      </c>
      <c r="P62" s="78">
        <v>2838.8630870880002</v>
      </c>
      <c r="Q62" s="78">
        <v>0</v>
      </c>
      <c r="R62" s="78">
        <v>2.1800000000000002</v>
      </c>
      <c r="S62" s="78">
        <v>0.06</v>
      </c>
    </row>
    <row r="63" spans="2:19">
      <c r="B63" t="s">
        <v>1263</v>
      </c>
      <c r="C63" t="s">
        <v>1264</v>
      </c>
      <c r="D63" t="s">
        <v>433</v>
      </c>
      <c r="E63" t="s">
        <v>1265</v>
      </c>
      <c r="F63" t="s">
        <v>342</v>
      </c>
      <c r="G63" t="s">
        <v>408</v>
      </c>
      <c r="H63" t="s">
        <v>317</v>
      </c>
      <c r="I63" t="s">
        <v>1266</v>
      </c>
      <c r="J63" s="78">
        <v>3.66</v>
      </c>
      <c r="K63" t="s">
        <v>108</v>
      </c>
      <c r="L63" s="78">
        <v>6.45</v>
      </c>
      <c r="M63" s="78">
        <v>1.34</v>
      </c>
      <c r="N63" s="78">
        <v>5000000</v>
      </c>
      <c r="O63" s="78">
        <v>119.83</v>
      </c>
      <c r="P63" s="78">
        <v>5991.5</v>
      </c>
      <c r="Q63" s="78">
        <v>2.63</v>
      </c>
      <c r="R63" s="78">
        <v>4.59</v>
      </c>
      <c r="S63" s="78">
        <v>0.14000000000000001</v>
      </c>
    </row>
    <row r="64" spans="2:19">
      <c r="B64" t="s">
        <v>1267</v>
      </c>
      <c r="C64" t="s">
        <v>1268</v>
      </c>
      <c r="D64" t="s">
        <v>433</v>
      </c>
      <c r="E64" t="s">
        <v>1265</v>
      </c>
      <c r="F64" t="s">
        <v>342</v>
      </c>
      <c r="G64" t="s">
        <v>408</v>
      </c>
      <c r="H64" t="s">
        <v>317</v>
      </c>
      <c r="I64" t="s">
        <v>1269</v>
      </c>
      <c r="J64" s="78">
        <v>5.33</v>
      </c>
      <c r="K64" t="s">
        <v>112</v>
      </c>
      <c r="L64" s="78">
        <v>4.22</v>
      </c>
      <c r="M64" s="78">
        <v>2.75</v>
      </c>
      <c r="N64" s="78">
        <v>700000</v>
      </c>
      <c r="O64" s="78">
        <v>108.69</v>
      </c>
      <c r="P64" s="78">
        <v>2926.15218</v>
      </c>
      <c r="Q64" s="78">
        <v>0</v>
      </c>
      <c r="R64" s="78">
        <v>2.2400000000000002</v>
      </c>
      <c r="S64" s="78">
        <v>7.0000000000000007E-2</v>
      </c>
    </row>
    <row r="65" spans="2:19">
      <c r="B65" t="s">
        <v>1270</v>
      </c>
      <c r="C65" t="s">
        <v>1271</v>
      </c>
      <c r="D65" t="s">
        <v>433</v>
      </c>
      <c r="E65" t="s">
        <v>1272</v>
      </c>
      <c r="F65" t="s">
        <v>342</v>
      </c>
      <c r="G65" t="s">
        <v>1273</v>
      </c>
      <c r="H65" t="s">
        <v>453</v>
      </c>
      <c r="I65" t="s">
        <v>1274</v>
      </c>
      <c r="J65" s="78">
        <v>2.92</v>
      </c>
      <c r="K65" t="s">
        <v>112</v>
      </c>
      <c r="L65" s="78">
        <v>4.6900000000000004</v>
      </c>
      <c r="M65" s="78">
        <v>2.2599999999999998</v>
      </c>
      <c r="N65" s="78">
        <v>500000</v>
      </c>
      <c r="O65" s="78">
        <v>107.95</v>
      </c>
      <c r="P65" s="78">
        <v>2075.8784999999998</v>
      </c>
      <c r="Q65" s="78">
        <v>0</v>
      </c>
      <c r="R65" s="78">
        <v>1.59</v>
      </c>
      <c r="S65" s="78">
        <v>0.05</v>
      </c>
    </row>
    <row r="66" spans="2:19">
      <c r="B66" t="s">
        <v>1275</v>
      </c>
      <c r="C66" t="s">
        <v>1276</v>
      </c>
      <c r="D66" t="s">
        <v>433</v>
      </c>
      <c r="E66" t="s">
        <v>1277</v>
      </c>
      <c r="F66" t="s">
        <v>451</v>
      </c>
      <c r="G66" t="s">
        <v>199</v>
      </c>
      <c r="H66" t="s">
        <v>200</v>
      </c>
      <c r="I66" t="s">
        <v>1278</v>
      </c>
      <c r="J66" s="78">
        <v>1.04</v>
      </c>
      <c r="K66" t="s">
        <v>112</v>
      </c>
      <c r="L66" s="78">
        <v>7</v>
      </c>
      <c r="M66" s="78">
        <v>2.23</v>
      </c>
      <c r="N66" s="78">
        <v>1400000</v>
      </c>
      <c r="O66" s="78">
        <v>107.9667</v>
      </c>
      <c r="P66" s="78">
        <v>5813.3589947999999</v>
      </c>
      <c r="Q66" s="78">
        <v>0</v>
      </c>
      <c r="R66" s="78">
        <v>4.45</v>
      </c>
      <c r="S66" s="78">
        <v>0.13</v>
      </c>
    </row>
    <row r="67" spans="2:19">
      <c r="B67" t="s">
        <v>1279</v>
      </c>
      <c r="C67" t="s">
        <v>1280</v>
      </c>
      <c r="D67" t="s">
        <v>433</v>
      </c>
      <c r="E67" t="s">
        <v>797</v>
      </c>
      <c r="F67" t="s">
        <v>743</v>
      </c>
      <c r="G67" t="s">
        <v>199</v>
      </c>
      <c r="H67" t="s">
        <v>200</v>
      </c>
      <c r="I67" t="s">
        <v>1281</v>
      </c>
      <c r="J67" s="78">
        <v>6.05</v>
      </c>
      <c r="K67" t="s">
        <v>112</v>
      </c>
      <c r="L67" s="78">
        <v>0</v>
      </c>
      <c r="M67" s="78">
        <v>3.24</v>
      </c>
      <c r="N67" s="78">
        <v>196163.99</v>
      </c>
      <c r="O67" s="78">
        <v>1237</v>
      </c>
      <c r="P67" s="78">
        <v>9332.5057475297999</v>
      </c>
      <c r="Q67" s="78">
        <v>0</v>
      </c>
      <c r="R67" s="78">
        <v>7.15</v>
      </c>
      <c r="S67" s="78">
        <v>0.21</v>
      </c>
    </row>
    <row r="68" spans="2:19">
      <c r="B68" s="79" t="s">
        <v>1282</v>
      </c>
      <c r="C68" s="16"/>
      <c r="D68" s="16"/>
      <c r="E68" s="16"/>
      <c r="J68" s="80">
        <v>4.5599999999999996</v>
      </c>
      <c r="M68" s="80">
        <v>2.5099999999999998</v>
      </c>
      <c r="N68" s="80">
        <v>12975767.99</v>
      </c>
      <c r="P68" s="80">
        <v>51035.4365249642</v>
      </c>
      <c r="R68" s="80">
        <v>39.11</v>
      </c>
      <c r="S68" s="80">
        <v>1.17</v>
      </c>
    </row>
    <row r="69" spans="2:19">
      <c r="B69" s="79" t="s">
        <v>266</v>
      </c>
      <c r="C69" s="16"/>
      <c r="D69" s="16"/>
      <c r="E69" s="16"/>
      <c r="J69" s="80">
        <v>4.5599999999999996</v>
      </c>
      <c r="M69" s="80">
        <v>2.5099999999999998</v>
      </c>
      <c r="N69" s="80">
        <v>12975767.99</v>
      </c>
      <c r="P69" s="80">
        <v>51035.4365249642</v>
      </c>
      <c r="R69" s="80">
        <v>39.11</v>
      </c>
      <c r="S69" s="80">
        <v>1.17</v>
      </c>
    </row>
    <row r="70" spans="2:19">
      <c r="B70" t="s">
        <v>267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1179318</v>
      </c>
      <c r="I11" s="7"/>
      <c r="J11" s="77">
        <v>2907.3537586395701</v>
      </c>
      <c r="K11" s="7"/>
      <c r="L11" s="77">
        <v>100</v>
      </c>
      <c r="M11" s="77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1283</v>
      </c>
      <c r="C13" t="s">
        <v>1284</v>
      </c>
      <c r="D13" s="16"/>
      <c r="E13" t="s">
        <v>1285</v>
      </c>
      <c r="F13" t="s">
        <v>129</v>
      </c>
      <c r="G13" t="s">
        <v>108</v>
      </c>
      <c r="H13" s="78">
        <v>1175947</v>
      </c>
      <c r="I13" s="78">
        <v>177.55683099999999</v>
      </c>
      <c r="J13" s="78">
        <v>2087.9742274395699</v>
      </c>
      <c r="K13" s="78">
        <v>0</v>
      </c>
      <c r="L13" s="78">
        <v>71.819999999999993</v>
      </c>
      <c r="M13" s="78">
        <v>0.05</v>
      </c>
    </row>
    <row r="14" spans="2:98">
      <c r="B14" t="s">
        <v>1286</v>
      </c>
      <c r="C14" t="s">
        <v>1287</v>
      </c>
      <c r="D14" s="16"/>
      <c r="E14" t="s">
        <v>1235</v>
      </c>
      <c r="F14" t="s">
        <v>133</v>
      </c>
      <c r="G14" t="s">
        <v>112</v>
      </c>
      <c r="H14" s="78">
        <v>3371</v>
      </c>
      <c r="I14" s="78">
        <v>6320</v>
      </c>
      <c r="J14" s="78">
        <v>819.37953119999997</v>
      </c>
      <c r="K14" s="78">
        <v>0</v>
      </c>
      <c r="L14" s="78">
        <v>28.18</v>
      </c>
      <c r="M14" s="78">
        <v>0.02</v>
      </c>
    </row>
    <row r="15" spans="2:98">
      <c r="B15" s="79" t="s">
        <v>260</v>
      </c>
      <c r="C15" s="16"/>
      <c r="D15" s="16"/>
      <c r="E15" s="16"/>
      <c r="H15" s="80">
        <v>1179318</v>
      </c>
      <c r="J15" s="80">
        <v>2907.3537586395701</v>
      </c>
      <c r="L15" s="80">
        <v>100</v>
      </c>
      <c r="M15" s="80">
        <v>7.0000000000000007E-2</v>
      </c>
    </row>
    <row r="16" spans="2:98">
      <c r="B16" s="79" t="s">
        <v>261</v>
      </c>
      <c r="C16" s="16"/>
      <c r="D16" s="16"/>
      <c r="E16" s="16"/>
    </row>
    <row r="17" spans="2:13">
      <c r="B17" s="79" t="s">
        <v>335</v>
      </c>
      <c r="C17" s="16"/>
      <c r="D17" s="16"/>
      <c r="E17" s="16"/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336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337</v>
      </c>
      <c r="C20" s="16"/>
      <c r="D20" s="16"/>
      <c r="E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338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266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267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1288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1289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1290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1291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1292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1293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1294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1295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260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261</v>
      </c>
      <c r="C26" s="16"/>
    </row>
    <row r="27" spans="2:11">
      <c r="B27" s="79" t="s">
        <v>1296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1297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1298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1299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1300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1301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1302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1303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266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267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1304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1305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821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822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823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824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825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1306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1307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827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430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261</v>
      </c>
      <c r="C29" s="16"/>
      <c r="D29" s="16"/>
    </row>
    <row r="30" spans="2:12">
      <c r="B30" s="79" t="s">
        <v>823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1308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1309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827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828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829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830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430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D38" sqref="D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84270.827069917839</v>
      </c>
      <c r="K11" s="77">
        <v>100</v>
      </c>
      <c r="L11" s="77">
        <v>1.93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4.1448700000000001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1.9985900000000001</v>
      </c>
      <c r="K15" s="78">
        <v>0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12241.046</v>
      </c>
      <c r="K17" s="78">
        <v>14.53</v>
      </c>
      <c r="L17" s="78">
        <v>0.28000000000000003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3.03986</v>
      </c>
      <c r="K18" s="78">
        <v>0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s="84">
        <v>12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1.2999999999999999E-3</v>
      </c>
      <c r="K20" s="78">
        <v>0</v>
      </c>
      <c r="L20" s="78">
        <v>0</v>
      </c>
    </row>
    <row r="21" spans="2:12">
      <c r="B21" s="79" t="s">
        <v>218</v>
      </c>
      <c r="D21" s="16"/>
      <c r="I21" s="80">
        <v>0</v>
      </c>
      <c r="J21" s="80">
        <v>12250.23062</v>
      </c>
      <c r="K21" s="80">
        <v>14.54</v>
      </c>
      <c r="L21" s="80">
        <v>0.28000000000000003</v>
      </c>
    </row>
    <row r="22" spans="2:12">
      <c r="B22" s="79" t="s">
        <v>219</v>
      </c>
      <c r="D22" s="16"/>
    </row>
    <row r="23" spans="2:12">
      <c r="B23" t="s">
        <v>220</v>
      </c>
      <c r="C23" t="s">
        <v>221</v>
      </c>
      <c r="D23" t="s">
        <v>209</v>
      </c>
      <c r="E23" t="s">
        <v>199</v>
      </c>
      <c r="F23" t="s">
        <v>200</v>
      </c>
      <c r="G23" t="s">
        <v>193</v>
      </c>
      <c r="H23" s="78">
        <v>0</v>
      </c>
      <c r="I23" s="78">
        <v>0</v>
      </c>
      <c r="J23" s="78">
        <v>0.22586821284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224</v>
      </c>
      <c r="E24" t="s">
        <v>199</v>
      </c>
      <c r="F24" t="s">
        <v>200</v>
      </c>
      <c r="G24" t="s">
        <v>112</v>
      </c>
      <c r="H24" s="78">
        <v>0</v>
      </c>
      <c r="I24" s="78">
        <v>0</v>
      </c>
      <c r="J24" s="78">
        <v>200.30402598000001</v>
      </c>
      <c r="K24" s="78">
        <v>0.24</v>
      </c>
      <c r="L24" s="78">
        <v>0</v>
      </c>
    </row>
    <row r="25" spans="2:12">
      <c r="B25" t="s">
        <v>225</v>
      </c>
      <c r="C25" t="s">
        <v>226</v>
      </c>
      <c r="D25" t="s">
        <v>209</v>
      </c>
      <c r="E25" t="s">
        <v>199</v>
      </c>
      <c r="F25" t="s">
        <v>200</v>
      </c>
      <c r="G25" t="s">
        <v>112</v>
      </c>
      <c r="H25" s="78">
        <v>0</v>
      </c>
      <c r="I25" s="78">
        <v>0</v>
      </c>
      <c r="J25" s="78">
        <v>9165.6881270400008</v>
      </c>
      <c r="K25" s="78">
        <v>10.88</v>
      </c>
      <c r="L25" s="78">
        <v>0.21</v>
      </c>
    </row>
    <row r="26" spans="2:12">
      <c r="B26" t="s">
        <v>227</v>
      </c>
      <c r="C26" t="s">
        <v>228</v>
      </c>
      <c r="D26" t="s">
        <v>212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183.70561301999999</v>
      </c>
      <c r="K26" s="78">
        <v>0.22</v>
      </c>
      <c r="L26" s="78">
        <v>0</v>
      </c>
    </row>
    <row r="27" spans="2:12">
      <c r="B27" t="s">
        <v>229</v>
      </c>
      <c r="C27" t="s">
        <v>230</v>
      </c>
      <c r="D27" s="84">
        <v>12</v>
      </c>
      <c r="E27" t="s">
        <v>199</v>
      </c>
      <c r="F27" t="s">
        <v>200</v>
      </c>
      <c r="G27" t="s">
        <v>112</v>
      </c>
      <c r="H27" s="78">
        <v>0</v>
      </c>
      <c r="I27" s="78">
        <v>0</v>
      </c>
      <c r="J27" s="78">
        <v>3734.8892138400001</v>
      </c>
      <c r="K27" s="78">
        <v>4.43</v>
      </c>
      <c r="L27" s="78">
        <v>0.09</v>
      </c>
    </row>
    <row r="28" spans="2:12">
      <c r="B28" t="s">
        <v>231</v>
      </c>
      <c r="C28" t="s">
        <v>232</v>
      </c>
      <c r="D28" t="s">
        <v>224</v>
      </c>
      <c r="E28" t="s">
        <v>199</v>
      </c>
      <c r="F28" t="s">
        <v>200</v>
      </c>
      <c r="G28" t="s">
        <v>116</v>
      </c>
      <c r="H28" s="78">
        <v>0</v>
      </c>
      <c r="I28" s="78">
        <v>0</v>
      </c>
      <c r="J28" s="78">
        <v>2.14195</v>
      </c>
      <c r="K28" s="78">
        <v>0</v>
      </c>
      <c r="L28" s="78">
        <v>0</v>
      </c>
    </row>
    <row r="29" spans="2:12">
      <c r="B29" t="s">
        <v>233</v>
      </c>
      <c r="C29" t="s">
        <v>234</v>
      </c>
      <c r="D29" t="s">
        <v>209</v>
      </c>
      <c r="E29" t="s">
        <v>199</v>
      </c>
      <c r="F29" t="s">
        <v>200</v>
      </c>
      <c r="G29" t="s">
        <v>116</v>
      </c>
      <c r="H29" s="78">
        <v>0</v>
      </c>
      <c r="I29" s="78">
        <v>0</v>
      </c>
      <c r="J29" s="78">
        <v>600.96408412599999</v>
      </c>
      <c r="K29" s="78">
        <v>0.71</v>
      </c>
      <c r="L29" s="78">
        <v>0.01</v>
      </c>
    </row>
    <row r="30" spans="2:12">
      <c r="B30" t="s">
        <v>235</v>
      </c>
      <c r="C30" t="s">
        <v>236</v>
      </c>
      <c r="D30" t="s">
        <v>212</v>
      </c>
      <c r="E30" t="s">
        <v>199</v>
      </c>
      <c r="F30" t="s">
        <v>200</v>
      </c>
      <c r="G30" t="s">
        <v>116</v>
      </c>
      <c r="H30" s="78">
        <v>0</v>
      </c>
      <c r="I30" s="78">
        <v>0</v>
      </c>
      <c r="J30" s="78">
        <v>4.2839</v>
      </c>
      <c r="K30" s="78">
        <v>0.01</v>
      </c>
      <c r="L30" s="78">
        <v>0</v>
      </c>
    </row>
    <row r="31" spans="2:12">
      <c r="B31" t="s">
        <v>237</v>
      </c>
      <c r="C31" t="s">
        <v>238</v>
      </c>
      <c r="D31" s="84">
        <v>12</v>
      </c>
      <c r="E31" t="s">
        <v>199</v>
      </c>
      <c r="F31" t="s">
        <v>200</v>
      </c>
      <c r="G31" t="s">
        <v>116</v>
      </c>
      <c r="H31" s="78">
        <v>0</v>
      </c>
      <c r="I31" s="78">
        <v>0</v>
      </c>
      <c r="J31" s="78">
        <v>21.371905870999999</v>
      </c>
      <c r="K31" s="78">
        <v>0.03</v>
      </c>
      <c r="L31" s="78">
        <v>0</v>
      </c>
    </row>
    <row r="32" spans="2:12">
      <c r="B32" t="s">
        <v>239</v>
      </c>
      <c r="C32" t="s">
        <v>240</v>
      </c>
      <c r="D32" t="s">
        <v>209</v>
      </c>
      <c r="E32" t="s">
        <v>199</v>
      </c>
      <c r="F32" t="s">
        <v>200</v>
      </c>
      <c r="G32" t="s">
        <v>119</v>
      </c>
      <c r="H32" s="78">
        <v>0</v>
      </c>
      <c r="I32" s="78">
        <v>0</v>
      </c>
      <c r="J32" s="78">
        <v>197.25179182799999</v>
      </c>
      <c r="K32" s="78">
        <v>0.23</v>
      </c>
      <c r="L32" s="78">
        <v>0</v>
      </c>
    </row>
    <row r="33" spans="2:12">
      <c r="B33" s="79" t="s">
        <v>241</v>
      </c>
      <c r="D33" s="16"/>
      <c r="I33" s="80">
        <v>0</v>
      </c>
      <c r="J33" s="80">
        <v>14110.82647991784</v>
      </c>
      <c r="K33" s="80">
        <v>16.739999999999998</v>
      </c>
      <c r="L33" s="80">
        <v>0.32</v>
      </c>
    </row>
    <row r="34" spans="2:12">
      <c r="B34" s="79" t="s">
        <v>242</v>
      </c>
      <c r="D34" s="16"/>
    </row>
    <row r="35" spans="2:12">
      <c r="B35" t="s">
        <v>243</v>
      </c>
      <c r="C35" t="s">
        <v>244</v>
      </c>
      <c r="D35" t="s">
        <v>224</v>
      </c>
      <c r="E35" t="s">
        <v>199</v>
      </c>
      <c r="F35" t="s">
        <v>200</v>
      </c>
      <c r="G35" t="s">
        <v>108</v>
      </c>
      <c r="H35" s="78">
        <v>0</v>
      </c>
      <c r="I35" s="78">
        <v>0</v>
      </c>
      <c r="J35" s="78">
        <v>2537.3200200000001</v>
      </c>
      <c r="K35" s="78">
        <v>3.01</v>
      </c>
      <c r="L35" s="78">
        <v>0.06</v>
      </c>
    </row>
    <row r="36" spans="2:12">
      <c r="B36" t="s">
        <v>245</v>
      </c>
      <c r="C36" t="s">
        <v>246</v>
      </c>
      <c r="D36" t="s">
        <v>209</v>
      </c>
      <c r="E36" t="s">
        <v>199</v>
      </c>
      <c r="F36" t="s">
        <v>200</v>
      </c>
      <c r="G36" t="s">
        <v>108</v>
      </c>
      <c r="H36" s="78">
        <v>0</v>
      </c>
      <c r="I36" s="78">
        <v>0</v>
      </c>
      <c r="J36" s="78">
        <v>2000.87636</v>
      </c>
      <c r="K36" s="78">
        <v>2.37</v>
      </c>
      <c r="L36" s="78">
        <v>0.05</v>
      </c>
    </row>
    <row r="37" spans="2:12">
      <c r="B37" t="s">
        <v>247</v>
      </c>
      <c r="C37" t="s">
        <v>248</v>
      </c>
      <c r="D37" t="s">
        <v>212</v>
      </c>
      <c r="E37" t="s">
        <v>199</v>
      </c>
      <c r="F37" t="s">
        <v>200</v>
      </c>
      <c r="G37" t="s">
        <v>108</v>
      </c>
      <c r="H37" s="78">
        <v>0</v>
      </c>
      <c r="I37" s="78">
        <v>0</v>
      </c>
      <c r="J37" s="78">
        <v>498.50466999999998</v>
      </c>
      <c r="K37" s="78">
        <v>0.59</v>
      </c>
      <c r="L37" s="78">
        <v>0.01</v>
      </c>
    </row>
    <row r="38" spans="2:12">
      <c r="B38" t="s">
        <v>249</v>
      </c>
      <c r="C38" t="s">
        <v>250</v>
      </c>
      <c r="D38" s="84">
        <v>12</v>
      </c>
      <c r="E38" t="s">
        <v>199</v>
      </c>
      <c r="F38" t="s">
        <v>200</v>
      </c>
      <c r="G38" t="s">
        <v>108</v>
      </c>
      <c r="H38" s="78">
        <v>0</v>
      </c>
      <c r="I38" s="78">
        <v>0</v>
      </c>
      <c r="J38" s="78">
        <v>52873.068919999998</v>
      </c>
      <c r="K38" s="78">
        <v>62.74</v>
      </c>
      <c r="L38" s="78">
        <v>1.21</v>
      </c>
    </row>
    <row r="39" spans="2:12">
      <c r="B39" s="79" t="s">
        <v>251</v>
      </c>
      <c r="D39" s="16"/>
      <c r="I39" s="80">
        <v>0</v>
      </c>
      <c r="J39" s="80">
        <v>57909.769970000001</v>
      </c>
      <c r="K39" s="80">
        <v>68.72</v>
      </c>
      <c r="L39" s="80">
        <v>1.33</v>
      </c>
    </row>
    <row r="40" spans="2:12">
      <c r="B40" s="79" t="s">
        <v>252</v>
      </c>
      <c r="D40" s="16"/>
    </row>
    <row r="41" spans="2:12">
      <c r="B41" t="s">
        <v>199</v>
      </c>
      <c r="C41" t="s">
        <v>199</v>
      </c>
      <c r="D41" s="16"/>
      <c r="E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254</v>
      </c>
      <c r="D43" s="16"/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256</v>
      </c>
      <c r="D46" s="16"/>
    </row>
    <row r="47" spans="2:12">
      <c r="B47" t="s">
        <v>199</v>
      </c>
      <c r="C47" t="s">
        <v>199</v>
      </c>
      <c r="D47" s="16"/>
      <c r="E47" t="s">
        <v>199</v>
      </c>
      <c r="G47" t="s">
        <v>199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257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258</v>
      </c>
      <c r="D49" s="16"/>
    </row>
    <row r="50" spans="2:12">
      <c r="B50" t="s">
        <v>199</v>
      </c>
      <c r="C50" t="s">
        <v>199</v>
      </c>
      <c r="D50" s="16"/>
      <c r="E50" t="s">
        <v>199</v>
      </c>
      <c r="G50" t="s">
        <v>199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259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260</v>
      </c>
      <c r="D52" s="16"/>
      <c r="I52" s="80">
        <v>0</v>
      </c>
      <c r="J52" s="80">
        <v>84270.827069917839</v>
      </c>
      <c r="K52" s="80">
        <v>100</v>
      </c>
      <c r="L52" s="80">
        <v>1.93</v>
      </c>
    </row>
    <row r="53" spans="2:12">
      <c r="B53" s="79" t="s">
        <v>261</v>
      </c>
      <c r="D53" s="16"/>
    </row>
    <row r="54" spans="2:12">
      <c r="B54" s="79" t="s">
        <v>262</v>
      </c>
      <c r="D54" s="16"/>
    </row>
    <row r="55" spans="2:12">
      <c r="B55" t="s">
        <v>199</v>
      </c>
      <c r="C55" t="s">
        <v>199</v>
      </c>
      <c r="D55" s="16"/>
      <c r="E55" t="s">
        <v>199</v>
      </c>
      <c r="G55" t="s">
        <v>199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263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264</v>
      </c>
      <c r="D57" s="16"/>
    </row>
    <row r="58" spans="2:12">
      <c r="B58" t="s">
        <v>199</v>
      </c>
      <c r="C58" t="s">
        <v>199</v>
      </c>
      <c r="D58" s="16"/>
      <c r="E58" t="s">
        <v>199</v>
      </c>
      <c r="G58" t="s">
        <v>199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265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266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t="s">
        <v>267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56922074.289999999</v>
      </c>
      <c r="H11" s="7"/>
      <c r="I11" s="77">
        <v>4734.1200244070824</v>
      </c>
      <c r="J11" s="77">
        <v>100</v>
      </c>
      <c r="K11" s="77">
        <v>0.11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823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824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825</v>
      </c>
      <c r="C16" s="16"/>
      <c r="D16" s="16"/>
    </row>
    <row r="17" spans="2:11">
      <c r="B17" t="s">
        <v>1310</v>
      </c>
      <c r="C17" t="s">
        <v>1311</v>
      </c>
      <c r="D17" t="s">
        <v>342</v>
      </c>
      <c r="E17" t="s">
        <v>112</v>
      </c>
      <c r="F17" t="s">
        <v>1312</v>
      </c>
      <c r="G17" s="78">
        <v>-1000000</v>
      </c>
      <c r="H17" s="78">
        <v>117.44985442188793</v>
      </c>
      <c r="I17" s="78">
        <v>-4517.1214010658096</v>
      </c>
      <c r="J17" s="78">
        <v>-95.42</v>
      </c>
      <c r="K17" s="78">
        <v>-0.1</v>
      </c>
    </row>
    <row r="18" spans="2:11">
      <c r="B18" t="s">
        <v>1313</v>
      </c>
      <c r="C18" t="s">
        <v>1314</v>
      </c>
      <c r="D18" t="s">
        <v>342</v>
      </c>
      <c r="E18" t="s">
        <v>108</v>
      </c>
      <c r="F18" t="s">
        <v>1312</v>
      </c>
      <c r="G18" s="78">
        <v>3772000</v>
      </c>
      <c r="H18" s="78">
        <v>122.73975183085896</v>
      </c>
      <c r="I18" s="78">
        <v>4629.7434390600001</v>
      </c>
      <c r="J18" s="78">
        <v>97.8</v>
      </c>
      <c r="K18" s="78">
        <v>0.11</v>
      </c>
    </row>
    <row r="19" spans="2:11">
      <c r="B19" t="s">
        <v>1315</v>
      </c>
      <c r="C19" t="s">
        <v>1316</v>
      </c>
      <c r="D19" t="s">
        <v>342</v>
      </c>
      <c r="E19" t="s">
        <v>119</v>
      </c>
      <c r="F19" t="s">
        <v>1317</v>
      </c>
      <c r="G19" s="78">
        <v>-60000</v>
      </c>
      <c r="H19" s="78">
        <v>-22.227507232522168</v>
      </c>
      <c r="I19" s="78">
        <v>13.336504339513301</v>
      </c>
      <c r="J19" s="78">
        <v>0.28000000000000003</v>
      </c>
      <c r="K19" s="78">
        <v>0</v>
      </c>
    </row>
    <row r="20" spans="2:11">
      <c r="B20" t="s">
        <v>1318</v>
      </c>
      <c r="C20" t="s">
        <v>1319</v>
      </c>
      <c r="D20" t="s">
        <v>342</v>
      </c>
      <c r="E20" t="s">
        <v>112</v>
      </c>
      <c r="F20" t="s">
        <v>1320</v>
      </c>
      <c r="G20" s="78">
        <v>-90000</v>
      </c>
      <c r="H20" s="78">
        <v>-1.3182625721897778</v>
      </c>
      <c r="I20" s="78">
        <v>1.1864363149707999</v>
      </c>
      <c r="J20" s="78">
        <v>0.03</v>
      </c>
      <c r="K20" s="78">
        <v>0</v>
      </c>
    </row>
    <row r="21" spans="2:11">
      <c r="B21" t="s">
        <v>1321</v>
      </c>
      <c r="C21" t="s">
        <v>1322</v>
      </c>
      <c r="D21" t="s">
        <v>342</v>
      </c>
      <c r="E21" t="s">
        <v>108</v>
      </c>
      <c r="F21" t="s">
        <v>1312</v>
      </c>
      <c r="G21" s="78">
        <v>1770040</v>
      </c>
      <c r="H21" s="78">
        <v>125.63006697891403</v>
      </c>
      <c r="I21" s="78">
        <v>2223.7024375535698</v>
      </c>
      <c r="J21" s="78">
        <v>46.97</v>
      </c>
      <c r="K21" s="78">
        <v>0.05</v>
      </c>
    </row>
    <row r="22" spans="2:11">
      <c r="B22" t="s">
        <v>1321</v>
      </c>
      <c r="C22" t="s">
        <v>1323</v>
      </c>
      <c r="D22" t="s">
        <v>342</v>
      </c>
      <c r="E22" t="s">
        <v>116</v>
      </c>
      <c r="F22" t="s">
        <v>1312</v>
      </c>
      <c r="G22" s="78">
        <v>-380000</v>
      </c>
      <c r="H22" s="78">
        <v>123.1651083208402</v>
      </c>
      <c r="I22" s="78">
        <v>-2004.9826286354601</v>
      </c>
      <c r="J22" s="78">
        <v>-42.35</v>
      </c>
      <c r="K22" s="78">
        <v>-0.05</v>
      </c>
    </row>
    <row r="23" spans="2:11">
      <c r="B23" t="s">
        <v>1324</v>
      </c>
      <c r="C23" t="s">
        <v>1325</v>
      </c>
      <c r="D23" t="s">
        <v>342</v>
      </c>
      <c r="E23" t="s">
        <v>108</v>
      </c>
      <c r="F23" t="s">
        <v>1312</v>
      </c>
      <c r="G23" s="78">
        <v>2978172</v>
      </c>
      <c r="H23" s="78">
        <v>125.87332462336393</v>
      </c>
      <c r="I23" s="78">
        <v>3748.7241094021301</v>
      </c>
      <c r="J23" s="78">
        <v>79.19</v>
      </c>
      <c r="K23" s="78">
        <v>0.09</v>
      </c>
    </row>
    <row r="24" spans="2:11">
      <c r="B24" t="s">
        <v>1324</v>
      </c>
      <c r="C24" t="s">
        <v>1326</v>
      </c>
      <c r="D24" t="s">
        <v>342</v>
      </c>
      <c r="E24" t="s">
        <v>116</v>
      </c>
      <c r="F24" t="s">
        <v>1312</v>
      </c>
      <c r="G24" s="78">
        <v>-600000</v>
      </c>
      <c r="H24" s="78">
        <v>123.16510832084005</v>
      </c>
      <c r="I24" s="78">
        <v>-3165.7620452138799</v>
      </c>
      <c r="J24" s="78">
        <v>-66.87</v>
      </c>
      <c r="K24" s="78">
        <v>-7.0000000000000007E-2</v>
      </c>
    </row>
    <row r="25" spans="2:11">
      <c r="B25" t="s">
        <v>1327</v>
      </c>
      <c r="C25" t="s">
        <v>1328</v>
      </c>
      <c r="D25" t="s">
        <v>342</v>
      </c>
      <c r="E25" t="s">
        <v>108</v>
      </c>
      <c r="F25" t="s">
        <v>1312</v>
      </c>
      <c r="G25" s="78">
        <v>1902750</v>
      </c>
      <c r="H25" s="78">
        <v>122.62772727054316</v>
      </c>
      <c r="I25" s="78">
        <v>2333.2990806402599</v>
      </c>
      <c r="J25" s="78">
        <v>49.29</v>
      </c>
      <c r="K25" s="78">
        <v>0.05</v>
      </c>
    </row>
    <row r="26" spans="2:11">
      <c r="B26" t="s">
        <v>1329</v>
      </c>
      <c r="C26" t="s">
        <v>1330</v>
      </c>
      <c r="D26" t="s">
        <v>342</v>
      </c>
      <c r="E26" t="s">
        <v>112</v>
      </c>
      <c r="F26" t="s">
        <v>1312</v>
      </c>
      <c r="G26" s="78">
        <v>-500000</v>
      </c>
      <c r="H26" s="78">
        <v>114.26709777147114</v>
      </c>
      <c r="I26" s="78">
        <v>-2197.3562901453902</v>
      </c>
      <c r="J26" s="78">
        <v>-46.42</v>
      </c>
      <c r="K26" s="78">
        <v>-0.05</v>
      </c>
    </row>
    <row r="27" spans="2:11">
      <c r="B27" t="s">
        <v>1331</v>
      </c>
      <c r="C27" t="s">
        <v>1332</v>
      </c>
      <c r="D27" t="s">
        <v>342</v>
      </c>
      <c r="E27" t="s">
        <v>112</v>
      </c>
      <c r="F27" t="s">
        <v>1333</v>
      </c>
      <c r="G27" s="78">
        <v>-1680000</v>
      </c>
      <c r="H27" s="78">
        <v>6.8295704914825004</v>
      </c>
      <c r="I27" s="78">
        <v>-114.73678425690601</v>
      </c>
      <c r="J27" s="78">
        <v>-2.42</v>
      </c>
      <c r="K27" s="78">
        <v>0</v>
      </c>
    </row>
    <row r="28" spans="2:11">
      <c r="B28" t="s">
        <v>1334</v>
      </c>
      <c r="C28" t="s">
        <v>1335</v>
      </c>
      <c r="D28" t="s">
        <v>342</v>
      </c>
      <c r="E28" t="s">
        <v>112</v>
      </c>
      <c r="F28" t="s">
        <v>1336</v>
      </c>
      <c r="G28" s="78">
        <v>-230000</v>
      </c>
      <c r="H28" s="78">
        <v>-5.6986260880065656</v>
      </c>
      <c r="I28" s="78">
        <v>13.106840002415099</v>
      </c>
      <c r="J28" s="78">
        <v>0.28000000000000003</v>
      </c>
      <c r="K28" s="78">
        <v>0</v>
      </c>
    </row>
    <row r="29" spans="2:11">
      <c r="B29" t="s">
        <v>1334</v>
      </c>
      <c r="C29" t="s">
        <v>1337</v>
      </c>
      <c r="D29" t="s">
        <v>342</v>
      </c>
      <c r="E29" t="s">
        <v>112</v>
      </c>
      <c r="F29" t="s">
        <v>1336</v>
      </c>
      <c r="G29" s="78">
        <v>-2100000</v>
      </c>
      <c r="H29" s="78">
        <v>-5.6986260880065718</v>
      </c>
      <c r="I29" s="78">
        <v>119.67114784813801</v>
      </c>
      <c r="J29" s="78">
        <v>2.5299999999999998</v>
      </c>
      <c r="K29" s="78">
        <v>0</v>
      </c>
    </row>
    <row r="30" spans="2:11">
      <c r="B30" t="s">
        <v>1338</v>
      </c>
      <c r="C30" t="s">
        <v>1339</v>
      </c>
      <c r="D30" t="s">
        <v>342</v>
      </c>
      <c r="E30" t="s">
        <v>108</v>
      </c>
      <c r="F30" t="s">
        <v>1312</v>
      </c>
      <c r="G30" s="78">
        <v>5088000</v>
      </c>
      <c r="H30" s="78">
        <v>124.37323581592295</v>
      </c>
      <c r="I30" s="78">
        <v>6328.1102383141597</v>
      </c>
      <c r="J30" s="78">
        <v>133.66999999999999</v>
      </c>
      <c r="K30" s="78">
        <v>0.14000000000000001</v>
      </c>
    </row>
    <row r="31" spans="2:11">
      <c r="B31" t="s">
        <v>1338</v>
      </c>
      <c r="C31" t="s">
        <v>1340</v>
      </c>
      <c r="D31" t="s">
        <v>342</v>
      </c>
      <c r="E31" t="s">
        <v>116</v>
      </c>
      <c r="F31" t="s">
        <v>1312</v>
      </c>
      <c r="G31" s="78">
        <v>-1000000</v>
      </c>
      <c r="H31" s="78">
        <v>123.16510832083989</v>
      </c>
      <c r="I31" s="78">
        <v>-5276.2700753564604</v>
      </c>
      <c r="J31" s="78">
        <v>-111.45</v>
      </c>
      <c r="K31" s="78">
        <v>-0.12</v>
      </c>
    </row>
    <row r="32" spans="2:11">
      <c r="B32" t="s">
        <v>1341</v>
      </c>
      <c r="C32" t="s">
        <v>1342</v>
      </c>
      <c r="D32" t="s">
        <v>342</v>
      </c>
      <c r="E32" t="s">
        <v>108</v>
      </c>
      <c r="F32" t="s">
        <v>1312</v>
      </c>
      <c r="G32" s="78">
        <v>3052800</v>
      </c>
      <c r="H32" s="78">
        <v>125.44762374557718</v>
      </c>
      <c r="I32" s="78">
        <v>3829.66505770498</v>
      </c>
      <c r="J32" s="78">
        <v>80.89</v>
      </c>
      <c r="K32" s="78">
        <v>0.09</v>
      </c>
    </row>
    <row r="33" spans="2:11">
      <c r="B33" t="s">
        <v>1341</v>
      </c>
      <c r="C33" t="s">
        <v>1343</v>
      </c>
      <c r="D33" t="s">
        <v>342</v>
      </c>
      <c r="E33" t="s">
        <v>116</v>
      </c>
      <c r="F33" t="s">
        <v>1312</v>
      </c>
      <c r="G33" s="78">
        <v>-600000</v>
      </c>
      <c r="H33" s="78">
        <v>123.16510832084005</v>
      </c>
      <c r="I33" s="78">
        <v>-3165.7620452138799</v>
      </c>
      <c r="J33" s="78">
        <v>-66.87</v>
      </c>
      <c r="K33" s="78">
        <v>-7.0000000000000007E-2</v>
      </c>
    </row>
    <row r="34" spans="2:11">
      <c r="B34" t="s">
        <v>1344</v>
      </c>
      <c r="C34" t="s">
        <v>1345</v>
      </c>
      <c r="D34" t="s">
        <v>342</v>
      </c>
      <c r="E34" t="s">
        <v>112</v>
      </c>
      <c r="F34" t="s">
        <v>1346</v>
      </c>
      <c r="G34" s="78">
        <v>200000</v>
      </c>
      <c r="H34" s="78">
        <v>72.680234999999996</v>
      </c>
      <c r="I34" s="78">
        <v>145.36046999999999</v>
      </c>
      <c r="J34" s="78">
        <v>3.07</v>
      </c>
      <c r="K34" s="78">
        <v>0</v>
      </c>
    </row>
    <row r="35" spans="2:11">
      <c r="B35" t="s">
        <v>1347</v>
      </c>
      <c r="C35" t="s">
        <v>1348</v>
      </c>
      <c r="D35" t="s">
        <v>342</v>
      </c>
      <c r="E35" t="s">
        <v>108</v>
      </c>
      <c r="F35" t="s">
        <v>1312</v>
      </c>
      <c r="G35" s="78">
        <v>1500800</v>
      </c>
      <c r="H35" s="78">
        <v>141.57885864589485</v>
      </c>
      <c r="I35" s="78">
        <v>2124.8155105575902</v>
      </c>
      <c r="J35" s="78">
        <v>44.88</v>
      </c>
      <c r="K35" s="78">
        <v>0.05</v>
      </c>
    </row>
    <row r="36" spans="2:11">
      <c r="B36" t="s">
        <v>1349</v>
      </c>
      <c r="C36" t="s">
        <v>1350</v>
      </c>
      <c r="D36" t="s">
        <v>342</v>
      </c>
      <c r="E36" t="s">
        <v>112</v>
      </c>
      <c r="F36" t="s">
        <v>1312</v>
      </c>
      <c r="G36" s="78">
        <v>-400000</v>
      </c>
      <c r="H36" s="78">
        <v>123.84186384651001</v>
      </c>
      <c r="I36" s="78">
        <v>-1905.18323341471</v>
      </c>
      <c r="J36" s="78">
        <v>-40.24</v>
      </c>
      <c r="K36" s="78">
        <v>-0.04</v>
      </c>
    </row>
    <row r="37" spans="2:11">
      <c r="B37" t="s">
        <v>1351</v>
      </c>
      <c r="C37" t="s">
        <v>1352</v>
      </c>
      <c r="D37" t="s">
        <v>342</v>
      </c>
      <c r="E37" t="s">
        <v>108</v>
      </c>
      <c r="F37" t="s">
        <v>1312</v>
      </c>
      <c r="G37" s="78">
        <v>1725977</v>
      </c>
      <c r="H37" s="78">
        <v>137.72153431320521</v>
      </c>
      <c r="I37" s="78">
        <v>2377.0420062930302</v>
      </c>
      <c r="J37" s="78">
        <v>50.21</v>
      </c>
      <c r="K37" s="78">
        <v>0.05</v>
      </c>
    </row>
    <row r="38" spans="2:11">
      <c r="B38" t="s">
        <v>1353</v>
      </c>
      <c r="C38" t="s">
        <v>1354</v>
      </c>
      <c r="D38" t="s">
        <v>342</v>
      </c>
      <c r="E38" t="s">
        <v>112</v>
      </c>
      <c r="F38" t="s">
        <v>1312</v>
      </c>
      <c r="G38" s="78">
        <v>-473000</v>
      </c>
      <c r="H38" s="78">
        <v>125.29178853561592</v>
      </c>
      <c r="I38" s="78">
        <v>-2279.2555944887399</v>
      </c>
      <c r="J38" s="78">
        <v>-48.15</v>
      </c>
      <c r="K38" s="78">
        <v>-0.05</v>
      </c>
    </row>
    <row r="39" spans="2:11">
      <c r="B39" t="s">
        <v>1355</v>
      </c>
      <c r="C39" t="s">
        <v>1356</v>
      </c>
      <c r="D39" t="s">
        <v>342</v>
      </c>
      <c r="E39" t="s">
        <v>108</v>
      </c>
      <c r="F39" t="s">
        <v>1312</v>
      </c>
      <c r="G39" s="78">
        <v>1807500</v>
      </c>
      <c r="H39" s="78">
        <v>113.29841285156182</v>
      </c>
      <c r="I39" s="78">
        <v>2047.86881229198</v>
      </c>
      <c r="J39" s="78">
        <v>43.26</v>
      </c>
      <c r="K39" s="78">
        <v>0.05</v>
      </c>
    </row>
    <row r="40" spans="2:11">
      <c r="B40" t="s">
        <v>1357</v>
      </c>
      <c r="C40" t="s">
        <v>1358</v>
      </c>
      <c r="D40" t="s">
        <v>342</v>
      </c>
      <c r="E40" t="s">
        <v>112</v>
      </c>
      <c r="F40" t="s">
        <v>1312</v>
      </c>
      <c r="G40" s="78">
        <v>-500000</v>
      </c>
      <c r="H40" s="78">
        <v>110.0581827266339</v>
      </c>
      <c r="I40" s="78">
        <v>-2116.41885383317</v>
      </c>
      <c r="J40" s="78">
        <v>-44.71</v>
      </c>
      <c r="K40" s="78">
        <v>-0.05</v>
      </c>
    </row>
    <row r="41" spans="2:11">
      <c r="B41" t="s">
        <v>1359</v>
      </c>
      <c r="C41" t="s">
        <v>1360</v>
      </c>
      <c r="D41" t="s">
        <v>342</v>
      </c>
      <c r="E41" t="s">
        <v>112</v>
      </c>
      <c r="F41" t="s">
        <v>1312</v>
      </c>
      <c r="G41" s="78">
        <v>-1000000</v>
      </c>
      <c r="H41" s="78">
        <v>117.44985442188793</v>
      </c>
      <c r="I41" s="78">
        <v>-4517.1214010658096</v>
      </c>
      <c r="J41" s="78">
        <v>-95.42</v>
      </c>
      <c r="K41" s="78">
        <v>-0.1</v>
      </c>
    </row>
    <row r="42" spans="2:11">
      <c r="B42" t="s">
        <v>1361</v>
      </c>
      <c r="C42" t="s">
        <v>1362</v>
      </c>
      <c r="D42" t="s">
        <v>342</v>
      </c>
      <c r="E42" t="s">
        <v>108</v>
      </c>
      <c r="F42" t="s">
        <v>1312</v>
      </c>
      <c r="G42" s="78">
        <v>3753000</v>
      </c>
      <c r="H42" s="78">
        <v>122.61562824804396</v>
      </c>
      <c r="I42" s="78">
        <v>4601.7645281490904</v>
      </c>
      <c r="J42" s="78">
        <v>97.2</v>
      </c>
      <c r="K42" s="78">
        <v>0.11</v>
      </c>
    </row>
    <row r="43" spans="2:11">
      <c r="B43" t="s">
        <v>1363</v>
      </c>
      <c r="C43" t="s">
        <v>1364</v>
      </c>
      <c r="D43" t="s">
        <v>342</v>
      </c>
      <c r="E43" t="s">
        <v>108</v>
      </c>
      <c r="F43" t="s">
        <v>1312</v>
      </c>
      <c r="G43" s="78">
        <v>2968800</v>
      </c>
      <c r="H43" s="78">
        <v>125.75171535032707</v>
      </c>
      <c r="I43" s="78">
        <v>3733.3169253205101</v>
      </c>
      <c r="J43" s="78">
        <v>78.86</v>
      </c>
      <c r="K43" s="78">
        <v>0.09</v>
      </c>
    </row>
    <row r="44" spans="2:11">
      <c r="B44" t="s">
        <v>1363</v>
      </c>
      <c r="C44" t="s">
        <v>1365</v>
      </c>
      <c r="D44" t="s">
        <v>342</v>
      </c>
      <c r="E44" t="s">
        <v>116</v>
      </c>
      <c r="F44" t="s">
        <v>1312</v>
      </c>
      <c r="G44" s="78">
        <v>-600000</v>
      </c>
      <c r="H44" s="78">
        <v>123.16510832084005</v>
      </c>
      <c r="I44" s="78">
        <v>-3165.7620452138799</v>
      </c>
      <c r="J44" s="78">
        <v>-66.87</v>
      </c>
      <c r="K44" s="78">
        <v>-7.0000000000000007E-2</v>
      </c>
    </row>
    <row r="45" spans="2:11">
      <c r="B45" t="s">
        <v>1366</v>
      </c>
      <c r="C45" t="s">
        <v>1367</v>
      </c>
      <c r="D45" t="s">
        <v>342</v>
      </c>
      <c r="E45" t="s">
        <v>108</v>
      </c>
      <c r="F45" t="s">
        <v>1312</v>
      </c>
      <c r="G45" s="78">
        <v>2026400</v>
      </c>
      <c r="H45" s="78">
        <v>125.63006697891383</v>
      </c>
      <c r="I45" s="78">
        <v>2545.7676772607101</v>
      </c>
      <c r="J45" s="78">
        <v>53.77</v>
      </c>
      <c r="K45" s="78">
        <v>0.06</v>
      </c>
    </row>
    <row r="46" spans="2:11">
      <c r="B46" t="s">
        <v>1366</v>
      </c>
      <c r="C46" t="s">
        <v>1368</v>
      </c>
      <c r="D46" t="s">
        <v>342</v>
      </c>
      <c r="E46" t="s">
        <v>116</v>
      </c>
      <c r="F46" t="s">
        <v>1312</v>
      </c>
      <c r="G46" s="78">
        <v>-400000</v>
      </c>
      <c r="H46" s="78">
        <v>123.16510832084023</v>
      </c>
      <c r="I46" s="78">
        <v>-2110.5080301425901</v>
      </c>
      <c r="J46" s="78">
        <v>-44.58</v>
      </c>
      <c r="K46" s="78">
        <v>-0.05</v>
      </c>
    </row>
    <row r="47" spans="2:11">
      <c r="B47" t="s">
        <v>1369</v>
      </c>
      <c r="C47" t="s">
        <v>1370</v>
      </c>
      <c r="D47" t="s">
        <v>342</v>
      </c>
      <c r="E47" t="s">
        <v>108</v>
      </c>
      <c r="F47" t="s">
        <v>1312</v>
      </c>
      <c r="G47" s="78">
        <v>6000000</v>
      </c>
      <c r="H47" s="78">
        <v>125.67062940235</v>
      </c>
      <c r="I47" s="78">
        <v>7540.2377641410003</v>
      </c>
      <c r="J47" s="78">
        <v>159.27000000000001</v>
      </c>
      <c r="K47" s="78">
        <v>0.17</v>
      </c>
    </row>
    <row r="48" spans="2:11">
      <c r="B48" t="s">
        <v>1369</v>
      </c>
      <c r="C48" t="s">
        <v>1371</v>
      </c>
      <c r="D48" t="s">
        <v>342</v>
      </c>
      <c r="E48" t="s">
        <v>116</v>
      </c>
      <c r="F48" t="s">
        <v>1312</v>
      </c>
      <c r="G48" s="78">
        <v>-1200000</v>
      </c>
      <c r="H48" s="78">
        <v>123.16510832084005</v>
      </c>
      <c r="I48" s="78">
        <v>-6331.5240904277598</v>
      </c>
      <c r="J48" s="78">
        <v>-133.74</v>
      </c>
      <c r="K48" s="78">
        <v>-0.14000000000000001</v>
      </c>
    </row>
    <row r="49" spans="2:11">
      <c r="B49" t="s">
        <v>1372</v>
      </c>
      <c r="C49" t="s">
        <v>1373</v>
      </c>
      <c r="D49" t="s">
        <v>342</v>
      </c>
      <c r="E49" t="s">
        <v>108</v>
      </c>
      <c r="F49" t="s">
        <v>1312</v>
      </c>
      <c r="G49" s="78">
        <v>1481400</v>
      </c>
      <c r="H49" s="78">
        <v>133.08061879103687</v>
      </c>
      <c r="I49" s="78">
        <v>1971.4562867704201</v>
      </c>
      <c r="J49" s="78">
        <v>41.64</v>
      </c>
      <c r="K49" s="78">
        <v>0.05</v>
      </c>
    </row>
    <row r="50" spans="2:11">
      <c r="B50" t="s">
        <v>1374</v>
      </c>
      <c r="C50" t="s">
        <v>1375</v>
      </c>
      <c r="D50" t="s">
        <v>342</v>
      </c>
      <c r="E50" t="s">
        <v>112</v>
      </c>
      <c r="F50" t="s">
        <v>1312</v>
      </c>
      <c r="G50" s="78">
        <v>-400000</v>
      </c>
      <c r="H50" s="78">
        <v>119.35976005707879</v>
      </c>
      <c r="I50" s="78">
        <v>-1836.2305487181</v>
      </c>
      <c r="J50" s="78">
        <v>-38.79</v>
      </c>
      <c r="K50" s="78">
        <v>-0.04</v>
      </c>
    </row>
    <row r="51" spans="2:11">
      <c r="B51" t="s">
        <v>1376</v>
      </c>
      <c r="C51" t="s">
        <v>1377</v>
      </c>
      <c r="D51" t="s">
        <v>342</v>
      </c>
      <c r="E51" t="s">
        <v>108</v>
      </c>
      <c r="F51" t="s">
        <v>1312</v>
      </c>
      <c r="G51" s="78">
        <v>1439000</v>
      </c>
      <c r="H51" s="78">
        <v>114.58720009894996</v>
      </c>
      <c r="I51" s="78">
        <v>1648.90980942389</v>
      </c>
      <c r="J51" s="78">
        <v>34.83</v>
      </c>
      <c r="K51" s="78">
        <v>0.04</v>
      </c>
    </row>
    <row r="52" spans="2:11">
      <c r="B52" t="s">
        <v>1378</v>
      </c>
      <c r="C52" t="s">
        <v>1379</v>
      </c>
      <c r="D52" t="s">
        <v>342</v>
      </c>
      <c r="E52" t="s">
        <v>112</v>
      </c>
      <c r="F52" t="s">
        <v>1312</v>
      </c>
      <c r="G52" s="78">
        <v>-400000</v>
      </c>
      <c r="H52" s="78">
        <v>109.86654289835998</v>
      </c>
      <c r="I52" s="78">
        <v>-1690.18689594837</v>
      </c>
      <c r="J52" s="78">
        <v>-35.700000000000003</v>
      </c>
      <c r="K52" s="78">
        <v>-0.04</v>
      </c>
    </row>
    <row r="53" spans="2:11">
      <c r="B53" t="s">
        <v>1380</v>
      </c>
      <c r="C53" t="s">
        <v>1381</v>
      </c>
      <c r="D53" t="s">
        <v>342</v>
      </c>
      <c r="E53" t="s">
        <v>108</v>
      </c>
      <c r="F53" t="s">
        <v>1312</v>
      </c>
      <c r="G53" s="78">
        <v>1254314</v>
      </c>
      <c r="H53" s="78">
        <v>143.06546666922637</v>
      </c>
      <c r="I53" s="78">
        <v>1794.4901775974399</v>
      </c>
      <c r="J53" s="78">
        <v>37.909999999999997</v>
      </c>
      <c r="K53" s="78">
        <v>0.04</v>
      </c>
    </row>
    <row r="54" spans="2:11">
      <c r="B54" t="s">
        <v>1382</v>
      </c>
      <c r="C54" t="s">
        <v>1383</v>
      </c>
      <c r="D54" t="s">
        <v>342</v>
      </c>
      <c r="E54" t="s">
        <v>112</v>
      </c>
      <c r="F54" t="s">
        <v>1312</v>
      </c>
      <c r="G54" s="78">
        <v>-337000</v>
      </c>
      <c r="H54" s="78">
        <v>123.84186546770779</v>
      </c>
      <c r="I54" s="78">
        <v>-1605.1168951642701</v>
      </c>
      <c r="J54" s="78">
        <v>-33.909999999999997</v>
      </c>
      <c r="K54" s="78">
        <v>-0.04</v>
      </c>
    </row>
    <row r="55" spans="2:11">
      <c r="B55" t="s">
        <v>1384</v>
      </c>
      <c r="C55" t="s">
        <v>1385</v>
      </c>
      <c r="D55" t="s">
        <v>342</v>
      </c>
      <c r="E55" t="s">
        <v>108</v>
      </c>
      <c r="F55" t="s">
        <v>1312</v>
      </c>
      <c r="G55" s="78">
        <v>3613000</v>
      </c>
      <c r="H55" s="78">
        <v>139.92716097014087</v>
      </c>
      <c r="I55" s="78">
        <v>5055.5683258511899</v>
      </c>
      <c r="J55" s="78">
        <v>106.79</v>
      </c>
      <c r="K55" s="78">
        <v>0.12</v>
      </c>
    </row>
    <row r="56" spans="2:11">
      <c r="B56" t="s">
        <v>1386</v>
      </c>
      <c r="C56" t="s">
        <v>1387</v>
      </c>
      <c r="D56" t="s">
        <v>342</v>
      </c>
      <c r="E56" t="s">
        <v>112</v>
      </c>
      <c r="F56" t="s">
        <v>1312</v>
      </c>
      <c r="G56" s="78">
        <v>-1000000</v>
      </c>
      <c r="H56" s="78">
        <v>116.76111856039209</v>
      </c>
      <c r="I56" s="78">
        <v>-4490.6326198326797</v>
      </c>
      <c r="J56" s="78">
        <v>-94.86</v>
      </c>
      <c r="K56" s="78">
        <v>-0.1</v>
      </c>
    </row>
    <row r="57" spans="2:11">
      <c r="B57" t="s">
        <v>1388</v>
      </c>
      <c r="C57" t="s">
        <v>1389</v>
      </c>
      <c r="D57" t="s">
        <v>342</v>
      </c>
      <c r="E57" t="s">
        <v>108</v>
      </c>
      <c r="F57" t="s">
        <v>1312</v>
      </c>
      <c r="G57" s="78">
        <v>1737500</v>
      </c>
      <c r="H57" s="78">
        <v>138.78677951447827</v>
      </c>
      <c r="I57" s="78">
        <v>2411.4202940640598</v>
      </c>
      <c r="J57" s="78">
        <v>50.94</v>
      </c>
      <c r="K57" s="78">
        <v>0.06</v>
      </c>
    </row>
    <row r="58" spans="2:11">
      <c r="B58" t="s">
        <v>1390</v>
      </c>
      <c r="C58" t="s">
        <v>1391</v>
      </c>
      <c r="D58" t="s">
        <v>342</v>
      </c>
      <c r="E58" t="s">
        <v>112</v>
      </c>
      <c r="F58" t="s">
        <v>1312</v>
      </c>
      <c r="G58" s="78">
        <v>-500000</v>
      </c>
      <c r="H58" s="78">
        <v>117.16979649255902</v>
      </c>
      <c r="I58" s="78">
        <v>-2253.17518655191</v>
      </c>
      <c r="J58" s="78">
        <v>-47.59</v>
      </c>
      <c r="K58" s="78">
        <v>-0.05</v>
      </c>
    </row>
    <row r="59" spans="2:11">
      <c r="B59" t="s">
        <v>1392</v>
      </c>
      <c r="C59" t="s">
        <v>1393</v>
      </c>
      <c r="D59" t="s">
        <v>342</v>
      </c>
      <c r="E59" t="s">
        <v>112</v>
      </c>
      <c r="F59" t="s">
        <v>1394</v>
      </c>
      <c r="G59" s="78">
        <v>-130000</v>
      </c>
      <c r="H59" s="78">
        <v>7.0332015069054075</v>
      </c>
      <c r="I59" s="78">
        <v>-9.1431619589770303</v>
      </c>
      <c r="J59" s="78">
        <v>-0.19</v>
      </c>
      <c r="K59" s="78">
        <v>0</v>
      </c>
    </row>
    <row r="60" spans="2:11">
      <c r="B60" t="s">
        <v>1395</v>
      </c>
      <c r="C60" t="s">
        <v>1396</v>
      </c>
      <c r="D60" t="s">
        <v>342</v>
      </c>
      <c r="E60" t="s">
        <v>116</v>
      </c>
      <c r="F60" t="s">
        <v>1397</v>
      </c>
      <c r="G60" s="78">
        <v>-250000</v>
      </c>
      <c r="H60" s="78">
        <v>15.312780547131521</v>
      </c>
      <c r="I60" s="78">
        <v>-38.281951367828803</v>
      </c>
      <c r="J60" s="78">
        <v>-0.81</v>
      </c>
      <c r="K60" s="78">
        <v>0</v>
      </c>
    </row>
    <row r="61" spans="2:11">
      <c r="B61" t="s">
        <v>1398</v>
      </c>
      <c r="C61" t="s">
        <v>1399</v>
      </c>
      <c r="D61" t="s">
        <v>342</v>
      </c>
      <c r="E61" t="s">
        <v>112</v>
      </c>
      <c r="F61" t="s">
        <v>1400</v>
      </c>
      <c r="G61" s="78">
        <v>-1300000</v>
      </c>
      <c r="H61" s="78">
        <v>-4.343607189905577</v>
      </c>
      <c r="I61" s="78">
        <v>56.466893468772497</v>
      </c>
      <c r="J61" s="78">
        <v>1.19</v>
      </c>
      <c r="K61" s="78">
        <v>0</v>
      </c>
    </row>
    <row r="62" spans="2:11">
      <c r="B62" t="s">
        <v>1401</v>
      </c>
      <c r="C62" t="s">
        <v>1402</v>
      </c>
      <c r="D62" t="s">
        <v>342</v>
      </c>
      <c r="E62" t="s">
        <v>112</v>
      </c>
      <c r="F62" t="s">
        <v>454</v>
      </c>
      <c r="G62" s="78">
        <v>-198000</v>
      </c>
      <c r="H62" s="78">
        <v>-2.2983546290785708</v>
      </c>
      <c r="I62" s="78">
        <v>4.5507421655755698</v>
      </c>
      <c r="J62" s="78">
        <v>0.1</v>
      </c>
      <c r="K62" s="78">
        <v>0</v>
      </c>
    </row>
    <row r="63" spans="2:11">
      <c r="B63" t="s">
        <v>1403</v>
      </c>
      <c r="C63" t="s">
        <v>1404</v>
      </c>
      <c r="D63" t="s">
        <v>342</v>
      </c>
      <c r="E63" t="s">
        <v>112</v>
      </c>
      <c r="F63" t="s">
        <v>1405</v>
      </c>
      <c r="G63" s="78">
        <v>-1200000</v>
      </c>
      <c r="H63" s="78">
        <v>0.25641673239630336</v>
      </c>
      <c r="I63" s="78">
        <v>-3.0770007887556399</v>
      </c>
      <c r="J63" s="78">
        <v>-0.06</v>
      </c>
      <c r="K63" s="78">
        <v>0</v>
      </c>
    </row>
    <row r="64" spans="2:11">
      <c r="B64" t="s">
        <v>1406</v>
      </c>
      <c r="C64" t="s">
        <v>1407</v>
      </c>
      <c r="D64" t="s">
        <v>342</v>
      </c>
      <c r="E64" t="s">
        <v>112</v>
      </c>
      <c r="F64" t="s">
        <v>1405</v>
      </c>
      <c r="G64" s="78">
        <v>-230000</v>
      </c>
      <c r="H64" s="78">
        <v>0.25641673239630303</v>
      </c>
      <c r="I64" s="78">
        <v>-0.58975848451149704</v>
      </c>
      <c r="J64" s="78">
        <v>-0.01</v>
      </c>
      <c r="K64" s="78">
        <v>0</v>
      </c>
    </row>
    <row r="65" spans="2:11">
      <c r="B65" t="s">
        <v>1408</v>
      </c>
      <c r="C65" t="s">
        <v>1409</v>
      </c>
      <c r="D65" t="s">
        <v>342</v>
      </c>
      <c r="E65" t="s">
        <v>112</v>
      </c>
      <c r="F65" t="s">
        <v>1410</v>
      </c>
      <c r="G65" s="78">
        <v>-1550000</v>
      </c>
      <c r="H65" s="78">
        <v>-3.610289153103742</v>
      </c>
      <c r="I65" s="78">
        <v>55.959481873107997</v>
      </c>
      <c r="J65" s="78">
        <v>1.18</v>
      </c>
      <c r="K65" s="78">
        <v>0</v>
      </c>
    </row>
    <row r="66" spans="2:11">
      <c r="B66" s="79" t="s">
        <v>826</v>
      </c>
      <c r="C66" s="16"/>
      <c r="D66" s="16"/>
      <c r="G66" s="80">
        <v>27763453</v>
      </c>
      <c r="I66" s="80">
        <v>6561.342459118654</v>
      </c>
      <c r="J66" s="80">
        <v>138.6</v>
      </c>
      <c r="K66" s="80">
        <v>0.15</v>
      </c>
    </row>
    <row r="67" spans="2:11">
      <c r="B67" s="79" t="s">
        <v>1306</v>
      </c>
      <c r="C67" s="16"/>
      <c r="D67" s="16"/>
    </row>
    <row r="68" spans="2:11">
      <c r="B68" t="s">
        <v>199</v>
      </c>
      <c r="C68" t="s">
        <v>199</v>
      </c>
      <c r="D68" t="s">
        <v>199</v>
      </c>
      <c r="E68" t="s">
        <v>199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</row>
    <row r="69" spans="2:11">
      <c r="B69" s="79" t="s">
        <v>1307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s="79" t="s">
        <v>827</v>
      </c>
      <c r="C70" s="16"/>
      <c r="D70" s="16"/>
    </row>
    <row r="71" spans="2:11">
      <c r="B71" t="s">
        <v>1411</v>
      </c>
      <c r="C71" t="s">
        <v>1412</v>
      </c>
      <c r="D71" t="s">
        <v>342</v>
      </c>
      <c r="E71" t="s">
        <v>108</v>
      </c>
      <c r="F71" t="s">
        <v>1312</v>
      </c>
      <c r="G71" s="78">
        <v>2000000</v>
      </c>
      <c r="H71" s="78">
        <v>116.59511143629</v>
      </c>
      <c r="I71" s="78">
        <v>2331.9022287257999</v>
      </c>
      <c r="J71" s="78">
        <v>49.26</v>
      </c>
      <c r="K71" s="78">
        <v>0.05</v>
      </c>
    </row>
    <row r="72" spans="2:11">
      <c r="B72" t="s">
        <v>1411</v>
      </c>
      <c r="C72" t="s">
        <v>1413</v>
      </c>
      <c r="D72" t="s">
        <v>342</v>
      </c>
      <c r="E72" t="s">
        <v>108</v>
      </c>
      <c r="F72" t="s">
        <v>1312</v>
      </c>
      <c r="G72" s="78">
        <v>-2000000</v>
      </c>
      <c r="H72" s="78">
        <v>97.783192063528006</v>
      </c>
      <c r="I72" s="78">
        <v>-1955.6638412705599</v>
      </c>
      <c r="J72" s="78">
        <v>-41.31</v>
      </c>
      <c r="K72" s="78">
        <v>-0.04</v>
      </c>
    </row>
    <row r="73" spans="2:11">
      <c r="B73" t="s">
        <v>1414</v>
      </c>
      <c r="C73" t="s">
        <v>1415</v>
      </c>
      <c r="D73" t="s">
        <v>342</v>
      </c>
      <c r="E73" t="s">
        <v>108</v>
      </c>
      <c r="F73" t="s">
        <v>1312</v>
      </c>
      <c r="G73" s="78">
        <v>1300000</v>
      </c>
      <c r="H73" s="78">
        <v>112.8599155759477</v>
      </c>
      <c r="I73" s="78">
        <v>1467.1789024873201</v>
      </c>
      <c r="J73" s="78">
        <v>30.99</v>
      </c>
      <c r="K73" s="78">
        <v>0.03</v>
      </c>
    </row>
    <row r="74" spans="2:11">
      <c r="B74" t="s">
        <v>1414</v>
      </c>
      <c r="C74" t="s">
        <v>1416</v>
      </c>
      <c r="D74" t="s">
        <v>342</v>
      </c>
      <c r="E74" t="s">
        <v>108</v>
      </c>
      <c r="F74" t="s">
        <v>1312</v>
      </c>
      <c r="G74" s="78">
        <v>-1300000</v>
      </c>
      <c r="H74" s="78">
        <v>95.837700217813847</v>
      </c>
      <c r="I74" s="78">
        <v>-1245.89010283158</v>
      </c>
      <c r="J74" s="78">
        <v>-26.32</v>
      </c>
      <c r="K74" s="78">
        <v>-0.03</v>
      </c>
    </row>
    <row r="75" spans="2:11">
      <c r="B75" s="79" t="s">
        <v>828</v>
      </c>
      <c r="C75" s="16"/>
      <c r="D75" s="16"/>
      <c r="G75" s="80">
        <v>0</v>
      </c>
      <c r="I75" s="80">
        <v>597.52718711097998</v>
      </c>
      <c r="J75" s="80">
        <v>12.62</v>
      </c>
      <c r="K75" s="80">
        <v>0.01</v>
      </c>
    </row>
    <row r="76" spans="2:11">
      <c r="B76" s="79" t="s">
        <v>129</v>
      </c>
      <c r="C76" s="16"/>
      <c r="D76" s="16"/>
    </row>
    <row r="77" spans="2:11">
      <c r="B77" t="s">
        <v>1417</v>
      </c>
      <c r="C77" t="s">
        <v>1418</v>
      </c>
      <c r="D77" t="s">
        <v>342</v>
      </c>
      <c r="E77" t="s">
        <v>108</v>
      </c>
      <c r="F77" t="s">
        <v>1419</v>
      </c>
      <c r="G77" s="78">
        <v>500000</v>
      </c>
      <c r="H77" s="78">
        <v>-10.826803999999999</v>
      </c>
      <c r="I77" s="78">
        <v>-54.13402</v>
      </c>
      <c r="J77" s="78">
        <v>-1.1399999999999999</v>
      </c>
      <c r="K77" s="78">
        <v>0</v>
      </c>
    </row>
    <row r="78" spans="2:11">
      <c r="B78" t="s">
        <v>1420</v>
      </c>
      <c r="C78" t="s">
        <v>1421</v>
      </c>
      <c r="D78" t="s">
        <v>342</v>
      </c>
      <c r="E78" t="s">
        <v>108</v>
      </c>
      <c r="F78" t="s">
        <v>1422</v>
      </c>
      <c r="G78" s="78">
        <v>1000000</v>
      </c>
      <c r="H78" s="78">
        <v>-13.417911999999999</v>
      </c>
      <c r="I78" s="78">
        <v>-134.17912000000001</v>
      </c>
      <c r="J78" s="78">
        <v>-2.83</v>
      </c>
      <c r="K78" s="78">
        <v>0</v>
      </c>
    </row>
    <row r="79" spans="2:11">
      <c r="B79" t="s">
        <v>1423</v>
      </c>
      <c r="C79" t="s">
        <v>1424</v>
      </c>
      <c r="D79" t="s">
        <v>342</v>
      </c>
      <c r="E79" t="s">
        <v>108</v>
      </c>
      <c r="F79" t="s">
        <v>1425</v>
      </c>
      <c r="G79" s="78">
        <v>1000000</v>
      </c>
      <c r="H79" s="78">
        <v>-10.819077999999999</v>
      </c>
      <c r="I79" s="78">
        <v>-108.19078</v>
      </c>
      <c r="J79" s="78">
        <v>-2.29</v>
      </c>
      <c r="K79" s="78">
        <v>0</v>
      </c>
    </row>
    <row r="80" spans="2:11">
      <c r="B80" s="79" t="s">
        <v>430</v>
      </c>
      <c r="C80" s="16"/>
      <c r="D80" s="16"/>
      <c r="G80" s="80">
        <v>2500000</v>
      </c>
      <c r="I80" s="80">
        <v>-296.50391999999999</v>
      </c>
      <c r="J80" s="80">
        <v>-6.26</v>
      </c>
      <c r="K80" s="80">
        <v>-0.01</v>
      </c>
    </row>
    <row r="81" spans="2:11">
      <c r="B81" s="79" t="s">
        <v>260</v>
      </c>
      <c r="C81" s="16"/>
      <c r="D81" s="16"/>
      <c r="G81" s="80">
        <v>30263453</v>
      </c>
      <c r="I81" s="80">
        <v>6862.3657262296347</v>
      </c>
      <c r="J81" s="80">
        <v>144.96</v>
      </c>
      <c r="K81" s="80">
        <v>0.16</v>
      </c>
    </row>
    <row r="82" spans="2:11">
      <c r="B82" s="79" t="s">
        <v>261</v>
      </c>
      <c r="C82" s="16"/>
      <c r="D82" s="16"/>
    </row>
    <row r="83" spans="2:11">
      <c r="B83" s="79" t="s">
        <v>823</v>
      </c>
      <c r="C83" s="16"/>
      <c r="D83" s="16"/>
    </row>
    <row r="84" spans="2:11">
      <c r="B84" t="s">
        <v>1426</v>
      </c>
      <c r="C84" t="s">
        <v>1427</v>
      </c>
      <c r="D84" t="s">
        <v>342</v>
      </c>
      <c r="E84" t="s">
        <v>112</v>
      </c>
      <c r="F84" t="s">
        <v>1428</v>
      </c>
      <c r="G84" s="78">
        <v>602</v>
      </c>
      <c r="H84" s="78">
        <v>14006.9923</v>
      </c>
      <c r="I84" s="78">
        <v>324.30277216251602</v>
      </c>
      <c r="J84" s="78">
        <v>6.85</v>
      </c>
      <c r="K84" s="78">
        <v>0.01</v>
      </c>
    </row>
    <row r="85" spans="2:11">
      <c r="B85" t="s">
        <v>1429</v>
      </c>
      <c r="C85" t="s">
        <v>1430</v>
      </c>
      <c r="D85" t="s">
        <v>342</v>
      </c>
      <c r="E85" t="s">
        <v>112</v>
      </c>
      <c r="F85" t="s">
        <v>1431</v>
      </c>
      <c r="G85" s="78">
        <v>571</v>
      </c>
      <c r="H85" s="78">
        <v>5266.7341999999999</v>
      </c>
      <c r="I85" s="78">
        <v>115.660959076572</v>
      </c>
      <c r="J85" s="78">
        <v>2.44</v>
      </c>
      <c r="K85" s="78">
        <v>0</v>
      </c>
    </row>
    <row r="86" spans="2:11">
      <c r="B86" t="s">
        <v>1432</v>
      </c>
      <c r="C86" t="s">
        <v>1433</v>
      </c>
      <c r="D86" t="s">
        <v>342</v>
      </c>
      <c r="E86" t="s">
        <v>112</v>
      </c>
      <c r="F86" t="s">
        <v>1434</v>
      </c>
      <c r="G86" s="78">
        <v>673</v>
      </c>
      <c r="H86" s="78">
        <v>-2780.3326999999999</v>
      </c>
      <c r="I86" s="78">
        <v>-71.964963867066004</v>
      </c>
      <c r="J86" s="78">
        <v>-1.52</v>
      </c>
      <c r="K86" s="78">
        <v>0</v>
      </c>
    </row>
    <row r="87" spans="2:11">
      <c r="B87" t="s">
        <v>1435</v>
      </c>
      <c r="C87" t="s">
        <v>1436</v>
      </c>
      <c r="D87" t="s">
        <v>342</v>
      </c>
      <c r="E87" t="s">
        <v>112</v>
      </c>
      <c r="F87" t="s">
        <v>1394</v>
      </c>
      <c r="G87" s="78">
        <v>513</v>
      </c>
      <c r="H87" s="78">
        <v>12086.3212</v>
      </c>
      <c r="I87" s="78">
        <v>238.46287554957601</v>
      </c>
      <c r="J87" s="78">
        <v>5.04</v>
      </c>
      <c r="K87" s="78">
        <v>0.01</v>
      </c>
    </row>
    <row r="88" spans="2:11">
      <c r="B88" t="s">
        <v>1437</v>
      </c>
      <c r="C88" t="s">
        <v>1438</v>
      </c>
      <c r="D88" t="s">
        <v>342</v>
      </c>
      <c r="E88" t="s">
        <v>112</v>
      </c>
      <c r="F88" t="s">
        <v>1439</v>
      </c>
      <c r="G88" s="78">
        <v>571</v>
      </c>
      <c r="H88" s="78">
        <v>12103.5579</v>
      </c>
      <c r="I88" s="78">
        <v>265.80211983221398</v>
      </c>
      <c r="J88" s="78">
        <v>5.61</v>
      </c>
      <c r="K88" s="78">
        <v>0.01</v>
      </c>
    </row>
    <row r="89" spans="2:11">
      <c r="B89" t="s">
        <v>1440</v>
      </c>
      <c r="C89" t="s">
        <v>1441</v>
      </c>
      <c r="D89" t="s">
        <v>342</v>
      </c>
      <c r="E89" t="s">
        <v>112</v>
      </c>
      <c r="F89" t="s">
        <v>1442</v>
      </c>
      <c r="G89" s="78">
        <v>652.28</v>
      </c>
      <c r="H89" s="78">
        <v>43241.32350000013</v>
      </c>
      <c r="I89" s="78">
        <v>1084.7816259446299</v>
      </c>
      <c r="J89" s="78">
        <v>22.91</v>
      </c>
      <c r="K89" s="78">
        <v>0.02</v>
      </c>
    </row>
    <row r="90" spans="2:11">
      <c r="B90" t="s">
        <v>1443</v>
      </c>
      <c r="C90" t="s">
        <v>1444</v>
      </c>
      <c r="D90" t="s">
        <v>342</v>
      </c>
      <c r="E90" t="s">
        <v>112</v>
      </c>
      <c r="F90" t="s">
        <v>1445</v>
      </c>
      <c r="G90" s="78">
        <v>548.01</v>
      </c>
      <c r="H90" s="78">
        <v>1033.515699999999</v>
      </c>
      <c r="I90" s="78">
        <v>21.7828570645942</v>
      </c>
      <c r="J90" s="78">
        <v>0.46</v>
      </c>
      <c r="K90" s="78">
        <v>0</v>
      </c>
    </row>
    <row r="91" spans="2:11">
      <c r="B91" t="s">
        <v>1446</v>
      </c>
      <c r="C91" t="s">
        <v>1447</v>
      </c>
      <c r="D91" t="s">
        <v>342</v>
      </c>
      <c r="E91" t="s">
        <v>112</v>
      </c>
      <c r="F91" t="s">
        <v>1448</v>
      </c>
      <c r="G91" s="78">
        <v>866</v>
      </c>
      <c r="H91" s="78">
        <v>4108.4381999999996</v>
      </c>
      <c r="I91" s="78">
        <v>136.83712172695201</v>
      </c>
      <c r="J91" s="78">
        <v>2.89</v>
      </c>
      <c r="K91" s="78">
        <v>0</v>
      </c>
    </row>
    <row r="92" spans="2:11">
      <c r="B92" s="79" t="s">
        <v>824</v>
      </c>
      <c r="C92" s="16"/>
      <c r="D92" s="16"/>
      <c r="G92" s="80">
        <v>4996.29</v>
      </c>
      <c r="I92" s="80">
        <v>2115.6653674899881</v>
      </c>
      <c r="J92" s="80">
        <v>44.69</v>
      </c>
      <c r="K92" s="80">
        <v>0.05</v>
      </c>
    </row>
    <row r="93" spans="2:11">
      <c r="B93" s="79" t="s">
        <v>1308</v>
      </c>
      <c r="C93" s="16"/>
      <c r="D93" s="16"/>
    </row>
    <row r="94" spans="2:11">
      <c r="B94" t="s">
        <v>1449</v>
      </c>
      <c r="C94" t="s">
        <v>1450</v>
      </c>
      <c r="D94" t="s">
        <v>342</v>
      </c>
      <c r="E94" t="s">
        <v>108</v>
      </c>
      <c r="F94" t="s">
        <v>1312</v>
      </c>
      <c r="G94" s="78">
        <v>3541500</v>
      </c>
      <c r="H94" s="78">
        <v>188.81041843000199</v>
      </c>
      <c r="I94" s="78">
        <v>6686.7209686985198</v>
      </c>
      <c r="J94" s="78">
        <v>141.25</v>
      </c>
      <c r="K94" s="78">
        <v>0.15</v>
      </c>
    </row>
    <row r="95" spans="2:11">
      <c r="B95" t="s">
        <v>1451</v>
      </c>
      <c r="C95" t="s">
        <v>1452</v>
      </c>
      <c r="D95" t="s">
        <v>342</v>
      </c>
      <c r="E95" t="s">
        <v>112</v>
      </c>
      <c r="F95" t="s">
        <v>1312</v>
      </c>
      <c r="G95" s="78">
        <v>-1000000</v>
      </c>
      <c r="H95" s="78">
        <v>173.20761312314897</v>
      </c>
      <c r="I95" s="78">
        <v>-6661.5648007163099</v>
      </c>
      <c r="J95" s="78">
        <v>-140.71</v>
      </c>
      <c r="K95" s="78">
        <v>-0.15</v>
      </c>
    </row>
    <row r="96" spans="2:11">
      <c r="B96" t="s">
        <v>1453</v>
      </c>
      <c r="C96" t="s">
        <v>1454</v>
      </c>
      <c r="D96" t="s">
        <v>342</v>
      </c>
      <c r="E96" t="s">
        <v>108</v>
      </c>
      <c r="F96" t="s">
        <v>1312</v>
      </c>
      <c r="G96" s="78">
        <v>2383500</v>
      </c>
      <c r="H96" s="78">
        <v>124.76740329535599</v>
      </c>
      <c r="I96" s="78">
        <v>2973.8310575448099</v>
      </c>
      <c r="J96" s="78">
        <v>62.82</v>
      </c>
      <c r="K96" s="78">
        <v>7.0000000000000007E-2</v>
      </c>
    </row>
    <row r="97" spans="2:11">
      <c r="B97" t="s">
        <v>1453</v>
      </c>
      <c r="C97" t="s">
        <v>1455</v>
      </c>
      <c r="D97" t="s">
        <v>342</v>
      </c>
      <c r="E97" t="s">
        <v>116</v>
      </c>
      <c r="F97" t="s">
        <v>1312</v>
      </c>
      <c r="G97" s="78">
        <v>-500000</v>
      </c>
      <c r="H97" s="78">
        <v>123.16510832083989</v>
      </c>
      <c r="I97" s="78">
        <v>-2638.1350376782302</v>
      </c>
      <c r="J97" s="78">
        <v>-55.73</v>
      </c>
      <c r="K97" s="78">
        <v>-0.06</v>
      </c>
    </row>
    <row r="98" spans="2:11">
      <c r="B98" t="s">
        <v>1456</v>
      </c>
      <c r="C98" t="s">
        <v>1457</v>
      </c>
      <c r="D98" t="s">
        <v>342</v>
      </c>
      <c r="E98" t="s">
        <v>108</v>
      </c>
      <c r="F98" t="s">
        <v>1312</v>
      </c>
      <c r="G98" s="78">
        <v>1871375</v>
      </c>
      <c r="H98" s="78">
        <v>119.92269545757317</v>
      </c>
      <c r="I98" s="78">
        <v>2244.20334211916</v>
      </c>
      <c r="J98" s="78">
        <v>47.4</v>
      </c>
      <c r="K98" s="78">
        <v>0.05</v>
      </c>
    </row>
    <row r="99" spans="2:11">
      <c r="B99" t="s">
        <v>1458</v>
      </c>
      <c r="C99" t="s">
        <v>1459</v>
      </c>
      <c r="D99" t="s">
        <v>342</v>
      </c>
      <c r="E99" t="s">
        <v>112</v>
      </c>
      <c r="F99" t="s">
        <v>1312</v>
      </c>
      <c r="G99" s="78">
        <v>-550000</v>
      </c>
      <c r="H99" s="78">
        <v>113.98048767079516</v>
      </c>
      <c r="I99" s="78">
        <v>-2411.0292557003299</v>
      </c>
      <c r="J99" s="78">
        <v>-50.93</v>
      </c>
      <c r="K99" s="78">
        <v>-0.06</v>
      </c>
    </row>
    <row r="100" spans="2:11">
      <c r="B100" t="s">
        <v>1460</v>
      </c>
      <c r="C100" t="s">
        <v>1461</v>
      </c>
      <c r="D100" t="s">
        <v>342</v>
      </c>
      <c r="E100" t="s">
        <v>108</v>
      </c>
      <c r="F100" t="s">
        <v>1312</v>
      </c>
      <c r="G100" s="78">
        <v>2696400</v>
      </c>
      <c r="H100" s="78">
        <v>143.97128528674492</v>
      </c>
      <c r="I100" s="78">
        <v>3882.04173647179</v>
      </c>
      <c r="J100" s="78">
        <v>82</v>
      </c>
      <c r="K100" s="78">
        <v>0.09</v>
      </c>
    </row>
    <row r="101" spans="2:11">
      <c r="B101" t="s">
        <v>1462</v>
      </c>
      <c r="C101" t="s">
        <v>1463</v>
      </c>
      <c r="D101" t="s">
        <v>342</v>
      </c>
      <c r="E101" t="s">
        <v>112</v>
      </c>
      <c r="F101" t="s">
        <v>1312</v>
      </c>
      <c r="G101" s="78">
        <v>-700000</v>
      </c>
      <c r="H101" s="78">
        <v>123.85878928931209</v>
      </c>
      <c r="I101" s="78">
        <v>-3334.5263252468599</v>
      </c>
      <c r="J101" s="78">
        <v>-70.44</v>
      </c>
      <c r="K101" s="78">
        <v>-0.08</v>
      </c>
    </row>
    <row r="102" spans="2:11">
      <c r="B102" t="s">
        <v>1464</v>
      </c>
      <c r="C102" t="s">
        <v>1465</v>
      </c>
      <c r="D102" t="s">
        <v>342</v>
      </c>
      <c r="E102" t="s">
        <v>108</v>
      </c>
      <c r="F102" t="s">
        <v>1312</v>
      </c>
      <c r="G102" s="78">
        <v>1962000</v>
      </c>
      <c r="H102" s="78">
        <v>126.23821109003924</v>
      </c>
      <c r="I102" s="78">
        <v>2476.79370158657</v>
      </c>
      <c r="J102" s="78">
        <v>52.32</v>
      </c>
      <c r="K102" s="78">
        <v>0.06</v>
      </c>
    </row>
    <row r="103" spans="2:11">
      <c r="B103" t="s">
        <v>1464</v>
      </c>
      <c r="C103" t="s">
        <v>1466</v>
      </c>
      <c r="D103" t="s">
        <v>342</v>
      </c>
      <c r="E103" t="s">
        <v>116</v>
      </c>
      <c r="F103" t="s">
        <v>1312</v>
      </c>
      <c r="G103" s="78">
        <v>-400000</v>
      </c>
      <c r="H103" s="78">
        <v>123.16510832084023</v>
      </c>
      <c r="I103" s="78">
        <v>-2110.5080301425901</v>
      </c>
      <c r="J103" s="78">
        <v>-44.58</v>
      </c>
      <c r="K103" s="78">
        <v>-0.05</v>
      </c>
    </row>
    <row r="104" spans="2:11">
      <c r="B104" t="s">
        <v>1467</v>
      </c>
      <c r="C104" t="s">
        <v>1468</v>
      </c>
      <c r="D104" t="s">
        <v>342</v>
      </c>
      <c r="E104" t="s">
        <v>108</v>
      </c>
      <c r="F104" t="s">
        <v>1312</v>
      </c>
      <c r="G104" s="78">
        <v>3392100</v>
      </c>
      <c r="H104" s="78">
        <v>112.51999269537602</v>
      </c>
      <c r="I104" s="78">
        <v>3816.79067221985</v>
      </c>
      <c r="J104" s="78">
        <v>80.62</v>
      </c>
      <c r="K104" s="78">
        <v>0.09</v>
      </c>
    </row>
    <row r="105" spans="2:11">
      <c r="B105" t="s">
        <v>1469</v>
      </c>
      <c r="C105" t="s">
        <v>1470</v>
      </c>
      <c r="D105" t="s">
        <v>342</v>
      </c>
      <c r="E105" t="s">
        <v>112</v>
      </c>
      <c r="F105" t="s">
        <v>1312</v>
      </c>
      <c r="G105" s="78">
        <v>-900000</v>
      </c>
      <c r="H105" s="78">
        <v>110.19403091500809</v>
      </c>
      <c r="I105" s="78">
        <v>-3814.25618609209</v>
      </c>
      <c r="J105" s="78">
        <v>-80.569999999999993</v>
      </c>
      <c r="K105" s="78">
        <v>-0.09</v>
      </c>
    </row>
    <row r="106" spans="2:11">
      <c r="B106" t="s">
        <v>1471</v>
      </c>
      <c r="C106" t="s">
        <v>1472</v>
      </c>
      <c r="D106" t="s">
        <v>342</v>
      </c>
      <c r="E106" t="s">
        <v>108</v>
      </c>
      <c r="F106" t="s">
        <v>1312</v>
      </c>
      <c r="G106" s="78">
        <v>1480000</v>
      </c>
      <c r="H106" s="78">
        <v>133.66688833140068</v>
      </c>
      <c r="I106" s="78">
        <v>1978.2699473047301</v>
      </c>
      <c r="J106" s="78">
        <v>41.79</v>
      </c>
      <c r="K106" s="78">
        <v>0.05</v>
      </c>
    </row>
    <row r="107" spans="2:11">
      <c r="B107" t="s">
        <v>1473</v>
      </c>
      <c r="C107" t="s">
        <v>1474</v>
      </c>
      <c r="D107" t="s">
        <v>342</v>
      </c>
      <c r="E107" t="s">
        <v>112</v>
      </c>
      <c r="F107" t="s">
        <v>1312</v>
      </c>
      <c r="G107" s="78">
        <v>-400000</v>
      </c>
      <c r="H107" s="78">
        <v>117.16979661608619</v>
      </c>
      <c r="I107" s="78">
        <v>-1802.54015114187</v>
      </c>
      <c r="J107" s="78">
        <v>-38.08</v>
      </c>
      <c r="K107" s="78">
        <v>-0.04</v>
      </c>
    </row>
    <row r="108" spans="2:11">
      <c r="B108" t="s">
        <v>1475</v>
      </c>
      <c r="C108" t="s">
        <v>1476</v>
      </c>
      <c r="D108" t="s">
        <v>342</v>
      </c>
      <c r="E108" t="s">
        <v>108</v>
      </c>
      <c r="F108" t="s">
        <v>1312</v>
      </c>
      <c r="G108" s="78">
        <v>2626750</v>
      </c>
      <c r="H108" s="78">
        <v>143.36115398471114</v>
      </c>
      <c r="I108" s="78">
        <v>3765.7391122934</v>
      </c>
      <c r="J108" s="78">
        <v>79.540000000000006</v>
      </c>
      <c r="K108" s="78">
        <v>0.09</v>
      </c>
    </row>
    <row r="109" spans="2:11">
      <c r="B109" t="s">
        <v>1477</v>
      </c>
      <c r="C109" t="s">
        <v>1478</v>
      </c>
      <c r="D109" t="s">
        <v>342</v>
      </c>
      <c r="E109" t="s">
        <v>112</v>
      </c>
      <c r="F109" t="s">
        <v>1312</v>
      </c>
      <c r="G109" s="78">
        <v>-700000</v>
      </c>
      <c r="H109" s="78">
        <v>122.36779333377906</v>
      </c>
      <c r="I109" s="78">
        <v>-3294.3857321320002</v>
      </c>
      <c r="J109" s="78">
        <v>-69.59</v>
      </c>
      <c r="K109" s="78">
        <v>-0.08</v>
      </c>
    </row>
    <row r="110" spans="2:11">
      <c r="B110" t="s">
        <v>1479</v>
      </c>
      <c r="C110" t="s">
        <v>1480</v>
      </c>
      <c r="D110" t="s">
        <v>342</v>
      </c>
      <c r="E110" t="s">
        <v>112</v>
      </c>
      <c r="F110" t="s">
        <v>1481</v>
      </c>
      <c r="G110" s="78">
        <v>-1130000</v>
      </c>
      <c r="H110" s="78">
        <v>100</v>
      </c>
      <c r="I110" s="78">
        <v>-4345.9799999999996</v>
      </c>
      <c r="J110" s="78">
        <v>-91.8</v>
      </c>
      <c r="K110" s="78">
        <v>-0.1</v>
      </c>
    </row>
    <row r="111" spans="2:11">
      <c r="B111" s="79" t="s">
        <v>1309</v>
      </c>
      <c r="C111" s="16"/>
      <c r="D111" s="16"/>
      <c r="G111" s="80">
        <v>13673625</v>
      </c>
      <c r="I111" s="80">
        <v>-2588.53498061145</v>
      </c>
      <c r="J111" s="80">
        <v>-54.68</v>
      </c>
      <c r="K111" s="80">
        <v>-0.06</v>
      </c>
    </row>
    <row r="112" spans="2:11">
      <c r="B112" s="79" t="s">
        <v>827</v>
      </c>
      <c r="C112" s="16"/>
      <c r="D112" s="16"/>
    </row>
    <row r="113" spans="2:11">
      <c r="B113" t="s">
        <v>1482</v>
      </c>
      <c r="C113" t="s">
        <v>1483</v>
      </c>
      <c r="D113" t="s">
        <v>342</v>
      </c>
      <c r="E113" t="s">
        <v>108</v>
      </c>
      <c r="F113" t="s">
        <v>1312</v>
      </c>
      <c r="G113" s="78">
        <v>2000000</v>
      </c>
      <c r="H113" s="78">
        <v>114.86332849027001</v>
      </c>
      <c r="I113" s="78">
        <v>2297.2665698054002</v>
      </c>
      <c r="J113" s="78">
        <v>48.53</v>
      </c>
      <c r="K113" s="78">
        <v>0.05</v>
      </c>
    </row>
    <row r="114" spans="2:11">
      <c r="B114" t="s">
        <v>1482</v>
      </c>
      <c r="C114" t="s">
        <v>1484</v>
      </c>
      <c r="D114" t="s">
        <v>342</v>
      </c>
      <c r="E114" t="s">
        <v>108</v>
      </c>
      <c r="F114" t="s">
        <v>1312</v>
      </c>
      <c r="G114" s="78">
        <v>-2000000</v>
      </c>
      <c r="H114" s="78">
        <v>97.088169080324505</v>
      </c>
      <c r="I114" s="78">
        <v>-1941.7633816064899</v>
      </c>
      <c r="J114" s="78">
        <v>-41.02</v>
      </c>
      <c r="K114" s="78">
        <v>-0.04</v>
      </c>
    </row>
    <row r="115" spans="2:11">
      <c r="B115" s="79" t="s">
        <v>828</v>
      </c>
      <c r="C115" s="16"/>
      <c r="D115" s="16"/>
      <c r="G115" s="80">
        <v>0</v>
      </c>
      <c r="I115" s="80">
        <v>355.50318819890998</v>
      </c>
      <c r="J115" s="80">
        <v>7.51</v>
      </c>
      <c r="K115" s="80">
        <v>0.01</v>
      </c>
    </row>
    <row r="116" spans="2:11">
      <c r="B116" s="79" t="s">
        <v>129</v>
      </c>
      <c r="C116" s="16"/>
      <c r="D116" s="16"/>
    </row>
    <row r="117" spans="2:11">
      <c r="B117" t="s">
        <v>1485</v>
      </c>
      <c r="C117" t="s">
        <v>1486</v>
      </c>
      <c r="D117" t="s">
        <v>342</v>
      </c>
      <c r="E117" t="s">
        <v>108</v>
      </c>
      <c r="F117" t="s">
        <v>880</v>
      </c>
      <c r="G117" s="78">
        <v>2700000</v>
      </c>
      <c r="H117" s="78">
        <v>-16.739511</v>
      </c>
      <c r="I117" s="78">
        <v>-451.96679699999999</v>
      </c>
      <c r="J117" s="78">
        <v>-9.5500000000000007</v>
      </c>
      <c r="K117" s="78">
        <v>-0.01</v>
      </c>
    </row>
    <row r="118" spans="2:11">
      <c r="B118" t="s">
        <v>1487</v>
      </c>
      <c r="C118" t="s">
        <v>1488</v>
      </c>
      <c r="D118" t="s">
        <v>342</v>
      </c>
      <c r="E118" t="s">
        <v>108</v>
      </c>
      <c r="F118" t="s">
        <v>1489</v>
      </c>
      <c r="G118" s="78">
        <v>1800000</v>
      </c>
      <c r="H118" s="78">
        <v>-17.362527</v>
      </c>
      <c r="I118" s="78">
        <v>-312.525486</v>
      </c>
      <c r="J118" s="78">
        <v>-6.6</v>
      </c>
      <c r="K118" s="78">
        <v>-0.01</v>
      </c>
    </row>
    <row r="119" spans="2:11">
      <c r="B119" t="s">
        <v>1490</v>
      </c>
      <c r="C119" t="s">
        <v>1491</v>
      </c>
      <c r="D119" t="s">
        <v>342</v>
      </c>
      <c r="E119" t="s">
        <v>108</v>
      </c>
      <c r="F119" t="s">
        <v>1492</v>
      </c>
      <c r="G119" s="78">
        <v>3600000</v>
      </c>
      <c r="H119" s="78">
        <v>-16.892364000000001</v>
      </c>
      <c r="I119" s="78">
        <v>-608.12510399999996</v>
      </c>
      <c r="J119" s="78">
        <v>-12.85</v>
      </c>
      <c r="K119" s="78">
        <v>-0.01</v>
      </c>
    </row>
    <row r="120" spans="2:11">
      <c r="B120" t="s">
        <v>1493</v>
      </c>
      <c r="C120" t="s">
        <v>1494</v>
      </c>
      <c r="D120" t="s">
        <v>342</v>
      </c>
      <c r="E120" t="s">
        <v>108</v>
      </c>
      <c r="F120" t="s">
        <v>1495</v>
      </c>
      <c r="G120" s="78">
        <v>1250000</v>
      </c>
      <c r="H120" s="78">
        <v>-9.5567220000000006</v>
      </c>
      <c r="I120" s="78">
        <v>-119.459025</v>
      </c>
      <c r="J120" s="78">
        <v>-2.52</v>
      </c>
      <c r="K120" s="78">
        <v>0</v>
      </c>
    </row>
    <row r="121" spans="2:11">
      <c r="B121" t="s">
        <v>1496</v>
      </c>
      <c r="C121" t="s">
        <v>1497</v>
      </c>
      <c r="D121" t="s">
        <v>342</v>
      </c>
      <c r="E121" t="s">
        <v>108</v>
      </c>
      <c r="F121" t="s">
        <v>1498</v>
      </c>
      <c r="G121" s="78">
        <v>1400000</v>
      </c>
      <c r="H121" s="78">
        <v>-14.966351</v>
      </c>
      <c r="I121" s="78">
        <v>-209.52891399999999</v>
      </c>
      <c r="J121" s="78">
        <v>-4.43</v>
      </c>
      <c r="K121" s="78">
        <v>0</v>
      </c>
    </row>
    <row r="122" spans="2:11">
      <c r="B122" t="s">
        <v>1499</v>
      </c>
      <c r="C122" t="s">
        <v>1500</v>
      </c>
      <c r="D122" t="s">
        <v>342</v>
      </c>
      <c r="E122" t="s">
        <v>108</v>
      </c>
      <c r="F122" t="s">
        <v>1501</v>
      </c>
      <c r="G122" s="78">
        <v>1100000</v>
      </c>
      <c r="H122" s="78">
        <v>-14.56019</v>
      </c>
      <c r="I122" s="78">
        <v>-160.16209000000001</v>
      </c>
      <c r="J122" s="78">
        <v>-3.38</v>
      </c>
      <c r="K122" s="78">
        <v>0</v>
      </c>
    </row>
    <row r="123" spans="2:11">
      <c r="B123" t="s">
        <v>1502</v>
      </c>
      <c r="C123" t="s">
        <v>1503</v>
      </c>
      <c r="D123" t="s">
        <v>342</v>
      </c>
      <c r="E123" t="s">
        <v>108</v>
      </c>
      <c r="F123" t="s">
        <v>1419</v>
      </c>
      <c r="G123" s="78">
        <v>500000</v>
      </c>
      <c r="H123" s="78">
        <v>-11.203865</v>
      </c>
      <c r="I123" s="78">
        <v>-56.019325000000002</v>
      </c>
      <c r="J123" s="78">
        <v>-1.18</v>
      </c>
      <c r="K123" s="78">
        <v>0</v>
      </c>
    </row>
    <row r="124" spans="2:11">
      <c r="B124" t="s">
        <v>1504</v>
      </c>
      <c r="C124" t="s">
        <v>1505</v>
      </c>
      <c r="D124" t="s">
        <v>342</v>
      </c>
      <c r="E124" t="s">
        <v>108</v>
      </c>
      <c r="F124" t="s">
        <v>1506</v>
      </c>
      <c r="G124" s="78">
        <v>630000</v>
      </c>
      <c r="H124" s="78">
        <v>-14.776593</v>
      </c>
      <c r="I124" s="78">
        <v>-93.092535900000001</v>
      </c>
      <c r="J124" s="78">
        <v>-1.97</v>
      </c>
      <c r="K124" s="78">
        <v>0</v>
      </c>
    </row>
    <row r="125" spans="2:11">
      <c r="B125" s="79" t="s">
        <v>430</v>
      </c>
      <c r="C125" s="16"/>
      <c r="D125" s="16"/>
      <c r="G125" s="80">
        <v>12980000</v>
      </c>
      <c r="I125" s="80">
        <v>-2010.8792768999999</v>
      </c>
      <c r="J125" s="80">
        <v>-42.48</v>
      </c>
      <c r="K125" s="80">
        <v>-0.05</v>
      </c>
    </row>
    <row r="126" spans="2:11">
      <c r="B126" s="79" t="s">
        <v>266</v>
      </c>
      <c r="C126" s="16"/>
      <c r="D126" s="16"/>
      <c r="G126" s="80">
        <v>26658621.289999999</v>
      </c>
      <c r="I126" s="80">
        <v>-2128.2457018225518</v>
      </c>
      <c r="J126" s="80">
        <v>-44.96</v>
      </c>
      <c r="K126" s="80">
        <v>-0.05</v>
      </c>
    </row>
    <row r="127" spans="2:11">
      <c r="B127" t="s">
        <v>267</v>
      </c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2195431.7000000002</v>
      </c>
      <c r="M11" s="7"/>
      <c r="N11" s="77">
        <v>8586.5291582320006</v>
      </c>
      <c r="O11" s="7"/>
      <c r="P11" s="77">
        <v>100</v>
      </c>
      <c r="Q11" s="77">
        <v>0.2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831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832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833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834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835</v>
      </c>
      <c r="D19" s="16"/>
    </row>
    <row r="20" spans="2:17">
      <c r="B20" s="79" t="s">
        <v>836</v>
      </c>
      <c r="D20" s="16"/>
    </row>
    <row r="21" spans="2:17">
      <c r="B21" t="s">
        <v>1507</v>
      </c>
      <c r="C21" t="s">
        <v>1508</v>
      </c>
      <c r="D21" t="s">
        <v>1509</v>
      </c>
      <c r="E21" t="s">
        <v>373</v>
      </c>
      <c r="F21" t="s">
        <v>156</v>
      </c>
      <c r="G21" t="s">
        <v>1510</v>
      </c>
      <c r="H21" s="78">
        <v>0.55000000000000004</v>
      </c>
      <c r="I21" t="s">
        <v>108</v>
      </c>
      <c r="J21" s="78">
        <v>4.3</v>
      </c>
      <c r="K21" s="78">
        <v>1.07</v>
      </c>
      <c r="L21" s="78">
        <v>47431.7</v>
      </c>
      <c r="M21" s="78">
        <v>102.68</v>
      </c>
      <c r="N21" s="78">
        <v>48.702869560000003</v>
      </c>
      <c r="O21" s="78">
        <v>0</v>
      </c>
      <c r="P21" s="78">
        <v>0.56999999999999995</v>
      </c>
      <c r="Q21" s="78">
        <v>0</v>
      </c>
    </row>
    <row r="22" spans="2:17">
      <c r="B22" s="79" t="s">
        <v>837</v>
      </c>
      <c r="D22" s="16"/>
      <c r="H22" s="80">
        <v>0.55000000000000004</v>
      </c>
      <c r="K22" s="80">
        <v>1.07</v>
      </c>
      <c r="L22" s="80">
        <v>47431.7</v>
      </c>
      <c r="N22" s="80">
        <v>48.702869560000003</v>
      </c>
      <c r="P22" s="80">
        <v>0.56999999999999995</v>
      </c>
      <c r="Q22" s="80">
        <v>0</v>
      </c>
    </row>
    <row r="23" spans="2:17">
      <c r="B23" s="79" t="s">
        <v>838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840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841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842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843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844</v>
      </c>
      <c r="D32" s="16"/>
      <c r="H32" s="80">
        <v>0.55000000000000004</v>
      </c>
      <c r="K32" s="80">
        <v>1.07</v>
      </c>
      <c r="L32" s="80">
        <v>47431.7</v>
      </c>
      <c r="N32" s="80">
        <v>48.702869560000003</v>
      </c>
      <c r="P32" s="80">
        <v>0.56999999999999995</v>
      </c>
      <c r="Q32" s="80">
        <v>0</v>
      </c>
    </row>
    <row r="33" spans="2:17">
      <c r="B33" s="79" t="s">
        <v>260</v>
      </c>
      <c r="D33" s="16"/>
      <c r="H33" s="80">
        <v>0.55000000000000004</v>
      </c>
      <c r="K33" s="80">
        <v>1.07</v>
      </c>
      <c r="L33" s="80">
        <v>47431.7</v>
      </c>
      <c r="N33" s="80">
        <v>48.702869560000003</v>
      </c>
      <c r="P33" s="80">
        <v>0.56999999999999995</v>
      </c>
      <c r="Q33" s="80">
        <v>0</v>
      </c>
    </row>
    <row r="34" spans="2:17">
      <c r="B34" s="79" t="s">
        <v>261</v>
      </c>
      <c r="D34" s="16"/>
    </row>
    <row r="35" spans="2:17">
      <c r="B35" s="79" t="s">
        <v>831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832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833</v>
      </c>
      <c r="D38" s="16"/>
    </row>
    <row r="39" spans="2:17">
      <c r="B39" t="s">
        <v>1511</v>
      </c>
      <c r="C39" t="s">
        <v>1512</v>
      </c>
      <c r="D39" t="s">
        <v>1513</v>
      </c>
      <c r="E39" t="s">
        <v>408</v>
      </c>
      <c r="F39" t="s">
        <v>317</v>
      </c>
      <c r="G39" t="s">
        <v>1514</v>
      </c>
      <c r="H39" s="78">
        <v>0</v>
      </c>
      <c r="I39" t="s">
        <v>112</v>
      </c>
      <c r="J39" s="78">
        <v>0</v>
      </c>
      <c r="K39" s="78">
        <v>0</v>
      </c>
      <c r="L39" s="78">
        <v>2148000</v>
      </c>
      <c r="M39" s="78">
        <v>103.3484</v>
      </c>
      <c r="N39" s="78">
        <v>8537.8262886720004</v>
      </c>
      <c r="O39" s="78">
        <v>0</v>
      </c>
      <c r="P39" s="78">
        <v>99.43</v>
      </c>
      <c r="Q39" s="78">
        <v>0.2</v>
      </c>
    </row>
    <row r="40" spans="2:17">
      <c r="B40" s="79" t="s">
        <v>834</v>
      </c>
      <c r="D40" s="16"/>
      <c r="H40" s="80">
        <v>0</v>
      </c>
      <c r="K40" s="80">
        <v>0</v>
      </c>
      <c r="L40" s="80">
        <v>2148000</v>
      </c>
      <c r="N40" s="80">
        <v>8537.8262886720004</v>
      </c>
      <c r="P40" s="80">
        <v>99.43</v>
      </c>
      <c r="Q40" s="80">
        <v>0.2</v>
      </c>
    </row>
    <row r="41" spans="2:17">
      <c r="B41" s="79" t="s">
        <v>835</v>
      </c>
      <c r="D41" s="16"/>
    </row>
    <row r="42" spans="2:17">
      <c r="B42" s="79" t="s">
        <v>836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838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840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841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842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843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844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D55" s="16"/>
      <c r="H55" s="80">
        <v>0</v>
      </c>
      <c r="K55" s="80">
        <v>0</v>
      </c>
      <c r="L55" s="80">
        <v>2148000</v>
      </c>
      <c r="N55" s="80">
        <v>8537.8262886720004</v>
      </c>
      <c r="P55" s="80">
        <v>99.43</v>
      </c>
      <c r="Q55" s="80">
        <v>0.2</v>
      </c>
    </row>
    <row r="56" spans="2:17">
      <c r="B56" t="s">
        <v>267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0"/>
  <sheetViews>
    <sheetView rightToLeft="1" workbookViewId="0">
      <selection activeCell="N145" sqref="N1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3">
        <v>6.65</v>
      </c>
      <c r="H11" s="18"/>
      <c r="I11" s="18"/>
      <c r="J11" s="103">
        <v>1.91</v>
      </c>
      <c r="K11" s="103">
        <v>43920766.810000002</v>
      </c>
      <c r="L11" s="7"/>
      <c r="M11" s="103">
        <v>55843.68590820898</v>
      </c>
      <c r="N11" s="103">
        <v>100</v>
      </c>
      <c r="O11" s="103">
        <v>1.28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4" t="s">
        <v>194</v>
      </c>
    </row>
    <row r="13" spans="2:59">
      <c r="B13" s="104" t="s">
        <v>1515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4" t="s">
        <v>1516</v>
      </c>
      <c r="G15" s="105">
        <v>0</v>
      </c>
      <c r="J15" s="105">
        <v>0</v>
      </c>
      <c r="K15" s="105">
        <v>0</v>
      </c>
      <c r="M15" s="105">
        <v>0</v>
      </c>
      <c r="N15" s="105">
        <v>0</v>
      </c>
      <c r="O15" s="105">
        <v>0</v>
      </c>
    </row>
    <row r="16" spans="2:59">
      <c r="B16" s="104" t="s">
        <v>1517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4" t="s">
        <v>1518</v>
      </c>
      <c r="G18" s="105">
        <v>0</v>
      </c>
      <c r="J18" s="105">
        <v>0</v>
      </c>
      <c r="K18" s="105">
        <v>0</v>
      </c>
      <c r="M18" s="105">
        <v>0</v>
      </c>
      <c r="N18" s="105">
        <v>0</v>
      </c>
      <c r="O18" s="105">
        <v>0</v>
      </c>
    </row>
    <row r="19" spans="2:15">
      <c r="B19" s="104" t="s">
        <v>1519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4" t="s">
        <v>1520</v>
      </c>
      <c r="G21" s="105">
        <v>0</v>
      </c>
      <c r="J21" s="105">
        <v>0</v>
      </c>
      <c r="K21" s="105">
        <v>0</v>
      </c>
      <c r="M21" s="105">
        <v>0</v>
      </c>
      <c r="N21" s="105">
        <v>0</v>
      </c>
      <c r="O21" s="105">
        <v>0</v>
      </c>
    </row>
    <row r="22" spans="2:15">
      <c r="B22" s="104" t="s">
        <v>1521</v>
      </c>
    </row>
    <row r="23" spans="2:15">
      <c r="B23" t="s">
        <v>1701</v>
      </c>
      <c r="C23" t="s">
        <v>1522</v>
      </c>
      <c r="D23" t="s">
        <v>1523</v>
      </c>
      <c r="E23" t="s">
        <v>1524</v>
      </c>
      <c r="F23" t="s">
        <v>156</v>
      </c>
      <c r="G23" s="78">
        <v>5.6</v>
      </c>
      <c r="H23" t="s">
        <v>108</v>
      </c>
      <c r="I23" s="78">
        <v>5.17</v>
      </c>
      <c r="J23" s="78">
        <v>1.1599999999999999</v>
      </c>
      <c r="K23" s="78">
        <v>591722.66</v>
      </c>
      <c r="L23" s="78">
        <v>162.81</v>
      </c>
      <c r="M23" s="78">
        <v>963.38366274600003</v>
      </c>
      <c r="N23" s="78">
        <v>1.73</v>
      </c>
      <c r="O23" s="78">
        <v>0.02</v>
      </c>
    </row>
    <row r="24" spans="2:15">
      <c r="B24" t="s">
        <v>1701</v>
      </c>
      <c r="C24" t="s">
        <v>1522</v>
      </c>
      <c r="D24" t="s">
        <v>1535</v>
      </c>
      <c r="E24" t="s">
        <v>1524</v>
      </c>
      <c r="F24" t="s">
        <v>156</v>
      </c>
      <c r="G24" s="78">
        <v>5.6</v>
      </c>
      <c r="H24" t="s">
        <v>108</v>
      </c>
      <c r="I24" s="78">
        <v>5.17</v>
      </c>
      <c r="J24" s="78">
        <v>1.1599999999999999</v>
      </c>
      <c r="K24" s="78">
        <v>22769.61</v>
      </c>
      <c r="L24" s="78">
        <v>162.05000000000001</v>
      </c>
      <c r="M24" s="78">
        <v>36.898153004999998</v>
      </c>
      <c r="N24" s="78">
        <v>7.0000000000000007E-2</v>
      </c>
      <c r="O24" s="78">
        <v>0</v>
      </c>
    </row>
    <row r="25" spans="2:15">
      <c r="B25" t="s">
        <v>1701</v>
      </c>
      <c r="C25" t="s">
        <v>1522</v>
      </c>
      <c r="D25" t="s">
        <v>1536</v>
      </c>
      <c r="E25" t="s">
        <v>1524</v>
      </c>
      <c r="F25" t="s">
        <v>156</v>
      </c>
      <c r="G25" s="78">
        <v>5.6</v>
      </c>
      <c r="H25" t="s">
        <v>108</v>
      </c>
      <c r="I25" s="78">
        <v>5.17</v>
      </c>
      <c r="J25" s="78">
        <v>1.1599999999999999</v>
      </c>
      <c r="K25" s="78">
        <v>256181.37</v>
      </c>
      <c r="L25" s="78">
        <v>163.58000000000001</v>
      </c>
      <c r="M25" s="78">
        <v>419.06148504599997</v>
      </c>
      <c r="N25" s="78">
        <v>0.75</v>
      </c>
      <c r="O25" s="78">
        <v>0.01</v>
      </c>
    </row>
    <row r="26" spans="2:15">
      <c r="B26" t="s">
        <v>1701</v>
      </c>
      <c r="C26" t="s">
        <v>1522</v>
      </c>
      <c r="D26" t="s">
        <v>1537</v>
      </c>
      <c r="E26" t="s">
        <v>1524</v>
      </c>
      <c r="F26" t="s">
        <v>156</v>
      </c>
      <c r="G26" s="78">
        <v>5.6</v>
      </c>
      <c r="H26" t="s">
        <v>108</v>
      </c>
      <c r="I26" s="78">
        <v>5.17</v>
      </c>
      <c r="J26" s="78">
        <v>1.1599999999999999</v>
      </c>
      <c r="K26" s="78">
        <v>293576.46000000002</v>
      </c>
      <c r="L26" s="78">
        <v>161.88999999999999</v>
      </c>
      <c r="M26" s="78">
        <v>475.27093109399999</v>
      </c>
      <c r="N26" s="78">
        <v>0.85</v>
      </c>
      <c r="O26" s="78">
        <v>0.01</v>
      </c>
    </row>
    <row r="27" spans="2:15">
      <c r="B27" t="s">
        <v>1701</v>
      </c>
      <c r="C27" t="s">
        <v>1522</v>
      </c>
      <c r="D27" t="s">
        <v>1538</v>
      </c>
      <c r="E27" t="s">
        <v>1524</v>
      </c>
      <c r="F27" t="s">
        <v>156</v>
      </c>
      <c r="G27" s="78">
        <v>5.6</v>
      </c>
      <c r="H27" t="s">
        <v>108</v>
      </c>
      <c r="I27" s="78">
        <v>5.17</v>
      </c>
      <c r="J27" s="78">
        <v>1.1599999999999999</v>
      </c>
      <c r="K27" s="78">
        <v>342600.8</v>
      </c>
      <c r="L27" s="78">
        <v>161.88999999999999</v>
      </c>
      <c r="M27" s="78">
        <v>554.63643511999999</v>
      </c>
      <c r="N27" s="78">
        <v>0.99</v>
      </c>
      <c r="O27" s="78">
        <v>0.01</v>
      </c>
    </row>
    <row r="28" spans="2:15">
      <c r="B28" t="s">
        <v>1701</v>
      </c>
      <c r="C28" t="s">
        <v>1522</v>
      </c>
      <c r="D28" t="s">
        <v>1539</v>
      </c>
      <c r="E28" t="s">
        <v>1524</v>
      </c>
      <c r="F28" t="s">
        <v>156</v>
      </c>
      <c r="G28" s="78">
        <v>5.6</v>
      </c>
      <c r="H28" t="s">
        <v>108</v>
      </c>
      <c r="I28" s="78">
        <v>5.17</v>
      </c>
      <c r="J28" s="78">
        <v>1.1599999999999999</v>
      </c>
      <c r="K28" s="78">
        <v>347330.97</v>
      </c>
      <c r="L28" s="78">
        <v>161.88999999999999</v>
      </c>
      <c r="M28" s="78">
        <v>562.29410733300006</v>
      </c>
      <c r="N28" s="78">
        <v>1.01</v>
      </c>
      <c r="O28" s="78">
        <v>0.01</v>
      </c>
    </row>
    <row r="29" spans="2:15">
      <c r="B29" t="s">
        <v>1701</v>
      </c>
      <c r="C29" t="s">
        <v>1522</v>
      </c>
      <c r="D29" t="s">
        <v>1540</v>
      </c>
      <c r="E29" t="s">
        <v>1524</v>
      </c>
      <c r="F29" t="s">
        <v>156</v>
      </c>
      <c r="G29" s="78">
        <v>5.6</v>
      </c>
      <c r="H29" t="s">
        <v>108</v>
      </c>
      <c r="I29" s="78">
        <v>5.17</v>
      </c>
      <c r="J29" s="78">
        <v>1.1599999999999999</v>
      </c>
      <c r="K29" s="78">
        <v>326223.38</v>
      </c>
      <c r="L29" s="78">
        <v>163.16999999999999</v>
      </c>
      <c r="M29" s="78">
        <v>532.29868914600002</v>
      </c>
      <c r="N29" s="78">
        <v>0.95</v>
      </c>
      <c r="O29" s="78">
        <v>0.01</v>
      </c>
    </row>
    <row r="30" spans="2:15">
      <c r="B30" t="s">
        <v>1701</v>
      </c>
      <c r="C30" t="s">
        <v>1522</v>
      </c>
      <c r="D30" t="s">
        <v>1541</v>
      </c>
      <c r="E30" t="s">
        <v>1524</v>
      </c>
      <c r="F30" t="s">
        <v>156</v>
      </c>
      <c r="G30" s="78">
        <v>5.6</v>
      </c>
      <c r="H30" t="s">
        <v>108</v>
      </c>
      <c r="I30" s="78">
        <v>5.17</v>
      </c>
      <c r="J30" s="78">
        <v>1.1599999999999999</v>
      </c>
      <c r="K30" s="78">
        <v>82852.86</v>
      </c>
      <c r="L30" s="78">
        <v>160.74</v>
      </c>
      <c r="M30" s="78">
        <v>133.17768716399999</v>
      </c>
      <c r="N30" s="78">
        <v>0.24</v>
      </c>
      <c r="O30" s="78">
        <v>0</v>
      </c>
    </row>
    <row r="31" spans="2:15">
      <c r="B31" t="s">
        <v>1701</v>
      </c>
      <c r="C31" t="s">
        <v>1522</v>
      </c>
      <c r="D31" t="s">
        <v>1542</v>
      </c>
      <c r="E31" t="s">
        <v>1524</v>
      </c>
      <c r="F31" t="s">
        <v>156</v>
      </c>
      <c r="G31" s="78">
        <v>5.6</v>
      </c>
      <c r="H31" t="s">
        <v>108</v>
      </c>
      <c r="I31" s="78">
        <v>5.17</v>
      </c>
      <c r="J31" s="78">
        <v>1.1599999999999999</v>
      </c>
      <c r="K31" s="78">
        <v>1073797.71</v>
      </c>
      <c r="L31" s="78">
        <v>159.16999999999999</v>
      </c>
      <c r="M31" s="78">
        <v>1709.163815007</v>
      </c>
      <c r="N31" s="78">
        <v>3.06</v>
      </c>
      <c r="O31" s="78">
        <v>0.04</v>
      </c>
    </row>
    <row r="32" spans="2:15">
      <c r="B32" t="s">
        <v>1701</v>
      </c>
      <c r="C32" t="s">
        <v>1522</v>
      </c>
      <c r="D32" t="s">
        <v>1525</v>
      </c>
      <c r="E32" t="s">
        <v>1524</v>
      </c>
      <c r="F32" t="s">
        <v>156</v>
      </c>
      <c r="G32" s="78">
        <v>5.6</v>
      </c>
      <c r="H32" t="s">
        <v>108</v>
      </c>
      <c r="I32" s="78">
        <v>5.17</v>
      </c>
      <c r="J32" s="78">
        <v>1.1599999999999999</v>
      </c>
      <c r="K32" s="78">
        <v>713198.06</v>
      </c>
      <c r="L32" s="78">
        <v>159.63999999999999</v>
      </c>
      <c r="M32" s="78">
        <v>1138.549382984</v>
      </c>
      <c r="N32" s="78">
        <v>2.04</v>
      </c>
      <c r="O32" s="78">
        <v>0.03</v>
      </c>
    </row>
    <row r="33" spans="2:15">
      <c r="B33" t="s">
        <v>1701</v>
      </c>
      <c r="C33" t="s">
        <v>1522</v>
      </c>
      <c r="D33" t="s">
        <v>1526</v>
      </c>
      <c r="E33" t="s">
        <v>1524</v>
      </c>
      <c r="F33" t="s">
        <v>156</v>
      </c>
      <c r="G33" s="78">
        <v>5.6</v>
      </c>
      <c r="H33" t="s">
        <v>108</v>
      </c>
      <c r="I33" s="78">
        <v>5.17</v>
      </c>
      <c r="J33" s="78">
        <v>1.1599999999999999</v>
      </c>
      <c r="K33" s="78">
        <v>528787.31999999995</v>
      </c>
      <c r="L33" s="78">
        <v>156.86000000000001</v>
      </c>
      <c r="M33" s="78">
        <v>829.45579015199996</v>
      </c>
      <c r="N33" s="78">
        <v>1.49</v>
      </c>
      <c r="O33" s="78">
        <v>0.02</v>
      </c>
    </row>
    <row r="34" spans="2:15">
      <c r="B34" t="s">
        <v>1701</v>
      </c>
      <c r="C34" t="s">
        <v>1522</v>
      </c>
      <c r="D34" t="s">
        <v>1527</v>
      </c>
      <c r="E34" t="s">
        <v>1524</v>
      </c>
      <c r="F34" t="s">
        <v>156</v>
      </c>
      <c r="G34" s="78">
        <v>5.6</v>
      </c>
      <c r="H34" t="s">
        <v>108</v>
      </c>
      <c r="I34" s="78">
        <v>5.17</v>
      </c>
      <c r="J34" s="78">
        <v>1.1599999999999999</v>
      </c>
      <c r="K34" s="78">
        <v>411470.85</v>
      </c>
      <c r="L34" s="78">
        <v>152.30000000000001</v>
      </c>
      <c r="M34" s="78">
        <v>626.67010455000002</v>
      </c>
      <c r="N34" s="78">
        <v>1.1200000000000001</v>
      </c>
      <c r="O34" s="78">
        <v>0.01</v>
      </c>
    </row>
    <row r="35" spans="2:15">
      <c r="B35" t="s">
        <v>1701</v>
      </c>
      <c r="C35" t="s">
        <v>1522</v>
      </c>
      <c r="D35" t="s">
        <v>1528</v>
      </c>
      <c r="E35" t="s">
        <v>1524</v>
      </c>
      <c r="F35" t="s">
        <v>156</v>
      </c>
      <c r="G35" s="78">
        <v>5.6</v>
      </c>
      <c r="H35" t="s">
        <v>108</v>
      </c>
      <c r="I35" s="78">
        <v>5.17</v>
      </c>
      <c r="J35" s="78">
        <v>1.1599999999999999</v>
      </c>
      <c r="K35" s="78">
        <v>511917.91</v>
      </c>
      <c r="L35" s="78">
        <v>149.91</v>
      </c>
      <c r="M35" s="78">
        <v>767.41613888100005</v>
      </c>
      <c r="N35" s="78">
        <v>1.37</v>
      </c>
      <c r="O35" s="78">
        <v>0.02</v>
      </c>
    </row>
    <row r="36" spans="2:15">
      <c r="B36" t="s">
        <v>1701</v>
      </c>
      <c r="C36" t="s">
        <v>1522</v>
      </c>
      <c r="D36" t="s">
        <v>1529</v>
      </c>
      <c r="E36" t="s">
        <v>1524</v>
      </c>
      <c r="F36" t="s">
        <v>156</v>
      </c>
      <c r="G36" s="78">
        <v>5.6</v>
      </c>
      <c r="H36" t="s">
        <v>108</v>
      </c>
      <c r="I36" s="78">
        <v>5.17</v>
      </c>
      <c r="J36" s="78">
        <v>1.1599999999999999</v>
      </c>
      <c r="K36" s="78">
        <v>492963.93</v>
      </c>
      <c r="L36" s="78">
        <v>149.63</v>
      </c>
      <c r="M36" s="78">
        <v>737.62192845899995</v>
      </c>
      <c r="N36" s="78">
        <v>1.32</v>
      </c>
      <c r="O36" s="78">
        <v>0.02</v>
      </c>
    </row>
    <row r="37" spans="2:15">
      <c r="B37" t="s">
        <v>1701</v>
      </c>
      <c r="C37" t="s">
        <v>1522</v>
      </c>
      <c r="D37" t="s">
        <v>1530</v>
      </c>
      <c r="E37" t="s">
        <v>1524</v>
      </c>
      <c r="F37" t="s">
        <v>156</v>
      </c>
      <c r="G37" s="78">
        <v>5.6</v>
      </c>
      <c r="H37" t="s">
        <v>108</v>
      </c>
      <c r="I37" s="78">
        <v>5.17</v>
      </c>
      <c r="J37" s="78">
        <v>1.1599999999999999</v>
      </c>
      <c r="K37" s="78">
        <v>434339.49</v>
      </c>
      <c r="L37" s="78">
        <v>149.18</v>
      </c>
      <c r="M37" s="78">
        <v>647.94765118199996</v>
      </c>
      <c r="N37" s="78">
        <v>1.1599999999999999</v>
      </c>
      <c r="O37" s="78">
        <v>0.01</v>
      </c>
    </row>
    <row r="38" spans="2:15">
      <c r="B38" t="s">
        <v>1701</v>
      </c>
      <c r="C38" t="s">
        <v>1522</v>
      </c>
      <c r="D38" t="s">
        <v>1531</v>
      </c>
      <c r="E38" t="s">
        <v>1524</v>
      </c>
      <c r="F38" t="s">
        <v>156</v>
      </c>
      <c r="G38" s="78">
        <v>5.6</v>
      </c>
      <c r="H38" t="s">
        <v>108</v>
      </c>
      <c r="I38" s="78">
        <v>5.17</v>
      </c>
      <c r="J38" s="78">
        <v>1.1599999999999999</v>
      </c>
      <c r="K38" s="78">
        <v>450301.1</v>
      </c>
      <c r="L38" s="78">
        <v>149.91</v>
      </c>
      <c r="M38" s="78">
        <v>675.04637901000001</v>
      </c>
      <c r="N38" s="78">
        <v>1.21</v>
      </c>
      <c r="O38" s="78">
        <v>0.02</v>
      </c>
    </row>
    <row r="39" spans="2:15">
      <c r="B39" t="s">
        <v>1701</v>
      </c>
      <c r="C39" t="s">
        <v>1522</v>
      </c>
      <c r="D39" t="s">
        <v>1532</v>
      </c>
      <c r="E39" t="s">
        <v>1524</v>
      </c>
      <c r="F39" t="s">
        <v>156</v>
      </c>
      <c r="G39" s="78">
        <v>5.6</v>
      </c>
      <c r="H39" t="s">
        <v>108</v>
      </c>
      <c r="I39" s="78">
        <v>5.17</v>
      </c>
      <c r="J39" s="78">
        <v>1.1599999999999999</v>
      </c>
      <c r="K39" s="78">
        <v>319426.84000000003</v>
      </c>
      <c r="L39" s="78">
        <v>151.56</v>
      </c>
      <c r="M39" s="78">
        <v>484.12331870399998</v>
      </c>
      <c r="N39" s="78">
        <v>0.87</v>
      </c>
      <c r="O39" s="78">
        <v>0.01</v>
      </c>
    </row>
    <row r="40" spans="2:15">
      <c r="B40" t="s">
        <v>1701</v>
      </c>
      <c r="C40" t="s">
        <v>1522</v>
      </c>
      <c r="D40" t="s">
        <v>1533</v>
      </c>
      <c r="E40" t="s">
        <v>1524</v>
      </c>
      <c r="F40" t="s">
        <v>156</v>
      </c>
      <c r="G40" s="78">
        <v>5.6</v>
      </c>
      <c r="H40" t="s">
        <v>108</v>
      </c>
      <c r="I40" s="78">
        <v>5.17</v>
      </c>
      <c r="J40" s="78">
        <v>1.1599999999999999</v>
      </c>
      <c r="K40" s="78">
        <v>192509.92</v>
      </c>
      <c r="L40" s="78">
        <v>152.62</v>
      </c>
      <c r="M40" s="78">
        <v>293.80863990400002</v>
      </c>
      <c r="N40" s="78">
        <v>0.53</v>
      </c>
      <c r="O40" s="78">
        <v>0.01</v>
      </c>
    </row>
    <row r="41" spans="2:15">
      <c r="B41" t="s">
        <v>1701</v>
      </c>
      <c r="C41" t="s">
        <v>1522</v>
      </c>
      <c r="D41" t="s">
        <v>1534</v>
      </c>
      <c r="E41" t="s">
        <v>1524</v>
      </c>
      <c r="F41" t="s">
        <v>156</v>
      </c>
      <c r="G41" s="78">
        <v>5.6</v>
      </c>
      <c r="H41" t="s">
        <v>108</v>
      </c>
      <c r="I41" s="78">
        <v>5.17</v>
      </c>
      <c r="J41" s="78">
        <v>1.1599999999999999</v>
      </c>
      <c r="K41" s="78">
        <v>193577.23</v>
      </c>
      <c r="L41" s="78">
        <v>153.09</v>
      </c>
      <c r="M41" s="78">
        <v>296.347381407</v>
      </c>
      <c r="N41" s="78">
        <v>0.53</v>
      </c>
      <c r="O41" s="78">
        <v>0.01</v>
      </c>
    </row>
    <row r="42" spans="2:15">
      <c r="B42" t="s">
        <v>1702</v>
      </c>
      <c r="C42" t="s">
        <v>1522</v>
      </c>
      <c r="D42" t="s">
        <v>1543</v>
      </c>
      <c r="E42" t="s">
        <v>369</v>
      </c>
      <c r="F42" t="s">
        <v>155</v>
      </c>
      <c r="G42" s="78">
        <v>6.64</v>
      </c>
      <c r="H42" t="s">
        <v>108</v>
      </c>
      <c r="I42" s="78">
        <v>4.46</v>
      </c>
      <c r="J42" s="78">
        <v>2.52</v>
      </c>
      <c r="K42" s="78">
        <v>6286954.3099999996</v>
      </c>
      <c r="L42" s="78">
        <v>128.25819999999999</v>
      </c>
      <c r="M42" s="78">
        <v>8063.53443282842</v>
      </c>
      <c r="N42" s="78">
        <v>14.44</v>
      </c>
      <c r="O42" s="78">
        <v>0.18</v>
      </c>
    </row>
    <row r="43" spans="2:15">
      <c r="B43" t="s">
        <v>1703</v>
      </c>
      <c r="C43" t="s">
        <v>1522</v>
      </c>
      <c r="D43" t="s">
        <v>1544</v>
      </c>
      <c r="E43" t="s">
        <v>379</v>
      </c>
      <c r="F43" t="s">
        <v>157</v>
      </c>
      <c r="G43" s="78">
        <v>4.4400000000000004</v>
      </c>
      <c r="H43" t="s">
        <v>108</v>
      </c>
      <c r="I43" s="78">
        <v>3.76</v>
      </c>
      <c r="J43" s="78">
        <v>0.76</v>
      </c>
      <c r="K43" s="78">
        <v>788769.37</v>
      </c>
      <c r="L43" s="78">
        <v>118.08</v>
      </c>
      <c r="M43" s="78">
        <v>931.37887209600001</v>
      </c>
      <c r="N43" s="78">
        <v>1.67</v>
      </c>
      <c r="O43" s="78">
        <v>0.02</v>
      </c>
    </row>
    <row r="44" spans="2:15">
      <c r="B44" t="s">
        <v>1703</v>
      </c>
      <c r="C44" t="s">
        <v>1522</v>
      </c>
      <c r="D44" t="s">
        <v>1545</v>
      </c>
      <c r="E44" t="s">
        <v>379</v>
      </c>
      <c r="F44" t="s">
        <v>157</v>
      </c>
      <c r="G44" s="78">
        <v>4.4400000000000004</v>
      </c>
      <c r="H44" t="s">
        <v>108</v>
      </c>
      <c r="I44" s="78">
        <v>3.76</v>
      </c>
      <c r="J44" s="78">
        <v>0.76</v>
      </c>
      <c r="K44" s="78">
        <v>33936.629999999997</v>
      </c>
      <c r="L44" s="78">
        <v>116.62</v>
      </c>
      <c r="M44" s="78">
        <v>39.576897905999999</v>
      </c>
      <c r="N44" s="78">
        <v>7.0000000000000007E-2</v>
      </c>
      <c r="O44" s="78">
        <v>0</v>
      </c>
    </row>
    <row r="45" spans="2:15">
      <c r="B45" t="s">
        <v>1704</v>
      </c>
      <c r="C45" t="s">
        <v>1522</v>
      </c>
      <c r="D45" t="s">
        <v>1550</v>
      </c>
      <c r="E45" t="s">
        <v>373</v>
      </c>
      <c r="F45" t="s">
        <v>156</v>
      </c>
      <c r="G45" s="78">
        <v>5.87</v>
      </c>
      <c r="H45" t="s">
        <v>108</v>
      </c>
      <c r="I45" s="78">
        <v>4.7</v>
      </c>
      <c r="J45" s="78">
        <v>1.1299999999999999</v>
      </c>
      <c r="K45" s="78">
        <v>520929.53</v>
      </c>
      <c r="L45" s="78">
        <v>145.4</v>
      </c>
      <c r="M45" s="78">
        <v>757.43153661999997</v>
      </c>
      <c r="N45" s="78">
        <v>1.36</v>
      </c>
      <c r="O45" s="78">
        <v>0.02</v>
      </c>
    </row>
    <row r="46" spans="2:15">
      <c r="B46" t="s">
        <v>1705</v>
      </c>
      <c r="C46" t="s">
        <v>1522</v>
      </c>
      <c r="D46" t="s">
        <v>1554</v>
      </c>
      <c r="E46" t="s">
        <v>373</v>
      </c>
      <c r="F46" t="s">
        <v>156</v>
      </c>
      <c r="G46" s="78">
        <v>7</v>
      </c>
      <c r="H46" t="s">
        <v>108</v>
      </c>
      <c r="I46" s="78">
        <v>5.36</v>
      </c>
      <c r="J46" s="78">
        <v>1.53</v>
      </c>
      <c r="K46" s="78">
        <v>662955.79</v>
      </c>
      <c r="L46" s="78">
        <v>133.4</v>
      </c>
      <c r="M46" s="78">
        <v>884.38302385999998</v>
      </c>
      <c r="N46" s="78">
        <v>1.58</v>
      </c>
      <c r="O46" s="78">
        <v>0.02</v>
      </c>
    </row>
    <row r="47" spans="2:15">
      <c r="B47" t="s">
        <v>1705</v>
      </c>
      <c r="C47" t="s">
        <v>1522</v>
      </c>
      <c r="D47" t="s">
        <v>1556</v>
      </c>
      <c r="E47" t="s">
        <v>373</v>
      </c>
      <c r="F47" t="s">
        <v>156</v>
      </c>
      <c r="G47" s="78">
        <v>7.07</v>
      </c>
      <c r="H47" t="s">
        <v>108</v>
      </c>
      <c r="I47" s="78">
        <v>5.13</v>
      </c>
      <c r="J47" s="78">
        <v>1.33</v>
      </c>
      <c r="K47" s="78">
        <v>784566.43</v>
      </c>
      <c r="L47" s="78">
        <v>131.47999999999999</v>
      </c>
      <c r="M47" s="78">
        <v>1031.547942164</v>
      </c>
      <c r="N47" s="78">
        <v>1.85</v>
      </c>
      <c r="O47" s="78">
        <v>0.02</v>
      </c>
    </row>
    <row r="48" spans="2:15">
      <c r="B48" t="s">
        <v>1705</v>
      </c>
      <c r="C48" t="s">
        <v>1522</v>
      </c>
      <c r="D48" t="s">
        <v>1555</v>
      </c>
      <c r="E48" t="s">
        <v>373</v>
      </c>
      <c r="F48" t="s">
        <v>156</v>
      </c>
      <c r="G48" s="78">
        <v>7.06</v>
      </c>
      <c r="H48" t="s">
        <v>108</v>
      </c>
      <c r="I48" s="78">
        <v>4.9800000000000004</v>
      </c>
      <c r="J48" s="78">
        <v>1.47</v>
      </c>
      <c r="K48" s="78">
        <v>1296347.94</v>
      </c>
      <c r="L48" s="78">
        <v>131.83000000000001</v>
      </c>
      <c r="M48" s="78">
        <v>1708.9754893019999</v>
      </c>
      <c r="N48" s="78">
        <v>3.06</v>
      </c>
      <c r="O48" s="78">
        <v>0.04</v>
      </c>
    </row>
    <row r="49" spans="2:15">
      <c r="B49" t="s">
        <v>1705</v>
      </c>
      <c r="C49" t="s">
        <v>1522</v>
      </c>
      <c r="D49" t="s">
        <v>1553</v>
      </c>
      <c r="E49" t="s">
        <v>373</v>
      </c>
      <c r="F49" t="s">
        <v>156</v>
      </c>
      <c r="G49" s="78">
        <v>7.12</v>
      </c>
      <c r="H49" t="s">
        <v>108</v>
      </c>
      <c r="I49" s="78">
        <v>4.8499999999999996</v>
      </c>
      <c r="J49" s="78">
        <v>1.19</v>
      </c>
      <c r="K49" s="78">
        <v>339426.03</v>
      </c>
      <c r="L49" s="78">
        <v>130.63</v>
      </c>
      <c r="M49" s="78">
        <v>443.392222989</v>
      </c>
      <c r="N49" s="78">
        <v>0.79</v>
      </c>
      <c r="O49" s="78">
        <v>0.01</v>
      </c>
    </row>
    <row r="50" spans="2:15">
      <c r="B50" t="s">
        <v>1705</v>
      </c>
      <c r="C50" t="s">
        <v>1522</v>
      </c>
      <c r="D50" t="s">
        <v>1557</v>
      </c>
      <c r="E50" t="s">
        <v>373</v>
      </c>
      <c r="F50" t="s">
        <v>156</v>
      </c>
      <c r="G50" s="78">
        <v>7.13</v>
      </c>
      <c r="H50" t="s">
        <v>108</v>
      </c>
      <c r="I50" s="78">
        <v>4.8499999999999996</v>
      </c>
      <c r="J50" s="78">
        <v>1.18</v>
      </c>
      <c r="K50" s="78">
        <v>220805.01</v>
      </c>
      <c r="L50" s="78">
        <v>130.71</v>
      </c>
      <c r="M50" s="78">
        <v>288.61422857100001</v>
      </c>
      <c r="N50" s="78">
        <v>0.52</v>
      </c>
      <c r="O50" s="78">
        <v>0.01</v>
      </c>
    </row>
    <row r="51" spans="2:15">
      <c r="B51" t="s">
        <v>1705</v>
      </c>
      <c r="C51" t="s">
        <v>1522</v>
      </c>
      <c r="D51" t="s">
        <v>1558</v>
      </c>
      <c r="E51" t="s">
        <v>373</v>
      </c>
      <c r="F51" t="s">
        <v>156</v>
      </c>
      <c r="G51" s="78">
        <v>7.12</v>
      </c>
      <c r="H51" t="s">
        <v>108</v>
      </c>
      <c r="I51" s="78">
        <v>4.8600000000000003</v>
      </c>
      <c r="J51" s="78">
        <v>1.21</v>
      </c>
      <c r="K51" s="78">
        <v>572520.52</v>
      </c>
      <c r="L51" s="78">
        <v>130.44999999999999</v>
      </c>
      <c r="M51" s="78">
        <v>746.85301833999995</v>
      </c>
      <c r="N51" s="78">
        <v>1.34</v>
      </c>
      <c r="O51" s="78">
        <v>0.02</v>
      </c>
    </row>
    <row r="52" spans="2:15">
      <c r="B52" t="s">
        <v>1705</v>
      </c>
      <c r="C52" t="s">
        <v>1522</v>
      </c>
      <c r="D52" t="s">
        <v>1560</v>
      </c>
      <c r="E52" t="s">
        <v>373</v>
      </c>
      <c r="F52" t="s">
        <v>156</v>
      </c>
      <c r="G52" s="78">
        <v>7.13</v>
      </c>
      <c r="H52" t="s">
        <v>108</v>
      </c>
      <c r="I52" s="78">
        <v>4.8499999999999996</v>
      </c>
      <c r="J52" s="78">
        <v>1.17</v>
      </c>
      <c r="K52" s="78">
        <v>444518.25</v>
      </c>
      <c r="L52" s="78">
        <v>129.37</v>
      </c>
      <c r="M52" s="78">
        <v>575.07326002499997</v>
      </c>
      <c r="N52" s="78">
        <v>1.03</v>
      </c>
      <c r="O52" s="78">
        <v>0.01</v>
      </c>
    </row>
    <row r="53" spans="2:15">
      <c r="B53" t="s">
        <v>1705</v>
      </c>
      <c r="C53" t="s">
        <v>1522</v>
      </c>
      <c r="D53" t="s">
        <v>1559</v>
      </c>
      <c r="E53" t="s">
        <v>373</v>
      </c>
      <c r="F53" t="s">
        <v>156</v>
      </c>
      <c r="G53" s="78">
        <v>7.03</v>
      </c>
      <c r="H53" t="s">
        <v>108</v>
      </c>
      <c r="I53" s="78">
        <v>4.8499999999999996</v>
      </c>
      <c r="J53" s="78">
        <v>1.74</v>
      </c>
      <c r="K53" s="78">
        <v>173791.32</v>
      </c>
      <c r="L53" s="78">
        <v>123.66</v>
      </c>
      <c r="M53" s="78">
        <v>214.910346312</v>
      </c>
      <c r="N53" s="78">
        <v>0.38</v>
      </c>
      <c r="O53" s="78">
        <v>0</v>
      </c>
    </row>
    <row r="54" spans="2:15">
      <c r="B54" t="s">
        <v>1706</v>
      </c>
      <c r="C54" t="s">
        <v>1522</v>
      </c>
      <c r="D54" t="s">
        <v>1563</v>
      </c>
      <c r="E54" t="s">
        <v>373</v>
      </c>
      <c r="F54" t="s">
        <v>156</v>
      </c>
      <c r="G54" s="78">
        <v>7.63</v>
      </c>
      <c r="H54" t="s">
        <v>108</v>
      </c>
      <c r="I54" s="78">
        <v>5.35</v>
      </c>
      <c r="J54" s="78">
        <v>1.76</v>
      </c>
      <c r="K54" s="78">
        <v>143510.26999999999</v>
      </c>
      <c r="L54" s="78">
        <v>131.65</v>
      </c>
      <c r="M54" s="78">
        <v>188.931270455</v>
      </c>
      <c r="N54" s="78">
        <v>0.34</v>
      </c>
      <c r="O54" s="78">
        <v>0</v>
      </c>
    </row>
    <row r="55" spans="2:15">
      <c r="B55" t="s">
        <v>1706</v>
      </c>
      <c r="C55" t="s">
        <v>1522</v>
      </c>
      <c r="D55" t="s">
        <v>1564</v>
      </c>
      <c r="E55" t="s">
        <v>373</v>
      </c>
      <c r="F55" t="s">
        <v>156</v>
      </c>
      <c r="G55" s="78">
        <v>7.34</v>
      </c>
      <c r="H55" t="s">
        <v>108</v>
      </c>
      <c r="I55" s="78">
        <v>5.35</v>
      </c>
      <c r="J55" s="78">
        <v>3.12</v>
      </c>
      <c r="K55" s="78">
        <v>28663.64</v>
      </c>
      <c r="L55" s="78">
        <v>118.66</v>
      </c>
      <c r="M55" s="78">
        <v>34.012275224</v>
      </c>
      <c r="N55" s="78">
        <v>0.06</v>
      </c>
      <c r="O55" s="78">
        <v>0</v>
      </c>
    </row>
    <row r="56" spans="2:15">
      <c r="B56" t="s">
        <v>1707</v>
      </c>
      <c r="C56" t="s">
        <v>1522</v>
      </c>
      <c r="D56" t="s">
        <v>1546</v>
      </c>
      <c r="E56" t="s">
        <v>373</v>
      </c>
      <c r="F56" t="s">
        <v>156</v>
      </c>
      <c r="G56" s="78">
        <v>7.63</v>
      </c>
      <c r="H56" t="s">
        <v>108</v>
      </c>
      <c r="I56" s="78">
        <v>5.35</v>
      </c>
      <c r="J56" s="78">
        <v>1.76</v>
      </c>
      <c r="K56" s="78">
        <v>172353.02</v>
      </c>
      <c r="L56" s="78">
        <v>131.65</v>
      </c>
      <c r="M56" s="78">
        <v>226.90275083</v>
      </c>
      <c r="N56" s="78">
        <v>0.41</v>
      </c>
      <c r="O56" s="78">
        <v>0.01</v>
      </c>
    </row>
    <row r="57" spans="2:15">
      <c r="B57" t="s">
        <v>1707</v>
      </c>
      <c r="C57" t="s">
        <v>1522</v>
      </c>
      <c r="D57" t="s">
        <v>1547</v>
      </c>
      <c r="E57" t="s">
        <v>373</v>
      </c>
      <c r="F57" t="s">
        <v>156</v>
      </c>
      <c r="G57" s="78">
        <v>7.34</v>
      </c>
      <c r="H57" t="s">
        <v>108</v>
      </c>
      <c r="I57" s="78">
        <v>5.35</v>
      </c>
      <c r="J57" s="78">
        <v>3.12</v>
      </c>
      <c r="K57" s="78">
        <v>29966.54</v>
      </c>
      <c r="L57" s="78">
        <v>118.66</v>
      </c>
      <c r="M57" s="78">
        <v>35.558296364</v>
      </c>
      <c r="N57" s="78">
        <v>0.06</v>
      </c>
      <c r="O57" s="78">
        <v>0</v>
      </c>
    </row>
    <row r="58" spans="2:15">
      <c r="B58" t="s">
        <v>1708</v>
      </c>
      <c r="C58" t="s">
        <v>1522</v>
      </c>
      <c r="D58" t="s">
        <v>1561</v>
      </c>
      <c r="E58" t="s">
        <v>373</v>
      </c>
      <c r="F58" t="s">
        <v>156</v>
      </c>
      <c r="G58" s="78">
        <v>7.63</v>
      </c>
      <c r="H58" t="s">
        <v>108</v>
      </c>
      <c r="I58" s="78">
        <v>5.35</v>
      </c>
      <c r="J58" s="78">
        <v>1.76</v>
      </c>
      <c r="K58" s="78">
        <v>199226.02</v>
      </c>
      <c r="L58" s="78">
        <v>131.65</v>
      </c>
      <c r="M58" s="78">
        <v>262.28105533000002</v>
      </c>
      <c r="N58" s="78">
        <v>0.47</v>
      </c>
      <c r="O58" s="78">
        <v>0.01</v>
      </c>
    </row>
    <row r="59" spans="2:15">
      <c r="B59" t="s">
        <v>1708</v>
      </c>
      <c r="C59" t="s">
        <v>1522</v>
      </c>
      <c r="D59" t="s">
        <v>1562</v>
      </c>
      <c r="E59" t="s">
        <v>373</v>
      </c>
      <c r="F59" t="s">
        <v>156</v>
      </c>
      <c r="G59" s="78">
        <v>7.34</v>
      </c>
      <c r="H59" t="s">
        <v>108</v>
      </c>
      <c r="I59" s="78">
        <v>5.35</v>
      </c>
      <c r="J59" s="78">
        <v>3.12</v>
      </c>
      <c r="K59" s="78">
        <v>35178.120000000003</v>
      </c>
      <c r="L59" s="78">
        <v>118.66</v>
      </c>
      <c r="M59" s="78">
        <v>41.742357192</v>
      </c>
      <c r="N59" s="78">
        <v>7.0000000000000007E-2</v>
      </c>
      <c r="O59" s="78">
        <v>0</v>
      </c>
    </row>
    <row r="60" spans="2:15">
      <c r="B60" t="s">
        <v>1709</v>
      </c>
      <c r="C60" t="s">
        <v>1522</v>
      </c>
      <c r="D60" t="s">
        <v>1552</v>
      </c>
      <c r="E60" t="s">
        <v>373</v>
      </c>
      <c r="F60" t="s">
        <v>156</v>
      </c>
      <c r="G60" s="78">
        <v>7.34</v>
      </c>
      <c r="H60" t="s">
        <v>108</v>
      </c>
      <c r="I60" s="78">
        <v>5.35</v>
      </c>
      <c r="J60" s="78">
        <v>3.12</v>
      </c>
      <c r="K60" s="78">
        <v>29966.54</v>
      </c>
      <c r="L60" s="78">
        <v>118.66</v>
      </c>
      <c r="M60" s="78">
        <v>35.558296364</v>
      </c>
      <c r="N60" s="78">
        <v>0.06</v>
      </c>
      <c r="O60" s="78">
        <v>0</v>
      </c>
    </row>
    <row r="61" spans="2:15">
      <c r="B61" t="s">
        <v>1709</v>
      </c>
      <c r="C61" t="s">
        <v>1522</v>
      </c>
      <c r="D61" t="s">
        <v>1551</v>
      </c>
      <c r="E61" t="s">
        <v>373</v>
      </c>
      <c r="F61" t="s">
        <v>156</v>
      </c>
      <c r="G61" s="78">
        <v>7.64</v>
      </c>
      <c r="H61" t="s">
        <v>108</v>
      </c>
      <c r="I61" s="78">
        <v>5.35</v>
      </c>
      <c r="J61" s="78">
        <v>1.72</v>
      </c>
      <c r="K61" s="78">
        <v>158133.98000000001</v>
      </c>
      <c r="L61" s="78">
        <v>132.07</v>
      </c>
      <c r="M61" s="78">
        <v>208.847547386</v>
      </c>
      <c r="N61" s="78">
        <v>0.37</v>
      </c>
      <c r="O61" s="78">
        <v>0</v>
      </c>
    </row>
    <row r="62" spans="2:15">
      <c r="B62" t="s">
        <v>1710</v>
      </c>
      <c r="C62" t="s">
        <v>1522</v>
      </c>
      <c r="D62" t="s">
        <v>1549</v>
      </c>
      <c r="E62" t="s">
        <v>373</v>
      </c>
      <c r="F62" t="s">
        <v>156</v>
      </c>
      <c r="G62" s="78">
        <v>7.34</v>
      </c>
      <c r="H62" t="s">
        <v>108</v>
      </c>
      <c r="I62" s="78">
        <v>5.35</v>
      </c>
      <c r="J62" s="78">
        <v>3.12</v>
      </c>
      <c r="K62" s="78">
        <v>23452.07</v>
      </c>
      <c r="L62" s="78">
        <v>118.66</v>
      </c>
      <c r="M62" s="78">
        <v>27.828226262000001</v>
      </c>
      <c r="N62" s="78">
        <v>0.05</v>
      </c>
      <c r="O62" s="78">
        <v>0</v>
      </c>
    </row>
    <row r="63" spans="2:15">
      <c r="B63" t="s">
        <v>1710</v>
      </c>
      <c r="C63" t="s">
        <v>1522</v>
      </c>
      <c r="D63" t="s">
        <v>1548</v>
      </c>
      <c r="E63" t="s">
        <v>373</v>
      </c>
      <c r="F63" t="s">
        <v>156</v>
      </c>
      <c r="G63" s="78">
        <v>7.64</v>
      </c>
      <c r="H63" t="s">
        <v>108</v>
      </c>
      <c r="I63" s="78">
        <v>5.35</v>
      </c>
      <c r="J63" s="78">
        <v>1.72</v>
      </c>
      <c r="K63" s="78">
        <v>148832</v>
      </c>
      <c r="L63" s="78">
        <v>132.07</v>
      </c>
      <c r="M63" s="78">
        <v>196.5624224</v>
      </c>
      <c r="N63" s="78">
        <v>0.35</v>
      </c>
      <c r="O63" s="78">
        <v>0</v>
      </c>
    </row>
    <row r="64" spans="2:15">
      <c r="B64" t="s">
        <v>1711</v>
      </c>
      <c r="C64" t="s">
        <v>1522</v>
      </c>
      <c r="D64" t="s">
        <v>1565</v>
      </c>
      <c r="E64" t="s">
        <v>316</v>
      </c>
      <c r="F64" t="s">
        <v>155</v>
      </c>
      <c r="G64" s="78">
        <v>7.1</v>
      </c>
      <c r="H64" t="s">
        <v>108</v>
      </c>
      <c r="I64" s="78">
        <v>5.5</v>
      </c>
      <c r="J64" s="78">
        <v>1.6</v>
      </c>
      <c r="K64" s="78">
        <v>2403134.1</v>
      </c>
      <c r="L64" s="78">
        <v>135.84</v>
      </c>
      <c r="M64" s="78">
        <v>3264.4173614400001</v>
      </c>
      <c r="N64" s="78">
        <v>5.85</v>
      </c>
      <c r="O64" s="78">
        <v>7.0000000000000007E-2</v>
      </c>
    </row>
    <row r="65" spans="2:15">
      <c r="B65" t="s">
        <v>1711</v>
      </c>
      <c r="C65" t="s">
        <v>1522</v>
      </c>
      <c r="D65" t="s">
        <v>1569</v>
      </c>
      <c r="E65" t="s">
        <v>316</v>
      </c>
      <c r="F65" t="s">
        <v>155</v>
      </c>
      <c r="G65" s="78">
        <v>6.59</v>
      </c>
      <c r="H65" t="s">
        <v>108</v>
      </c>
      <c r="I65" s="78">
        <v>5.5</v>
      </c>
      <c r="J65" s="78">
        <v>4.5599999999999996</v>
      </c>
      <c r="K65" s="78">
        <v>267177.45</v>
      </c>
      <c r="L65" s="78">
        <v>107.87</v>
      </c>
      <c r="M65" s="78">
        <v>288.20431531499997</v>
      </c>
      <c r="N65" s="78">
        <v>0.52</v>
      </c>
      <c r="O65" s="78">
        <v>0.01</v>
      </c>
    </row>
    <row r="66" spans="2:15">
      <c r="B66" t="s">
        <v>1711</v>
      </c>
      <c r="C66" t="s">
        <v>1522</v>
      </c>
      <c r="D66" t="s">
        <v>1570</v>
      </c>
      <c r="E66" t="s">
        <v>316</v>
      </c>
      <c r="F66" t="s">
        <v>155</v>
      </c>
      <c r="G66" s="78">
        <v>6.59</v>
      </c>
      <c r="H66" t="s">
        <v>108</v>
      </c>
      <c r="I66" s="78">
        <v>5.5</v>
      </c>
      <c r="J66" s="78">
        <v>4.5599999999999996</v>
      </c>
      <c r="K66" s="78">
        <v>118479.85</v>
      </c>
      <c r="L66" s="78">
        <v>108.18</v>
      </c>
      <c r="M66" s="78">
        <v>128.17150172999999</v>
      </c>
      <c r="N66" s="78">
        <v>0.23</v>
      </c>
      <c r="O66" s="78">
        <v>0</v>
      </c>
    </row>
    <row r="67" spans="2:15">
      <c r="B67" t="s">
        <v>1711</v>
      </c>
      <c r="C67" t="s">
        <v>1522</v>
      </c>
      <c r="D67" t="s">
        <v>1572</v>
      </c>
      <c r="E67" t="s">
        <v>316</v>
      </c>
      <c r="F67" t="s">
        <v>155</v>
      </c>
      <c r="G67" s="78">
        <v>7.15</v>
      </c>
      <c r="H67" t="s">
        <v>108</v>
      </c>
      <c r="I67" s="78">
        <v>5.5</v>
      </c>
      <c r="J67" s="78">
        <v>1.36</v>
      </c>
      <c r="K67" s="78">
        <v>34158.85</v>
      </c>
      <c r="L67" s="78">
        <v>132.41</v>
      </c>
      <c r="M67" s="78">
        <v>45.229733285000002</v>
      </c>
      <c r="N67" s="78">
        <v>0.08</v>
      </c>
      <c r="O67" s="78">
        <v>0</v>
      </c>
    </row>
    <row r="68" spans="2:15">
      <c r="B68" t="s">
        <v>1711</v>
      </c>
      <c r="C68" t="s">
        <v>1522</v>
      </c>
      <c r="D68" t="s">
        <v>1573</v>
      </c>
      <c r="E68" t="s">
        <v>316</v>
      </c>
      <c r="F68" t="s">
        <v>155</v>
      </c>
      <c r="G68" s="78">
        <v>6.59</v>
      </c>
      <c r="H68" t="s">
        <v>108</v>
      </c>
      <c r="I68" s="78">
        <v>5.5</v>
      </c>
      <c r="J68" s="78">
        <v>4.5599999999999996</v>
      </c>
      <c r="K68" s="78">
        <v>300895.98</v>
      </c>
      <c r="L68" s="78">
        <v>107.15</v>
      </c>
      <c r="M68" s="78">
        <v>322.41004256999997</v>
      </c>
      <c r="N68" s="78">
        <v>0.57999999999999996</v>
      </c>
      <c r="O68" s="78">
        <v>0.01</v>
      </c>
    </row>
    <row r="69" spans="2:15">
      <c r="B69" t="s">
        <v>1711</v>
      </c>
      <c r="C69" t="s">
        <v>1522</v>
      </c>
      <c r="D69" t="s">
        <v>1578</v>
      </c>
      <c r="E69" t="s">
        <v>316</v>
      </c>
      <c r="F69" t="s">
        <v>155</v>
      </c>
      <c r="G69" s="78">
        <v>7.05</v>
      </c>
      <c r="H69" t="s">
        <v>108</v>
      </c>
      <c r="I69" s="78">
        <v>5.5</v>
      </c>
      <c r="J69" s="78">
        <v>1.9</v>
      </c>
      <c r="K69" s="78">
        <v>41238</v>
      </c>
      <c r="L69" s="78">
        <v>127.71</v>
      </c>
      <c r="M69" s="78">
        <v>52.665049799999998</v>
      </c>
      <c r="N69" s="78">
        <v>0.09</v>
      </c>
      <c r="O69" s="78">
        <v>0</v>
      </c>
    </row>
    <row r="70" spans="2:15">
      <c r="B70" t="s">
        <v>1711</v>
      </c>
      <c r="C70" t="s">
        <v>1522</v>
      </c>
      <c r="D70" t="s">
        <v>1579</v>
      </c>
      <c r="E70" t="s">
        <v>316</v>
      </c>
      <c r="F70" t="s">
        <v>155</v>
      </c>
      <c r="G70" s="78">
        <v>7.05</v>
      </c>
      <c r="H70" t="s">
        <v>108</v>
      </c>
      <c r="I70" s="78">
        <v>5.5</v>
      </c>
      <c r="J70" s="78">
        <v>1.92</v>
      </c>
      <c r="K70" s="78">
        <v>67938</v>
      </c>
      <c r="L70" s="78">
        <v>127.55</v>
      </c>
      <c r="M70" s="78">
        <v>86.654919000000007</v>
      </c>
      <c r="N70" s="78">
        <v>0.16</v>
      </c>
      <c r="O70" s="78">
        <v>0</v>
      </c>
    </row>
    <row r="71" spans="2:15">
      <c r="B71" t="s">
        <v>1711</v>
      </c>
      <c r="C71" t="s">
        <v>1522</v>
      </c>
      <c r="D71" t="s">
        <v>1580</v>
      </c>
      <c r="E71" t="s">
        <v>316</v>
      </c>
      <c r="F71" t="s">
        <v>155</v>
      </c>
      <c r="G71" s="78">
        <v>7.03</v>
      </c>
      <c r="H71" t="s">
        <v>108</v>
      </c>
      <c r="I71" s="78">
        <v>5.5</v>
      </c>
      <c r="J71" s="78">
        <v>2</v>
      </c>
      <c r="K71" s="78">
        <v>59663.25</v>
      </c>
      <c r="L71" s="78">
        <v>126.86</v>
      </c>
      <c r="M71" s="78">
        <v>75.688798950000006</v>
      </c>
      <c r="N71" s="78">
        <v>0.14000000000000001</v>
      </c>
      <c r="O71" s="78">
        <v>0</v>
      </c>
    </row>
    <row r="72" spans="2:15">
      <c r="B72" t="s">
        <v>1711</v>
      </c>
      <c r="C72" t="s">
        <v>1522</v>
      </c>
      <c r="D72" t="s">
        <v>1581</v>
      </c>
      <c r="E72" t="s">
        <v>316</v>
      </c>
      <c r="F72" t="s">
        <v>155</v>
      </c>
      <c r="G72" s="78">
        <v>6.59</v>
      </c>
      <c r="H72" t="s">
        <v>108</v>
      </c>
      <c r="I72" s="78">
        <v>5.5</v>
      </c>
      <c r="J72" s="78">
        <v>4.5599999999999996</v>
      </c>
      <c r="K72" s="78">
        <v>186010.37</v>
      </c>
      <c r="L72" s="78">
        <v>107.14</v>
      </c>
      <c r="M72" s="78">
        <v>199.291510418</v>
      </c>
      <c r="N72" s="78">
        <v>0.36</v>
      </c>
      <c r="O72" s="78">
        <v>0</v>
      </c>
    </row>
    <row r="73" spans="2:15">
      <c r="B73" t="s">
        <v>1711</v>
      </c>
      <c r="C73" t="s">
        <v>1522</v>
      </c>
      <c r="D73" t="s">
        <v>1589</v>
      </c>
      <c r="E73" t="s">
        <v>316</v>
      </c>
      <c r="F73" t="s">
        <v>155</v>
      </c>
      <c r="G73" s="78">
        <v>6.64</v>
      </c>
      <c r="H73" t="s">
        <v>108</v>
      </c>
      <c r="I73" s="78">
        <v>5.59</v>
      </c>
      <c r="J73" s="78">
        <v>4.2</v>
      </c>
      <c r="K73" s="78">
        <v>93611.88</v>
      </c>
      <c r="L73" s="78">
        <v>112.28</v>
      </c>
      <c r="M73" s="78">
        <v>105.107418864</v>
      </c>
      <c r="N73" s="78">
        <v>0.19</v>
      </c>
      <c r="O73" s="78">
        <v>0</v>
      </c>
    </row>
    <row r="74" spans="2:15">
      <c r="B74" t="s">
        <v>1711</v>
      </c>
      <c r="C74" t="s">
        <v>1522</v>
      </c>
      <c r="D74" t="s">
        <v>1567</v>
      </c>
      <c r="E74" t="s">
        <v>316</v>
      </c>
      <c r="F74" t="s">
        <v>155</v>
      </c>
      <c r="G74" s="78">
        <v>6.65</v>
      </c>
      <c r="H74" t="s">
        <v>108</v>
      </c>
      <c r="I74" s="78">
        <v>5.55</v>
      </c>
      <c r="J74" s="78">
        <v>4.17</v>
      </c>
      <c r="K74" s="78">
        <v>206139.42</v>
      </c>
      <c r="L74" s="78">
        <v>112.28</v>
      </c>
      <c r="M74" s="78">
        <v>231.453340776</v>
      </c>
      <c r="N74" s="78">
        <v>0.41</v>
      </c>
      <c r="O74" s="78">
        <v>0.01</v>
      </c>
    </row>
    <row r="75" spans="2:15">
      <c r="B75" t="s">
        <v>1711</v>
      </c>
      <c r="C75" t="s">
        <v>1522</v>
      </c>
      <c r="D75" t="s">
        <v>1596</v>
      </c>
      <c r="E75" t="s">
        <v>316</v>
      </c>
      <c r="F75" t="s">
        <v>155</v>
      </c>
      <c r="G75" s="78">
        <v>7.15</v>
      </c>
      <c r="H75" t="s">
        <v>108</v>
      </c>
      <c r="I75" s="78">
        <v>5.66</v>
      </c>
      <c r="J75" s="78">
        <v>1.23</v>
      </c>
      <c r="K75" s="78">
        <v>96054.3</v>
      </c>
      <c r="L75" s="78">
        <v>137.78</v>
      </c>
      <c r="M75" s="78">
        <v>132.34361454</v>
      </c>
      <c r="N75" s="78">
        <v>0.24</v>
      </c>
      <c r="O75" s="78">
        <v>0</v>
      </c>
    </row>
    <row r="76" spans="2:15">
      <c r="B76" t="s">
        <v>1711</v>
      </c>
      <c r="C76" t="s">
        <v>1522</v>
      </c>
      <c r="D76" t="s">
        <v>1566</v>
      </c>
      <c r="E76" t="s">
        <v>316</v>
      </c>
      <c r="F76" t="s">
        <v>155</v>
      </c>
      <c r="G76" s="78">
        <v>6.65</v>
      </c>
      <c r="H76" t="s">
        <v>108</v>
      </c>
      <c r="I76" s="78">
        <v>5.53</v>
      </c>
      <c r="J76" s="78">
        <v>4.1500000000000004</v>
      </c>
      <c r="K76" s="78">
        <v>354207.63</v>
      </c>
      <c r="L76" s="78">
        <v>112.28</v>
      </c>
      <c r="M76" s="78">
        <v>397.70432696400002</v>
      </c>
      <c r="N76" s="78">
        <v>0.71</v>
      </c>
      <c r="O76" s="78">
        <v>0.01</v>
      </c>
    </row>
    <row r="77" spans="2:15">
      <c r="B77" t="s">
        <v>1711</v>
      </c>
      <c r="C77" t="s">
        <v>1522</v>
      </c>
      <c r="D77" t="s">
        <v>1568</v>
      </c>
      <c r="E77" t="s">
        <v>316</v>
      </c>
      <c r="F77" t="s">
        <v>155</v>
      </c>
      <c r="G77" s="78">
        <v>6.69</v>
      </c>
      <c r="H77" t="s">
        <v>108</v>
      </c>
      <c r="I77" s="78">
        <v>5.5</v>
      </c>
      <c r="J77" s="78">
        <v>3.93</v>
      </c>
      <c r="K77" s="78">
        <v>145199.89000000001</v>
      </c>
      <c r="L77" s="78">
        <v>112.28</v>
      </c>
      <c r="M77" s="78">
        <v>163.03043649200001</v>
      </c>
      <c r="N77" s="78">
        <v>0.28999999999999998</v>
      </c>
      <c r="O77" s="78">
        <v>0</v>
      </c>
    </row>
    <row r="78" spans="2:15">
      <c r="B78" t="s">
        <v>1711</v>
      </c>
      <c r="C78" t="s">
        <v>1522</v>
      </c>
      <c r="D78" t="s">
        <v>1571</v>
      </c>
      <c r="E78" t="s">
        <v>316</v>
      </c>
      <c r="F78" t="s">
        <v>155</v>
      </c>
      <c r="G78" s="78">
        <v>6.72</v>
      </c>
      <c r="H78" t="s">
        <v>108</v>
      </c>
      <c r="I78" s="78">
        <v>5.5</v>
      </c>
      <c r="J78" s="78">
        <v>3.8</v>
      </c>
      <c r="K78" s="78">
        <v>149403.6</v>
      </c>
      <c r="L78" s="78">
        <v>112.28</v>
      </c>
      <c r="M78" s="78">
        <v>167.75036208</v>
      </c>
      <c r="N78" s="78">
        <v>0.3</v>
      </c>
      <c r="O78" s="78">
        <v>0</v>
      </c>
    </row>
    <row r="79" spans="2:15">
      <c r="B79" t="s">
        <v>1711</v>
      </c>
      <c r="C79" t="s">
        <v>1522</v>
      </c>
      <c r="D79" t="s">
        <v>1575</v>
      </c>
      <c r="E79" t="s">
        <v>316</v>
      </c>
      <c r="F79" t="s">
        <v>155</v>
      </c>
      <c r="G79" s="78">
        <v>6.59</v>
      </c>
      <c r="H79" t="s">
        <v>108</v>
      </c>
      <c r="I79" s="78">
        <v>5.5</v>
      </c>
      <c r="J79" s="78">
        <v>4.5599999999999996</v>
      </c>
      <c r="K79" s="78">
        <v>165940.72</v>
      </c>
      <c r="L79" s="78">
        <v>107.46</v>
      </c>
      <c r="M79" s="78">
        <v>178.319897712</v>
      </c>
      <c r="N79" s="78">
        <v>0.32</v>
      </c>
      <c r="O79" s="78">
        <v>0</v>
      </c>
    </row>
    <row r="80" spans="2:15">
      <c r="B80" t="s">
        <v>1711</v>
      </c>
      <c r="C80" t="s">
        <v>1522</v>
      </c>
      <c r="D80" t="s">
        <v>1577</v>
      </c>
      <c r="E80" t="s">
        <v>316</v>
      </c>
      <c r="F80" t="s">
        <v>155</v>
      </c>
      <c r="G80" s="78">
        <v>7.07</v>
      </c>
      <c r="H80" t="s">
        <v>108</v>
      </c>
      <c r="I80" s="78">
        <v>5.5</v>
      </c>
      <c r="J80" s="78">
        <v>1.8</v>
      </c>
      <c r="K80" s="78">
        <v>112595.25</v>
      </c>
      <c r="L80" s="78">
        <v>128.94</v>
      </c>
      <c r="M80" s="78">
        <v>145.18031535</v>
      </c>
      <c r="N80" s="78">
        <v>0.26</v>
      </c>
      <c r="O80" s="78">
        <v>0</v>
      </c>
    </row>
    <row r="81" spans="2:15">
      <c r="B81" t="s">
        <v>1711</v>
      </c>
      <c r="C81" t="s">
        <v>1522</v>
      </c>
      <c r="D81" t="s">
        <v>1574</v>
      </c>
      <c r="E81" t="s">
        <v>316</v>
      </c>
      <c r="F81" t="s">
        <v>155</v>
      </c>
      <c r="G81" s="78">
        <v>7.09</v>
      </c>
      <c r="H81" t="s">
        <v>108</v>
      </c>
      <c r="I81" s="78">
        <v>5.5</v>
      </c>
      <c r="J81" s="78">
        <v>1.68</v>
      </c>
      <c r="K81" s="78">
        <v>82009.039999999994</v>
      </c>
      <c r="L81" s="78">
        <v>130.34</v>
      </c>
      <c r="M81" s="78">
        <v>106.890582736</v>
      </c>
      <c r="N81" s="78">
        <v>0.19</v>
      </c>
      <c r="O81" s="78">
        <v>0</v>
      </c>
    </row>
    <row r="82" spans="2:15">
      <c r="B82" t="s">
        <v>1711</v>
      </c>
      <c r="C82" t="s">
        <v>1522</v>
      </c>
      <c r="D82" t="s">
        <v>1576</v>
      </c>
      <c r="E82" t="s">
        <v>316</v>
      </c>
      <c r="F82" t="s">
        <v>155</v>
      </c>
      <c r="G82" s="78">
        <v>6.59</v>
      </c>
      <c r="H82" t="s">
        <v>108</v>
      </c>
      <c r="I82" s="78">
        <v>5.5</v>
      </c>
      <c r="J82" s="78">
        <v>4.5599999999999996</v>
      </c>
      <c r="K82" s="78">
        <v>257237.09</v>
      </c>
      <c r="L82" s="78">
        <v>107.65</v>
      </c>
      <c r="M82" s="78">
        <v>276.91572738500003</v>
      </c>
      <c r="N82" s="78">
        <v>0.5</v>
      </c>
      <c r="O82" s="78">
        <v>0.01</v>
      </c>
    </row>
    <row r="83" spans="2:15">
      <c r="B83" t="s">
        <v>1711</v>
      </c>
      <c r="C83" t="s">
        <v>1522</v>
      </c>
      <c r="D83" t="s">
        <v>1582</v>
      </c>
      <c r="E83" t="s">
        <v>316</v>
      </c>
      <c r="F83" t="s">
        <v>155</v>
      </c>
      <c r="G83" s="78">
        <v>6.59</v>
      </c>
      <c r="H83" t="s">
        <v>108</v>
      </c>
      <c r="I83" s="78">
        <v>5.5</v>
      </c>
      <c r="J83" s="78">
        <v>4.5599999999999996</v>
      </c>
      <c r="K83" s="78">
        <v>136105.26999999999</v>
      </c>
      <c r="L83" s="78">
        <v>107.14</v>
      </c>
      <c r="M83" s="78">
        <v>145.82318627800001</v>
      </c>
      <c r="N83" s="78">
        <v>0.26</v>
      </c>
      <c r="O83" s="78">
        <v>0</v>
      </c>
    </row>
    <row r="84" spans="2:15">
      <c r="B84" t="s">
        <v>1711</v>
      </c>
      <c r="C84" t="s">
        <v>1522</v>
      </c>
      <c r="D84" t="s">
        <v>1583</v>
      </c>
      <c r="E84" t="s">
        <v>316</v>
      </c>
      <c r="F84" t="s">
        <v>155</v>
      </c>
      <c r="G84" s="78">
        <v>6.99</v>
      </c>
      <c r="H84" t="s">
        <v>108</v>
      </c>
      <c r="I84" s="78">
        <v>5.5</v>
      </c>
      <c r="J84" s="78">
        <v>2.2400000000000002</v>
      </c>
      <c r="K84" s="78">
        <v>66364.03</v>
      </c>
      <c r="L84" s="78">
        <v>124.75</v>
      </c>
      <c r="M84" s="78">
        <v>82.789127425000004</v>
      </c>
      <c r="N84" s="78">
        <v>0.15</v>
      </c>
      <c r="O84" s="78">
        <v>0</v>
      </c>
    </row>
    <row r="85" spans="2:15">
      <c r="B85" t="s">
        <v>1711</v>
      </c>
      <c r="C85" t="s">
        <v>1522</v>
      </c>
      <c r="D85" t="s">
        <v>1584</v>
      </c>
      <c r="E85" t="s">
        <v>316</v>
      </c>
      <c r="F85" t="s">
        <v>155</v>
      </c>
      <c r="G85" s="78">
        <v>6.98</v>
      </c>
      <c r="H85" t="s">
        <v>108</v>
      </c>
      <c r="I85" s="78">
        <v>5.5</v>
      </c>
      <c r="J85" s="78">
        <v>2.2999999999999998</v>
      </c>
      <c r="K85" s="78">
        <v>17139.18</v>
      </c>
      <c r="L85" s="78">
        <v>124.28</v>
      </c>
      <c r="M85" s="78">
        <v>21.300572903999999</v>
      </c>
      <c r="N85" s="78">
        <v>0.04</v>
      </c>
      <c r="O85" s="78">
        <v>0</v>
      </c>
    </row>
    <row r="86" spans="2:15">
      <c r="B86" t="s">
        <v>1711</v>
      </c>
      <c r="C86" t="s">
        <v>1522</v>
      </c>
      <c r="D86" t="s">
        <v>1585</v>
      </c>
      <c r="E86" t="s">
        <v>316</v>
      </c>
      <c r="F86" t="s">
        <v>155</v>
      </c>
      <c r="G86" s="78">
        <v>6.59</v>
      </c>
      <c r="H86" t="s">
        <v>108</v>
      </c>
      <c r="I86" s="78">
        <v>5.5</v>
      </c>
      <c r="J86" s="78">
        <v>4.5599999999999996</v>
      </c>
      <c r="K86" s="78">
        <v>194988.52</v>
      </c>
      <c r="L86" s="78">
        <v>107.14</v>
      </c>
      <c r="M86" s="78">
        <v>208.91070032799999</v>
      </c>
      <c r="N86" s="78">
        <v>0.37</v>
      </c>
      <c r="O86" s="78">
        <v>0</v>
      </c>
    </row>
    <row r="87" spans="2:15">
      <c r="B87" t="s">
        <v>1711</v>
      </c>
      <c r="C87" t="s">
        <v>1522</v>
      </c>
      <c r="D87" t="s">
        <v>1586</v>
      </c>
      <c r="E87" t="s">
        <v>316</v>
      </c>
      <c r="F87" t="s">
        <v>155</v>
      </c>
      <c r="G87" s="78">
        <v>6.92</v>
      </c>
      <c r="H87" t="s">
        <v>108</v>
      </c>
      <c r="I87" s="78">
        <v>5.5</v>
      </c>
      <c r="J87" s="78">
        <v>2.66</v>
      </c>
      <c r="K87" s="78">
        <v>37714.42</v>
      </c>
      <c r="L87" s="78">
        <v>121.3</v>
      </c>
      <c r="M87" s="78">
        <v>45.747591460000002</v>
      </c>
      <c r="N87" s="78">
        <v>0.08</v>
      </c>
      <c r="O87" s="78">
        <v>0</v>
      </c>
    </row>
    <row r="88" spans="2:15">
      <c r="B88" t="s">
        <v>1711</v>
      </c>
      <c r="C88" t="s">
        <v>1522</v>
      </c>
      <c r="D88" t="s">
        <v>1587</v>
      </c>
      <c r="E88" t="s">
        <v>316</v>
      </c>
      <c r="F88" t="s">
        <v>155</v>
      </c>
      <c r="G88" s="78">
        <v>6.91</v>
      </c>
      <c r="H88" t="s">
        <v>108</v>
      </c>
      <c r="I88" s="78">
        <v>5.5</v>
      </c>
      <c r="J88" s="78">
        <v>2.71</v>
      </c>
      <c r="K88" s="78">
        <v>36299.89</v>
      </c>
      <c r="L88" s="78">
        <v>120.87</v>
      </c>
      <c r="M88" s="78">
        <v>43.875677043000003</v>
      </c>
      <c r="N88" s="78">
        <v>0.08</v>
      </c>
      <c r="O88" s="78">
        <v>0</v>
      </c>
    </row>
    <row r="89" spans="2:15">
      <c r="B89" t="s">
        <v>1711</v>
      </c>
      <c r="C89" t="s">
        <v>1522</v>
      </c>
      <c r="D89" t="s">
        <v>1588</v>
      </c>
      <c r="E89" t="s">
        <v>316</v>
      </c>
      <c r="F89" t="s">
        <v>155</v>
      </c>
      <c r="G89" s="78">
        <v>6.86</v>
      </c>
      <c r="H89" t="s">
        <v>108</v>
      </c>
      <c r="I89" s="78">
        <v>5.5</v>
      </c>
      <c r="J89" s="78">
        <v>2.95</v>
      </c>
      <c r="K89" s="78">
        <v>72293.09</v>
      </c>
      <c r="L89" s="78">
        <v>118.89</v>
      </c>
      <c r="M89" s="78">
        <v>85.949254701000001</v>
      </c>
      <c r="N89" s="78">
        <v>0.15</v>
      </c>
      <c r="O89" s="78">
        <v>0</v>
      </c>
    </row>
    <row r="90" spans="2:15">
      <c r="B90" t="s">
        <v>1711</v>
      </c>
      <c r="C90" t="s">
        <v>1522</v>
      </c>
      <c r="D90" t="s">
        <v>1590</v>
      </c>
      <c r="E90" t="s">
        <v>316</v>
      </c>
      <c r="F90" t="s">
        <v>155</v>
      </c>
      <c r="G90" s="78">
        <v>6.77</v>
      </c>
      <c r="H90" t="s">
        <v>108</v>
      </c>
      <c r="I90" s="78">
        <v>5.5</v>
      </c>
      <c r="J90" s="78">
        <v>3.5</v>
      </c>
      <c r="K90" s="78">
        <v>45513.35</v>
      </c>
      <c r="L90" s="78">
        <v>114.7</v>
      </c>
      <c r="M90" s="78">
        <v>52.203812450000001</v>
      </c>
      <c r="N90" s="78">
        <v>0.09</v>
      </c>
      <c r="O90" s="78">
        <v>0</v>
      </c>
    </row>
    <row r="91" spans="2:15">
      <c r="B91" t="s">
        <v>1711</v>
      </c>
      <c r="C91" t="s">
        <v>1522</v>
      </c>
      <c r="D91" t="s">
        <v>1591</v>
      </c>
      <c r="E91" t="s">
        <v>316</v>
      </c>
      <c r="F91" t="s">
        <v>155</v>
      </c>
      <c r="G91" s="78">
        <v>6.74</v>
      </c>
      <c r="H91" t="s">
        <v>108</v>
      </c>
      <c r="I91" s="78">
        <v>5.5</v>
      </c>
      <c r="J91" s="78">
        <v>3.67</v>
      </c>
      <c r="K91" s="78">
        <v>25589.56</v>
      </c>
      <c r="L91" s="78">
        <v>113.42</v>
      </c>
      <c r="M91" s="78">
        <v>29.023678952000001</v>
      </c>
      <c r="N91" s="78">
        <v>0.05</v>
      </c>
      <c r="O91" s="78">
        <v>0</v>
      </c>
    </row>
    <row r="92" spans="2:15">
      <c r="B92" t="s">
        <v>1711</v>
      </c>
      <c r="C92" t="s">
        <v>1522</v>
      </c>
      <c r="D92" t="s">
        <v>1592</v>
      </c>
      <c r="E92" t="s">
        <v>316</v>
      </c>
      <c r="F92" t="s">
        <v>155</v>
      </c>
      <c r="G92" s="78">
        <v>6.81</v>
      </c>
      <c r="H92" t="s">
        <v>108</v>
      </c>
      <c r="I92" s="78">
        <v>5.5</v>
      </c>
      <c r="J92" s="78">
        <v>3.25</v>
      </c>
      <c r="K92" s="78">
        <v>76076.08</v>
      </c>
      <c r="L92" s="78">
        <v>116.56</v>
      </c>
      <c r="M92" s="78">
        <v>88.674278848</v>
      </c>
      <c r="N92" s="78">
        <v>0.16</v>
      </c>
      <c r="O92" s="78">
        <v>0</v>
      </c>
    </row>
    <row r="93" spans="2:15">
      <c r="B93" t="s">
        <v>1711</v>
      </c>
      <c r="C93" t="s">
        <v>1522</v>
      </c>
      <c r="D93" t="s">
        <v>1593</v>
      </c>
      <c r="E93" t="s">
        <v>316</v>
      </c>
      <c r="F93" t="s">
        <v>155</v>
      </c>
      <c r="G93" s="78">
        <v>6.8</v>
      </c>
      <c r="H93" t="s">
        <v>108</v>
      </c>
      <c r="I93" s="78">
        <v>5.5</v>
      </c>
      <c r="J93" s="78">
        <v>3.34</v>
      </c>
      <c r="K93" s="78">
        <v>29859.81</v>
      </c>
      <c r="L93" s="78">
        <v>115.91</v>
      </c>
      <c r="M93" s="78">
        <v>34.610505771</v>
      </c>
      <c r="N93" s="78">
        <v>0.06</v>
      </c>
      <c r="O93" s="78">
        <v>0</v>
      </c>
    </row>
    <row r="94" spans="2:15">
      <c r="B94" t="s">
        <v>1711</v>
      </c>
      <c r="C94" t="s">
        <v>1522</v>
      </c>
      <c r="D94" t="s">
        <v>1594</v>
      </c>
      <c r="E94" t="s">
        <v>316</v>
      </c>
      <c r="F94" t="s">
        <v>155</v>
      </c>
      <c r="G94" s="78">
        <v>6.71</v>
      </c>
      <c r="H94" t="s">
        <v>108</v>
      </c>
      <c r="I94" s="78">
        <v>5.5</v>
      </c>
      <c r="J94" s="78">
        <v>3.83</v>
      </c>
      <c r="K94" s="78">
        <v>198761.87</v>
      </c>
      <c r="L94" s="78">
        <v>112.28</v>
      </c>
      <c r="M94" s="78">
        <v>223.16982763600001</v>
      </c>
      <c r="N94" s="78">
        <v>0.4</v>
      </c>
      <c r="O94" s="78">
        <v>0.01</v>
      </c>
    </row>
    <row r="95" spans="2:15">
      <c r="B95" t="s">
        <v>1711</v>
      </c>
      <c r="C95" t="s">
        <v>1522</v>
      </c>
      <c r="D95" t="s">
        <v>1595</v>
      </c>
      <c r="E95" t="s">
        <v>316</v>
      </c>
      <c r="F95" t="s">
        <v>155</v>
      </c>
      <c r="G95" s="78">
        <v>6.71</v>
      </c>
      <c r="H95" t="s">
        <v>108</v>
      </c>
      <c r="I95" s="78">
        <v>5.5</v>
      </c>
      <c r="J95" s="78">
        <v>3.83</v>
      </c>
      <c r="K95" s="78">
        <v>388264.18</v>
      </c>
      <c r="L95" s="78">
        <v>112.28</v>
      </c>
      <c r="M95" s="78">
        <v>435.94302130400001</v>
      </c>
      <c r="N95" s="78">
        <v>0.78</v>
      </c>
      <c r="O95" s="78">
        <v>0.01</v>
      </c>
    </row>
    <row r="96" spans="2:15">
      <c r="B96" t="s">
        <v>1712</v>
      </c>
      <c r="C96" t="s">
        <v>1522</v>
      </c>
      <c r="D96" t="s">
        <v>1598</v>
      </c>
      <c r="E96" t="s">
        <v>422</v>
      </c>
      <c r="F96" t="s">
        <v>155</v>
      </c>
      <c r="G96" s="78">
        <v>3.91</v>
      </c>
      <c r="H96" t="s">
        <v>108</v>
      </c>
      <c r="I96" s="78">
        <v>4.5999999999999996</v>
      </c>
      <c r="J96" s="78">
        <v>1.3</v>
      </c>
      <c r="K96" s="78">
        <v>835000</v>
      </c>
      <c r="L96" s="78">
        <v>116.65</v>
      </c>
      <c r="M96" s="78">
        <v>974.02750000000003</v>
      </c>
      <c r="N96" s="78">
        <v>1.74</v>
      </c>
      <c r="O96" s="78">
        <v>0.02</v>
      </c>
    </row>
    <row r="97" spans="2:15">
      <c r="B97" t="s">
        <v>1713</v>
      </c>
      <c r="C97" t="s">
        <v>1599</v>
      </c>
      <c r="D97" t="s">
        <v>1600</v>
      </c>
      <c r="E97" t="s">
        <v>422</v>
      </c>
      <c r="F97" t="s">
        <v>157</v>
      </c>
      <c r="G97" s="78">
        <v>5.37</v>
      </c>
      <c r="H97" t="s">
        <v>108</v>
      </c>
      <c r="I97" s="78">
        <v>4.0999999999999996</v>
      </c>
      <c r="J97" s="78">
        <v>2.09</v>
      </c>
      <c r="K97" s="78">
        <v>880000</v>
      </c>
      <c r="L97" s="78">
        <v>112.18</v>
      </c>
      <c r="M97" s="78">
        <v>987.18399999999997</v>
      </c>
      <c r="N97" s="78">
        <v>1.77</v>
      </c>
      <c r="O97" s="78">
        <v>0.02</v>
      </c>
    </row>
    <row r="98" spans="2:15">
      <c r="B98" t="s">
        <v>1714</v>
      </c>
      <c r="C98" t="s">
        <v>1522</v>
      </c>
      <c r="D98" t="s">
        <v>1597</v>
      </c>
      <c r="E98" t="s">
        <v>1224</v>
      </c>
      <c r="F98" t="s">
        <v>156</v>
      </c>
      <c r="G98" s="78">
        <v>8.77</v>
      </c>
      <c r="H98" t="s">
        <v>108</v>
      </c>
      <c r="I98" s="78">
        <v>5.01</v>
      </c>
      <c r="J98" s="78">
        <v>2.34</v>
      </c>
      <c r="K98" s="78">
        <v>121580.09</v>
      </c>
      <c r="L98" s="78">
        <v>131.01</v>
      </c>
      <c r="M98" s="78">
        <v>159.28207590900001</v>
      </c>
      <c r="N98" s="78">
        <v>0.28999999999999998</v>
      </c>
      <c r="O98" s="78">
        <v>0</v>
      </c>
    </row>
    <row r="99" spans="2:15">
      <c r="B99" t="s">
        <v>1715</v>
      </c>
      <c r="C99" t="s">
        <v>1522</v>
      </c>
      <c r="D99" t="s">
        <v>1601</v>
      </c>
      <c r="E99" t="s">
        <v>428</v>
      </c>
      <c r="F99" t="s">
        <v>157</v>
      </c>
      <c r="G99" s="78">
        <v>3.82</v>
      </c>
      <c r="H99" t="s">
        <v>108</v>
      </c>
      <c r="I99" s="78">
        <v>4.5</v>
      </c>
      <c r="J99" s="78">
        <v>1.28</v>
      </c>
      <c r="K99" s="78">
        <v>277637.46000000002</v>
      </c>
      <c r="L99" s="78">
        <v>115.54</v>
      </c>
      <c r="M99" s="78">
        <v>320.78232128399998</v>
      </c>
      <c r="N99" s="78">
        <v>0.56999999999999995</v>
      </c>
      <c r="O99" s="78">
        <v>0.01</v>
      </c>
    </row>
    <row r="100" spans="2:15">
      <c r="B100" t="s">
        <v>1716</v>
      </c>
      <c r="C100" t="s">
        <v>1599</v>
      </c>
      <c r="D100" t="s">
        <v>1604</v>
      </c>
      <c r="E100" t="s">
        <v>446</v>
      </c>
      <c r="F100" t="s">
        <v>157</v>
      </c>
      <c r="G100" s="78">
        <v>4.72</v>
      </c>
      <c r="H100" t="s">
        <v>108</v>
      </c>
      <c r="I100" s="78">
        <v>4.4000000000000004</v>
      </c>
      <c r="J100" s="78">
        <v>4.13</v>
      </c>
      <c r="K100" s="78">
        <v>649427.97</v>
      </c>
      <c r="L100" s="78">
        <v>102.38</v>
      </c>
      <c r="M100" s="78">
        <v>664.88435568600005</v>
      </c>
      <c r="N100" s="78">
        <v>1.19</v>
      </c>
      <c r="O100" s="78">
        <v>0.02</v>
      </c>
    </row>
    <row r="101" spans="2:15">
      <c r="B101" t="s">
        <v>1716</v>
      </c>
      <c r="C101" t="s">
        <v>1599</v>
      </c>
      <c r="D101" t="s">
        <v>1602</v>
      </c>
      <c r="E101" t="s">
        <v>446</v>
      </c>
      <c r="F101" t="s">
        <v>157</v>
      </c>
      <c r="G101" s="78">
        <v>4.72</v>
      </c>
      <c r="H101" t="s">
        <v>108</v>
      </c>
      <c r="I101" s="78">
        <v>4.4000000000000004</v>
      </c>
      <c r="J101" s="78">
        <v>4.0599999999999996</v>
      </c>
      <c r="K101" s="78">
        <v>663754.02</v>
      </c>
      <c r="L101" s="78">
        <v>102.67</v>
      </c>
      <c r="M101" s="78">
        <v>681.47625233400004</v>
      </c>
      <c r="N101" s="78">
        <v>1.22</v>
      </c>
      <c r="O101" s="78">
        <v>0.02</v>
      </c>
    </row>
    <row r="102" spans="2:15">
      <c r="B102" t="s">
        <v>1716</v>
      </c>
      <c r="C102" t="s">
        <v>1599</v>
      </c>
      <c r="D102" t="s">
        <v>1603</v>
      </c>
      <c r="E102" t="s">
        <v>446</v>
      </c>
      <c r="F102" t="s">
        <v>157</v>
      </c>
      <c r="G102" s="78">
        <v>4.72</v>
      </c>
      <c r="H102" t="s">
        <v>108</v>
      </c>
      <c r="I102" s="78">
        <v>4.4000000000000004</v>
      </c>
      <c r="J102" s="78">
        <v>4.1500000000000004</v>
      </c>
      <c r="K102" s="78">
        <v>286818.02</v>
      </c>
      <c r="L102" s="78">
        <v>102.57</v>
      </c>
      <c r="M102" s="78">
        <v>294.18924311400002</v>
      </c>
      <c r="N102" s="78">
        <v>0.53</v>
      </c>
      <c r="O102" s="78">
        <v>0.01</v>
      </c>
    </row>
    <row r="103" spans="2:15">
      <c r="B103" t="s">
        <v>1717</v>
      </c>
      <c r="C103" t="s">
        <v>1522</v>
      </c>
      <c r="D103" t="s">
        <v>1605</v>
      </c>
      <c r="E103" t="s">
        <v>199</v>
      </c>
      <c r="F103" t="s">
        <v>200</v>
      </c>
      <c r="G103" s="78">
        <v>9.66</v>
      </c>
      <c r="H103" t="s">
        <v>108</v>
      </c>
      <c r="I103" s="78">
        <v>4.5</v>
      </c>
      <c r="J103" s="78">
        <v>3.51</v>
      </c>
      <c r="K103" s="78">
        <v>3525236.08</v>
      </c>
      <c r="L103" s="78">
        <v>111.92016</v>
      </c>
      <c r="M103" s="78">
        <v>3945.4544585519998</v>
      </c>
      <c r="N103" s="78">
        <v>7.08</v>
      </c>
      <c r="O103" s="78">
        <v>0.09</v>
      </c>
    </row>
    <row r="104" spans="2:15">
      <c r="B104" t="s">
        <v>1718</v>
      </c>
      <c r="C104" t="s">
        <v>1522</v>
      </c>
      <c r="D104" t="s">
        <v>1616</v>
      </c>
      <c r="E104" t="s">
        <v>199</v>
      </c>
      <c r="F104" t="s">
        <v>200</v>
      </c>
      <c r="G104" s="78">
        <v>10.3</v>
      </c>
      <c r="H104" t="s">
        <v>108</v>
      </c>
      <c r="I104" s="78">
        <v>2.7</v>
      </c>
      <c r="J104" s="78">
        <v>0.92</v>
      </c>
      <c r="K104" s="78">
        <v>119040.84</v>
      </c>
      <c r="L104" s="78">
        <v>119.39</v>
      </c>
      <c r="M104" s="78">
        <v>142.12285887600001</v>
      </c>
      <c r="N104" s="78">
        <v>0.25</v>
      </c>
      <c r="O104" s="78">
        <v>0</v>
      </c>
    </row>
    <row r="105" spans="2:15">
      <c r="B105" t="s">
        <v>1718</v>
      </c>
      <c r="C105" t="s">
        <v>1522</v>
      </c>
      <c r="D105" t="s">
        <v>1617</v>
      </c>
      <c r="E105" t="s">
        <v>199</v>
      </c>
      <c r="F105" t="s">
        <v>200</v>
      </c>
      <c r="G105" s="78">
        <v>10.24</v>
      </c>
      <c r="H105" t="s">
        <v>108</v>
      </c>
      <c r="I105" s="78">
        <v>2.7</v>
      </c>
      <c r="J105" s="78">
        <v>1.1000000000000001</v>
      </c>
      <c r="K105" s="78">
        <v>256389.81</v>
      </c>
      <c r="L105" s="78">
        <v>117.22</v>
      </c>
      <c r="M105" s="78">
        <v>300.54013528199999</v>
      </c>
      <c r="N105" s="78">
        <v>0.54</v>
      </c>
      <c r="O105" s="78">
        <v>0.01</v>
      </c>
    </row>
    <row r="106" spans="2:15">
      <c r="B106" t="s">
        <v>1718</v>
      </c>
      <c r="C106" t="s">
        <v>1522</v>
      </c>
      <c r="D106" t="s">
        <v>1618</v>
      </c>
      <c r="E106" t="s">
        <v>199</v>
      </c>
      <c r="F106" t="s">
        <v>200</v>
      </c>
      <c r="G106" s="78">
        <v>10.199999999999999</v>
      </c>
      <c r="H106" t="s">
        <v>108</v>
      </c>
      <c r="I106" s="78">
        <v>2.7</v>
      </c>
      <c r="J106" s="78">
        <v>1.2</v>
      </c>
      <c r="K106" s="78">
        <v>284148.8</v>
      </c>
      <c r="L106" s="78">
        <v>116.04</v>
      </c>
      <c r="M106" s="78">
        <v>329.72626752000002</v>
      </c>
      <c r="N106" s="78">
        <v>0.59</v>
      </c>
      <c r="O106" s="78">
        <v>0.01</v>
      </c>
    </row>
    <row r="107" spans="2:15">
      <c r="B107" t="s">
        <v>1718</v>
      </c>
      <c r="C107" t="s">
        <v>1522</v>
      </c>
      <c r="D107" t="s">
        <v>1619</v>
      </c>
      <c r="E107" t="s">
        <v>199</v>
      </c>
      <c r="F107" t="s">
        <v>200</v>
      </c>
      <c r="G107" s="78">
        <v>10.4</v>
      </c>
      <c r="H107" t="s">
        <v>108</v>
      </c>
      <c r="I107" s="78">
        <v>2.4500000000000002</v>
      </c>
      <c r="J107" s="78">
        <v>0.86</v>
      </c>
      <c r="K107" s="78">
        <v>291825.75</v>
      </c>
      <c r="L107" s="78">
        <v>117.42</v>
      </c>
      <c r="M107" s="78">
        <v>342.66179564999999</v>
      </c>
      <c r="N107" s="78">
        <v>0.61</v>
      </c>
      <c r="O107" s="78">
        <v>0.01</v>
      </c>
    </row>
    <row r="108" spans="2:15">
      <c r="B108" t="s">
        <v>1718</v>
      </c>
      <c r="C108" t="s">
        <v>1522</v>
      </c>
      <c r="D108" t="s">
        <v>1620</v>
      </c>
      <c r="E108" t="s">
        <v>199</v>
      </c>
      <c r="F108" t="s">
        <v>200</v>
      </c>
      <c r="G108" s="78">
        <v>10.51</v>
      </c>
      <c r="H108" t="s">
        <v>108</v>
      </c>
      <c r="I108" s="78">
        <v>2.2000000000000002</v>
      </c>
      <c r="J108" s="78">
        <v>0.78</v>
      </c>
      <c r="K108" s="78">
        <v>213179.53</v>
      </c>
      <c r="L108" s="78">
        <v>115.69</v>
      </c>
      <c r="M108" s="78">
        <v>246.62739825700001</v>
      </c>
      <c r="N108" s="78">
        <v>0.44</v>
      </c>
      <c r="O108" s="78">
        <v>0.01</v>
      </c>
    </row>
    <row r="109" spans="2:15">
      <c r="B109" t="s">
        <v>1718</v>
      </c>
      <c r="C109" t="s">
        <v>1522</v>
      </c>
      <c r="D109" t="s">
        <v>1621</v>
      </c>
      <c r="E109" t="s">
        <v>199</v>
      </c>
      <c r="F109" t="s">
        <v>200</v>
      </c>
      <c r="G109" s="78">
        <v>10.54</v>
      </c>
      <c r="H109" t="s">
        <v>108</v>
      </c>
      <c r="I109" s="78">
        <v>2.2000000000000002</v>
      </c>
      <c r="J109" s="78">
        <v>0.7</v>
      </c>
      <c r="K109" s="78">
        <v>235371.62</v>
      </c>
      <c r="L109" s="78">
        <v>116.68</v>
      </c>
      <c r="M109" s="78">
        <v>274.63160621600002</v>
      </c>
      <c r="N109" s="78">
        <v>0.49</v>
      </c>
      <c r="O109" s="78">
        <v>0.01</v>
      </c>
    </row>
    <row r="110" spans="2:15">
      <c r="B110" t="s">
        <v>1718</v>
      </c>
      <c r="C110" t="s">
        <v>1522</v>
      </c>
      <c r="D110" t="s">
        <v>1622</v>
      </c>
      <c r="E110" t="s">
        <v>199</v>
      </c>
      <c r="F110" t="s">
        <v>200</v>
      </c>
      <c r="G110" s="78">
        <v>10.5</v>
      </c>
      <c r="H110" t="s">
        <v>108</v>
      </c>
      <c r="I110" s="78">
        <v>2.2000000000000002</v>
      </c>
      <c r="J110" s="78">
        <v>0.79</v>
      </c>
      <c r="K110" s="78">
        <v>243404.62</v>
      </c>
      <c r="L110" s="78">
        <v>115.52</v>
      </c>
      <c r="M110" s="78">
        <v>281.18101702400003</v>
      </c>
      <c r="N110" s="78">
        <v>0.5</v>
      </c>
      <c r="O110" s="78">
        <v>0.01</v>
      </c>
    </row>
    <row r="111" spans="2:15">
      <c r="B111" t="s">
        <v>1718</v>
      </c>
      <c r="C111" t="s">
        <v>1522</v>
      </c>
      <c r="D111" t="s">
        <v>1623</v>
      </c>
      <c r="E111" t="s">
        <v>199</v>
      </c>
      <c r="F111" t="s">
        <v>200</v>
      </c>
      <c r="G111" s="78">
        <v>10.52</v>
      </c>
      <c r="H111" t="s">
        <v>108</v>
      </c>
      <c r="I111" s="78">
        <v>2.2000000000000002</v>
      </c>
      <c r="J111" s="78">
        <v>0.75</v>
      </c>
      <c r="K111" s="78">
        <v>256284.34</v>
      </c>
      <c r="L111" s="78">
        <v>116.01</v>
      </c>
      <c r="M111" s="78">
        <v>297.31546283400002</v>
      </c>
      <c r="N111" s="78">
        <v>0.53</v>
      </c>
      <c r="O111" s="78">
        <v>0.01</v>
      </c>
    </row>
    <row r="112" spans="2:15">
      <c r="B112" t="s">
        <v>1718</v>
      </c>
      <c r="C112" t="s">
        <v>1522</v>
      </c>
      <c r="D112" t="s">
        <v>1624</v>
      </c>
      <c r="E112" t="s">
        <v>199</v>
      </c>
      <c r="F112" t="s">
        <v>200</v>
      </c>
      <c r="G112" s="78">
        <v>10.6</v>
      </c>
      <c r="H112" t="s">
        <v>108</v>
      </c>
      <c r="I112" s="78">
        <v>2.2000000000000002</v>
      </c>
      <c r="J112" s="78">
        <v>0.52</v>
      </c>
      <c r="K112" s="78">
        <v>243904.09</v>
      </c>
      <c r="L112" s="78">
        <v>118.82</v>
      </c>
      <c r="M112" s="78">
        <v>289.80683973800001</v>
      </c>
      <c r="N112" s="78">
        <v>0.52</v>
      </c>
      <c r="O112" s="78">
        <v>0.01</v>
      </c>
    </row>
    <row r="113" spans="2:15">
      <c r="B113" t="s">
        <v>1718</v>
      </c>
      <c r="C113" t="s">
        <v>1522</v>
      </c>
      <c r="D113" t="s">
        <v>1607</v>
      </c>
      <c r="E113" t="s">
        <v>199</v>
      </c>
      <c r="F113" t="s">
        <v>200</v>
      </c>
      <c r="G113" s="78">
        <v>10.58</v>
      </c>
      <c r="H113" t="s">
        <v>108</v>
      </c>
      <c r="I113" s="78">
        <v>2.2000000000000002</v>
      </c>
      <c r="J113" s="78">
        <v>0.56000000000000005</v>
      </c>
      <c r="K113" s="78">
        <v>295051.02</v>
      </c>
      <c r="L113" s="78">
        <v>118.32</v>
      </c>
      <c r="M113" s="78">
        <v>349.10436686399999</v>
      </c>
      <c r="N113" s="78">
        <v>0.63</v>
      </c>
      <c r="O113" s="78">
        <v>0.01</v>
      </c>
    </row>
    <row r="114" spans="2:15">
      <c r="B114" t="s">
        <v>1718</v>
      </c>
      <c r="C114" t="s">
        <v>1522</v>
      </c>
      <c r="D114" t="s">
        <v>1608</v>
      </c>
      <c r="E114" t="s">
        <v>199</v>
      </c>
      <c r="F114" t="s">
        <v>200</v>
      </c>
      <c r="G114" s="78">
        <v>10.49</v>
      </c>
      <c r="H114" t="s">
        <v>108</v>
      </c>
      <c r="I114" s="78">
        <v>2.2000000000000002</v>
      </c>
      <c r="J114" s="78">
        <v>0.81</v>
      </c>
      <c r="K114" s="78">
        <v>262598.59000000003</v>
      </c>
      <c r="L114" s="78">
        <v>115.25</v>
      </c>
      <c r="M114" s="78">
        <v>302.64487497499999</v>
      </c>
      <c r="N114" s="78">
        <v>0.54</v>
      </c>
      <c r="O114" s="78">
        <v>0.01</v>
      </c>
    </row>
    <row r="115" spans="2:15">
      <c r="B115" t="s">
        <v>1718</v>
      </c>
      <c r="C115" t="s">
        <v>1522</v>
      </c>
      <c r="D115" t="s">
        <v>1609</v>
      </c>
      <c r="E115" t="s">
        <v>199</v>
      </c>
      <c r="F115" t="s">
        <v>200</v>
      </c>
      <c r="G115" s="78">
        <v>10.51</v>
      </c>
      <c r="H115" t="s">
        <v>108</v>
      </c>
      <c r="I115" s="78">
        <v>2.0499999999999998</v>
      </c>
      <c r="J115" s="78">
        <v>0.89</v>
      </c>
      <c r="K115" s="78">
        <v>268728.75</v>
      </c>
      <c r="L115" s="78">
        <v>112.67</v>
      </c>
      <c r="M115" s="78">
        <v>302.77668262499998</v>
      </c>
      <c r="N115" s="78">
        <v>0.54</v>
      </c>
      <c r="O115" s="78">
        <v>0.01</v>
      </c>
    </row>
    <row r="116" spans="2:15">
      <c r="B116" t="s">
        <v>1718</v>
      </c>
      <c r="C116" t="s">
        <v>1522</v>
      </c>
      <c r="D116" t="s">
        <v>1614</v>
      </c>
      <c r="E116" t="s">
        <v>199</v>
      </c>
      <c r="F116" t="s">
        <v>200</v>
      </c>
      <c r="G116" s="78">
        <v>10.51</v>
      </c>
      <c r="H116" t="s">
        <v>108</v>
      </c>
      <c r="I116" s="78">
        <v>2.0499999999999998</v>
      </c>
      <c r="J116" s="78">
        <v>0.91</v>
      </c>
      <c r="K116" s="78">
        <v>229131.37</v>
      </c>
      <c r="L116" s="78">
        <v>112.47</v>
      </c>
      <c r="M116" s="78">
        <v>257.70405183899999</v>
      </c>
      <c r="N116" s="78">
        <v>0.46</v>
      </c>
      <c r="O116" s="78">
        <v>0.01</v>
      </c>
    </row>
    <row r="117" spans="2:15">
      <c r="B117" t="s">
        <v>1718</v>
      </c>
      <c r="C117" t="s">
        <v>1522</v>
      </c>
      <c r="D117" t="s">
        <v>1610</v>
      </c>
      <c r="E117" t="s">
        <v>199</v>
      </c>
      <c r="F117" t="s">
        <v>200</v>
      </c>
      <c r="G117" s="78">
        <v>10.46</v>
      </c>
      <c r="H117" t="s">
        <v>108</v>
      </c>
      <c r="I117" s="78">
        <v>2.0499999999999998</v>
      </c>
      <c r="J117" s="78">
        <v>1.04</v>
      </c>
      <c r="K117" s="78">
        <v>229840.25</v>
      </c>
      <c r="L117" s="78">
        <v>111.01</v>
      </c>
      <c r="M117" s="78">
        <v>255.14566152500001</v>
      </c>
      <c r="N117" s="78">
        <v>0.46</v>
      </c>
      <c r="O117" s="78">
        <v>0.01</v>
      </c>
    </row>
    <row r="118" spans="2:15">
      <c r="B118" t="s">
        <v>1718</v>
      </c>
      <c r="C118" t="s">
        <v>1522</v>
      </c>
      <c r="D118" t="s">
        <v>1613</v>
      </c>
      <c r="E118" t="s">
        <v>199</v>
      </c>
      <c r="F118" t="s">
        <v>200</v>
      </c>
      <c r="G118" s="78">
        <v>10.51</v>
      </c>
      <c r="H118" t="s">
        <v>108</v>
      </c>
      <c r="I118" s="78">
        <v>2.0499999999999998</v>
      </c>
      <c r="J118" s="78">
        <v>0.91</v>
      </c>
      <c r="K118" s="78">
        <v>203321.09</v>
      </c>
      <c r="L118" s="78">
        <v>112.48</v>
      </c>
      <c r="M118" s="78">
        <v>228.695562032</v>
      </c>
      <c r="N118" s="78">
        <v>0.41</v>
      </c>
      <c r="O118" s="78">
        <v>0.01</v>
      </c>
    </row>
    <row r="119" spans="2:15">
      <c r="B119" t="s">
        <v>1718</v>
      </c>
      <c r="C119" t="s">
        <v>1522</v>
      </c>
      <c r="D119" t="s">
        <v>1606</v>
      </c>
      <c r="E119" t="s">
        <v>199</v>
      </c>
      <c r="F119" t="s">
        <v>200</v>
      </c>
      <c r="G119" s="78">
        <v>9.61</v>
      </c>
      <c r="H119" t="s">
        <v>112</v>
      </c>
      <c r="I119" s="78">
        <v>3.08</v>
      </c>
      <c r="J119" s="78">
        <v>2.41</v>
      </c>
      <c r="K119" s="78">
        <v>74685.179999999993</v>
      </c>
      <c r="L119" s="78">
        <v>106.85</v>
      </c>
      <c r="M119" s="78">
        <v>306.91508763617998</v>
      </c>
      <c r="N119" s="78">
        <v>0.55000000000000004</v>
      </c>
      <c r="O119" s="78">
        <v>0.01</v>
      </c>
    </row>
    <row r="120" spans="2:15">
      <c r="B120" t="s">
        <v>1718</v>
      </c>
      <c r="C120" t="s">
        <v>1522</v>
      </c>
      <c r="D120" t="s">
        <v>1615</v>
      </c>
      <c r="E120" t="s">
        <v>199</v>
      </c>
      <c r="F120" t="s">
        <v>200</v>
      </c>
      <c r="G120" s="78">
        <v>9.2200000000000006</v>
      </c>
      <c r="H120" t="s">
        <v>112</v>
      </c>
      <c r="I120" s="78">
        <v>3.44</v>
      </c>
      <c r="J120" s="78">
        <v>2.82</v>
      </c>
      <c r="K120" s="78">
        <v>22943.84</v>
      </c>
      <c r="L120" s="78">
        <v>102.84</v>
      </c>
      <c r="M120" s="78">
        <v>90.748081685375993</v>
      </c>
      <c r="N120" s="78">
        <v>0.16</v>
      </c>
      <c r="O120" s="78">
        <v>0</v>
      </c>
    </row>
    <row r="121" spans="2:15">
      <c r="B121" t="s">
        <v>1718</v>
      </c>
      <c r="C121" t="s">
        <v>1522</v>
      </c>
      <c r="D121" t="s">
        <v>1611</v>
      </c>
      <c r="E121" t="s">
        <v>199</v>
      </c>
      <c r="F121" t="s">
        <v>200</v>
      </c>
      <c r="G121" s="78">
        <v>10.61</v>
      </c>
      <c r="H121" t="s">
        <v>108</v>
      </c>
      <c r="I121" s="78">
        <v>2.0499999999999998</v>
      </c>
      <c r="J121" s="78">
        <v>0.62</v>
      </c>
      <c r="K121" s="78">
        <v>236446.23</v>
      </c>
      <c r="L121" s="78">
        <v>115.89</v>
      </c>
      <c r="M121" s="78">
        <v>274.017535947</v>
      </c>
      <c r="N121" s="78">
        <v>0.49</v>
      </c>
      <c r="O121" s="78">
        <v>0.01</v>
      </c>
    </row>
    <row r="122" spans="2:15">
      <c r="B122" t="s">
        <v>1718</v>
      </c>
      <c r="C122" t="s">
        <v>1522</v>
      </c>
      <c r="D122" t="s">
        <v>1612</v>
      </c>
      <c r="E122" t="s">
        <v>199</v>
      </c>
      <c r="F122" t="s">
        <v>200</v>
      </c>
      <c r="G122" s="78">
        <v>10.54</v>
      </c>
      <c r="H122" t="s">
        <v>108</v>
      </c>
      <c r="I122" s="78">
        <v>2.0499999999999998</v>
      </c>
      <c r="J122" s="78">
        <v>0.82</v>
      </c>
      <c r="K122" s="78">
        <v>280887.84000000003</v>
      </c>
      <c r="L122" s="78">
        <v>113.56</v>
      </c>
      <c r="M122" s="78">
        <v>318.97623110400002</v>
      </c>
      <c r="N122" s="78">
        <v>0.56999999999999995</v>
      </c>
      <c r="O122" s="78">
        <v>0.01</v>
      </c>
    </row>
    <row r="123" spans="2:15">
      <c r="B123" t="s">
        <v>1718</v>
      </c>
      <c r="C123" t="s">
        <v>1522</v>
      </c>
      <c r="D123" s="84">
        <v>63842</v>
      </c>
      <c r="E123" s="84">
        <v>0</v>
      </c>
      <c r="F123" t="s">
        <v>200</v>
      </c>
      <c r="G123" s="78">
        <v>10.27</v>
      </c>
      <c r="H123" t="s">
        <v>108</v>
      </c>
      <c r="I123" s="78">
        <v>2.0499999999999998</v>
      </c>
      <c r="J123" s="78">
        <v>1.58</v>
      </c>
      <c r="K123" s="78">
        <v>53908.68</v>
      </c>
      <c r="L123" s="78">
        <v>105.01</v>
      </c>
      <c r="M123" s="78">
        <v>56.609504868000002</v>
      </c>
      <c r="N123" s="78">
        <v>0.1</v>
      </c>
      <c r="O123" s="78">
        <v>0</v>
      </c>
    </row>
    <row r="124" spans="2:15">
      <c r="B124" s="104" t="s">
        <v>1625</v>
      </c>
      <c r="G124" s="105">
        <v>7.07</v>
      </c>
      <c r="J124" s="105">
        <v>2.02</v>
      </c>
      <c r="K124" s="105">
        <v>38686961.600000001</v>
      </c>
      <c r="M124" s="105">
        <v>49967.749169597977</v>
      </c>
      <c r="N124" s="105">
        <v>89.48</v>
      </c>
      <c r="O124" s="105">
        <v>1.1399999999999999</v>
      </c>
    </row>
    <row r="125" spans="2:15">
      <c r="B125" s="104" t="s">
        <v>1626</v>
      </c>
    </row>
    <row r="126" spans="2:15">
      <c r="B126" t="s">
        <v>199</v>
      </c>
      <c r="D126" t="s">
        <v>199</v>
      </c>
      <c r="E126" t="s">
        <v>199</v>
      </c>
      <c r="G126" s="78">
        <v>0</v>
      </c>
      <c r="H126" t="s">
        <v>199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</row>
    <row r="127" spans="2:15">
      <c r="B127" s="104" t="s">
        <v>1627</v>
      </c>
      <c r="G127" s="105">
        <v>0</v>
      </c>
      <c r="J127" s="105">
        <v>0</v>
      </c>
      <c r="K127" s="105">
        <v>0</v>
      </c>
      <c r="M127" s="105">
        <v>0</v>
      </c>
      <c r="N127" s="105">
        <v>0</v>
      </c>
      <c r="O127" s="105">
        <v>0</v>
      </c>
    </row>
    <row r="128" spans="2:15">
      <c r="B128" s="104" t="s">
        <v>1628</v>
      </c>
    </row>
    <row r="129" spans="2:15">
      <c r="B129" s="104" t="s">
        <v>1629</v>
      </c>
    </row>
    <row r="130" spans="2:15">
      <c r="B130" t="s">
        <v>199</v>
      </c>
      <c r="D130" t="s">
        <v>199</v>
      </c>
      <c r="E130" t="s">
        <v>199</v>
      </c>
      <c r="G130" s="78">
        <v>0</v>
      </c>
      <c r="H130" t="s">
        <v>199</v>
      </c>
      <c r="I130" s="78">
        <v>0</v>
      </c>
      <c r="J130" s="78">
        <v>0</v>
      </c>
      <c r="K130" s="78">
        <v>0</v>
      </c>
      <c r="L130" s="78">
        <v>0</v>
      </c>
      <c r="M130" s="78">
        <v>0</v>
      </c>
      <c r="N130" s="78">
        <v>0</v>
      </c>
      <c r="O130" s="78">
        <v>0</v>
      </c>
    </row>
    <row r="131" spans="2:15">
      <c r="B131" s="104" t="s">
        <v>1630</v>
      </c>
      <c r="G131" s="105">
        <v>0</v>
      </c>
      <c r="J131" s="105">
        <v>0</v>
      </c>
      <c r="K131" s="105">
        <v>0</v>
      </c>
      <c r="M131" s="105">
        <v>0</v>
      </c>
      <c r="N131" s="105">
        <v>0</v>
      </c>
      <c r="O131" s="105">
        <v>0</v>
      </c>
    </row>
    <row r="132" spans="2:15">
      <c r="B132" s="104" t="s">
        <v>1631</v>
      </c>
    </row>
    <row r="133" spans="2:15">
      <c r="B133" t="s">
        <v>199</v>
      </c>
      <c r="D133" t="s">
        <v>199</v>
      </c>
      <c r="E133" t="s">
        <v>199</v>
      </c>
      <c r="G133" s="78">
        <v>0</v>
      </c>
      <c r="H133" t="s">
        <v>199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  <c r="N133" s="78">
        <v>0</v>
      </c>
      <c r="O133" s="78">
        <v>0</v>
      </c>
    </row>
    <row r="134" spans="2:15">
      <c r="B134" s="104" t="s">
        <v>1632</v>
      </c>
      <c r="G134" s="105">
        <v>0</v>
      </c>
      <c r="J134" s="105">
        <v>0</v>
      </c>
      <c r="K134" s="105">
        <v>0</v>
      </c>
      <c r="M134" s="105">
        <v>0</v>
      </c>
      <c r="N134" s="105">
        <v>0</v>
      </c>
      <c r="O134" s="105">
        <v>0</v>
      </c>
    </row>
    <row r="135" spans="2:15">
      <c r="B135" s="104" t="s">
        <v>1633</v>
      </c>
      <c r="G135" s="105">
        <v>0</v>
      </c>
      <c r="J135" s="105">
        <v>0</v>
      </c>
      <c r="K135" s="105">
        <v>0</v>
      </c>
      <c r="M135" s="105">
        <v>0</v>
      </c>
      <c r="N135" s="105">
        <v>0</v>
      </c>
      <c r="O135" s="105">
        <v>0</v>
      </c>
    </row>
    <row r="136" spans="2:15">
      <c r="B136" s="104" t="s">
        <v>1634</v>
      </c>
    </row>
    <row r="137" spans="2:15">
      <c r="B137" t="s">
        <v>199</v>
      </c>
      <c r="D137" t="s">
        <v>199</v>
      </c>
      <c r="E137" t="s">
        <v>199</v>
      </c>
      <c r="G137" s="78">
        <v>0</v>
      </c>
      <c r="H137" t="s">
        <v>199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104" t="s">
        <v>1635</v>
      </c>
      <c r="G138" s="105">
        <v>0</v>
      </c>
      <c r="J138" s="105">
        <v>0</v>
      </c>
      <c r="K138" s="105">
        <v>0</v>
      </c>
      <c r="M138" s="105">
        <v>0</v>
      </c>
      <c r="N138" s="105">
        <v>0</v>
      </c>
      <c r="O138" s="105">
        <v>0</v>
      </c>
    </row>
    <row r="139" spans="2:15">
      <c r="B139" s="104" t="s">
        <v>1636</v>
      </c>
    </row>
    <row r="140" spans="2:15">
      <c r="B140" t="s">
        <v>1719</v>
      </c>
      <c r="C140" t="s">
        <v>1599</v>
      </c>
      <c r="D140" t="s">
        <v>1637</v>
      </c>
      <c r="E140" t="s">
        <v>369</v>
      </c>
      <c r="F140" t="s">
        <v>157</v>
      </c>
      <c r="G140" s="78">
        <v>4.2</v>
      </c>
      <c r="H140" t="s">
        <v>108</v>
      </c>
      <c r="I140" s="78">
        <v>3.57</v>
      </c>
      <c r="J140" s="78">
        <v>1.53</v>
      </c>
      <c r="K140" s="78">
        <v>1963963.96</v>
      </c>
      <c r="L140" s="78">
        <v>112.4</v>
      </c>
      <c r="M140" s="78">
        <v>2207.4954910400002</v>
      </c>
      <c r="N140" s="78">
        <v>3.95</v>
      </c>
      <c r="O140" s="78">
        <v>0.05</v>
      </c>
    </row>
    <row r="141" spans="2:15">
      <c r="B141" t="s">
        <v>1720</v>
      </c>
      <c r="C141" t="s">
        <v>1599</v>
      </c>
      <c r="D141" t="s">
        <v>1638</v>
      </c>
      <c r="E141" t="s">
        <v>397</v>
      </c>
      <c r="F141" t="s">
        <v>156</v>
      </c>
      <c r="G141" s="78">
        <v>2.52</v>
      </c>
      <c r="H141" t="s">
        <v>108</v>
      </c>
      <c r="I141" s="78">
        <v>5.0599999999999996</v>
      </c>
      <c r="J141" s="78">
        <v>0.59</v>
      </c>
      <c r="K141" s="78">
        <v>555555.53</v>
      </c>
      <c r="L141" s="78">
        <v>112.15</v>
      </c>
      <c r="M141" s="78">
        <v>623.05552689499996</v>
      </c>
      <c r="N141" s="78">
        <v>1.1200000000000001</v>
      </c>
      <c r="O141" s="78">
        <v>0.01</v>
      </c>
    </row>
    <row r="142" spans="2:15">
      <c r="B142" t="s">
        <v>1720</v>
      </c>
      <c r="C142" t="s">
        <v>1599</v>
      </c>
      <c r="D142" t="s">
        <v>1639</v>
      </c>
      <c r="E142" t="s">
        <v>397</v>
      </c>
      <c r="F142" t="s">
        <v>156</v>
      </c>
      <c r="G142" s="78">
        <v>2.5299999999999998</v>
      </c>
      <c r="H142" t="s">
        <v>108</v>
      </c>
      <c r="I142" s="78">
        <v>4.6100000000000003</v>
      </c>
      <c r="J142" s="78">
        <v>0.6</v>
      </c>
      <c r="K142" s="78">
        <v>2000000</v>
      </c>
      <c r="L142" s="78">
        <v>112.33</v>
      </c>
      <c r="M142" s="78">
        <v>2246.6</v>
      </c>
      <c r="N142" s="78">
        <v>4.0199999999999996</v>
      </c>
      <c r="O142" s="78">
        <v>0.05</v>
      </c>
    </row>
    <row r="143" spans="2:15">
      <c r="B143" t="s">
        <v>1721</v>
      </c>
      <c r="C143" t="s">
        <v>1599</v>
      </c>
      <c r="D143" t="s">
        <v>1640</v>
      </c>
      <c r="E143" t="s">
        <v>1224</v>
      </c>
      <c r="F143" t="s">
        <v>156</v>
      </c>
      <c r="G143" s="78">
        <v>2.4</v>
      </c>
      <c r="H143" t="s">
        <v>108</v>
      </c>
      <c r="I143" s="78">
        <v>4.5</v>
      </c>
      <c r="J143" s="78">
        <v>0.95</v>
      </c>
      <c r="K143" s="78">
        <v>714285.72</v>
      </c>
      <c r="L143" s="78">
        <v>111.83</v>
      </c>
      <c r="M143" s="78">
        <v>798.78572067599998</v>
      </c>
      <c r="N143" s="78">
        <v>1.43</v>
      </c>
      <c r="O143" s="78">
        <v>0.02</v>
      </c>
    </row>
    <row r="144" spans="2:15">
      <c r="B144" s="104" t="s">
        <v>1641</v>
      </c>
      <c r="G144" s="105">
        <v>3.14</v>
      </c>
      <c r="J144" s="105">
        <v>1</v>
      </c>
      <c r="K144" s="105">
        <v>5233805.21</v>
      </c>
      <c r="M144" s="105">
        <v>5875.9367386109998</v>
      </c>
      <c r="N144" s="105">
        <v>10.52</v>
      </c>
      <c r="O144" s="105">
        <v>0.13</v>
      </c>
    </row>
    <row r="145" spans="2:15">
      <c r="B145" s="104" t="s">
        <v>260</v>
      </c>
      <c r="G145" s="105">
        <v>6.65</v>
      </c>
      <c r="J145" s="105">
        <v>1.91</v>
      </c>
      <c r="K145" s="105">
        <v>43920766.810000002</v>
      </c>
      <c r="M145" s="105">
        <v>55843.68590820898</v>
      </c>
      <c r="N145" s="105">
        <v>100</v>
      </c>
      <c r="O145" s="105">
        <v>1.28</v>
      </c>
    </row>
    <row r="146" spans="2:15">
      <c r="B146" s="104" t="s">
        <v>261</v>
      </c>
    </row>
    <row r="147" spans="2:15">
      <c r="B147" s="104" t="s">
        <v>1642</v>
      </c>
    </row>
    <row r="148" spans="2:15">
      <c r="B148" t="s">
        <v>199</v>
      </c>
      <c r="D148" t="s">
        <v>199</v>
      </c>
      <c r="E148" t="s">
        <v>199</v>
      </c>
      <c r="G148" s="78">
        <v>0</v>
      </c>
      <c r="H148" t="s">
        <v>199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</row>
    <row r="149" spans="2:15">
      <c r="B149" s="104" t="s">
        <v>1643</v>
      </c>
      <c r="G149" s="105">
        <v>0</v>
      </c>
      <c r="J149" s="105">
        <v>0</v>
      </c>
      <c r="K149" s="105">
        <v>0</v>
      </c>
      <c r="M149" s="105">
        <v>0</v>
      </c>
      <c r="N149" s="105">
        <v>0</v>
      </c>
      <c r="O149" s="105">
        <v>0</v>
      </c>
    </row>
    <row r="150" spans="2:15">
      <c r="B150" s="104" t="s">
        <v>1519</v>
      </c>
    </row>
    <row r="151" spans="2:15">
      <c r="B151" t="s">
        <v>199</v>
      </c>
      <c r="D151" t="s">
        <v>199</v>
      </c>
      <c r="E151" t="s">
        <v>199</v>
      </c>
      <c r="G151" s="78">
        <v>0</v>
      </c>
      <c r="H151" t="s">
        <v>199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</row>
    <row r="152" spans="2:15">
      <c r="B152" s="104" t="s">
        <v>1520</v>
      </c>
      <c r="G152" s="105">
        <v>0</v>
      </c>
      <c r="J152" s="105">
        <v>0</v>
      </c>
      <c r="K152" s="105">
        <v>0</v>
      </c>
      <c r="M152" s="105">
        <v>0</v>
      </c>
      <c r="N152" s="105">
        <v>0</v>
      </c>
      <c r="O152" s="105">
        <v>0</v>
      </c>
    </row>
    <row r="153" spans="2:15">
      <c r="B153" s="104" t="s">
        <v>1521</v>
      </c>
    </row>
    <row r="154" spans="2:15">
      <c r="B154" t="s">
        <v>199</v>
      </c>
      <c r="D154" t="s">
        <v>199</v>
      </c>
      <c r="E154" t="s">
        <v>199</v>
      </c>
      <c r="G154" s="78">
        <v>0</v>
      </c>
      <c r="H154" t="s">
        <v>199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</row>
    <row r="155" spans="2:15">
      <c r="B155" s="104" t="s">
        <v>1625</v>
      </c>
      <c r="G155" s="105">
        <v>0</v>
      </c>
      <c r="J155" s="105">
        <v>0</v>
      </c>
      <c r="K155" s="105">
        <v>0</v>
      </c>
      <c r="M155" s="105">
        <v>0</v>
      </c>
      <c r="N155" s="105">
        <v>0</v>
      </c>
      <c r="O155" s="105">
        <v>0</v>
      </c>
    </row>
    <row r="156" spans="2:15">
      <c r="B156" s="104" t="s">
        <v>1636</v>
      </c>
    </row>
    <row r="157" spans="2:15">
      <c r="B157" t="s">
        <v>199</v>
      </c>
      <c r="D157" t="s">
        <v>199</v>
      </c>
      <c r="E157" t="s">
        <v>199</v>
      </c>
      <c r="G157" s="78">
        <v>0</v>
      </c>
      <c r="H157" t="s">
        <v>199</v>
      </c>
      <c r="I157" s="78">
        <v>0</v>
      </c>
      <c r="J157" s="78">
        <v>0</v>
      </c>
      <c r="K157" s="78">
        <v>0</v>
      </c>
      <c r="L157" s="78">
        <v>0</v>
      </c>
      <c r="M157" s="78">
        <v>0</v>
      </c>
      <c r="N157" s="78">
        <v>0</v>
      </c>
      <c r="O157" s="78">
        <v>0</v>
      </c>
    </row>
    <row r="158" spans="2:15">
      <c r="B158" s="104" t="s">
        <v>1641</v>
      </c>
      <c r="G158" s="105">
        <v>0</v>
      </c>
      <c r="J158" s="105">
        <v>0</v>
      </c>
      <c r="K158" s="105">
        <v>0</v>
      </c>
      <c r="M158" s="105">
        <v>0</v>
      </c>
      <c r="N158" s="105">
        <v>0</v>
      </c>
      <c r="O158" s="105">
        <v>0</v>
      </c>
    </row>
    <row r="159" spans="2:15">
      <c r="B159" s="104" t="s">
        <v>266</v>
      </c>
      <c r="G159" s="105">
        <v>0</v>
      </c>
      <c r="J159" s="105">
        <v>0</v>
      </c>
      <c r="K159" s="105">
        <v>0</v>
      </c>
      <c r="M159" s="105">
        <v>0</v>
      </c>
      <c r="N159" s="105">
        <v>0</v>
      </c>
      <c r="O159" s="105">
        <v>0</v>
      </c>
    </row>
    <row r="160" spans="2:15">
      <c r="B160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0"/>
  <sheetViews>
    <sheetView rightToLeft="1" topLeftCell="A25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1.6</v>
      </c>
      <c r="H11" s="7"/>
      <c r="I11" s="7"/>
      <c r="J11" s="77">
        <v>1.06</v>
      </c>
      <c r="K11" s="77">
        <v>52012179.530000001</v>
      </c>
      <c r="L11" s="7"/>
      <c r="M11" s="77">
        <v>136543.29326883599</v>
      </c>
      <c r="N11" s="77">
        <v>100</v>
      </c>
      <c r="O11" s="77">
        <v>3.13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1139</v>
      </c>
    </row>
    <row r="14" spans="2:64">
      <c r="B14" t="s">
        <v>1644</v>
      </c>
      <c r="C14" t="s">
        <v>1645</v>
      </c>
      <c r="D14" s="84">
        <v>10</v>
      </c>
      <c r="E14" t="s">
        <v>343</v>
      </c>
      <c r="F14" t="s">
        <v>155</v>
      </c>
      <c r="G14" s="78">
        <v>2.82</v>
      </c>
      <c r="H14" t="s">
        <v>108</v>
      </c>
      <c r="I14" s="78">
        <v>5.95</v>
      </c>
      <c r="J14" s="78">
        <v>0.62</v>
      </c>
      <c r="K14" s="78">
        <v>1757510.78</v>
      </c>
      <c r="L14" s="78">
        <v>157.33000000000001</v>
      </c>
      <c r="M14" s="78">
        <v>2765.0917101740001</v>
      </c>
      <c r="N14" s="78">
        <v>2.0299999999999998</v>
      </c>
      <c r="O14" s="78">
        <v>0.06</v>
      </c>
    </row>
    <row r="15" spans="2:64">
      <c r="B15" t="s">
        <v>1646</v>
      </c>
      <c r="C15" t="s">
        <v>1647</v>
      </c>
      <c r="D15" s="84">
        <v>20</v>
      </c>
      <c r="E15" t="s">
        <v>343</v>
      </c>
      <c r="F15" t="s">
        <v>155</v>
      </c>
      <c r="G15" s="78">
        <v>2.92</v>
      </c>
      <c r="H15" t="s">
        <v>108</v>
      </c>
      <c r="I15" s="78">
        <v>6.15</v>
      </c>
      <c r="J15" s="78">
        <v>0.51</v>
      </c>
      <c r="K15" s="78">
        <v>647437.31000000006</v>
      </c>
      <c r="L15" s="78">
        <v>157.86000000000001</v>
      </c>
      <c r="M15" s="78">
        <v>1022.044537566</v>
      </c>
      <c r="N15" s="78">
        <v>0.75</v>
      </c>
      <c r="O15" s="78">
        <v>0.02</v>
      </c>
    </row>
    <row r="16" spans="2:64">
      <c r="B16" t="s">
        <v>1648</v>
      </c>
      <c r="C16" t="s">
        <v>1649</v>
      </c>
      <c r="D16" s="84">
        <v>20</v>
      </c>
      <c r="E16" t="s">
        <v>343</v>
      </c>
      <c r="F16" t="s">
        <v>155</v>
      </c>
      <c r="G16" s="78">
        <v>3.89</v>
      </c>
      <c r="H16" t="s">
        <v>108</v>
      </c>
      <c r="I16" s="78">
        <v>6.1</v>
      </c>
      <c r="J16" s="78">
        <v>0.66</v>
      </c>
      <c r="K16" s="78">
        <v>3513891.62</v>
      </c>
      <c r="L16" s="78">
        <v>151.04</v>
      </c>
      <c r="M16" s="78">
        <v>5307.3819028480002</v>
      </c>
      <c r="N16" s="78">
        <v>3.89</v>
      </c>
      <c r="O16" s="78">
        <v>0.12</v>
      </c>
    </row>
    <row r="17" spans="2:15">
      <c r="B17" t="s">
        <v>1650</v>
      </c>
      <c r="C17" t="s">
        <v>1651</v>
      </c>
      <c r="D17" s="84">
        <v>10</v>
      </c>
      <c r="E17" t="s">
        <v>343</v>
      </c>
      <c r="F17" t="s">
        <v>155</v>
      </c>
      <c r="G17" s="78">
        <v>3.64</v>
      </c>
      <c r="H17" t="s">
        <v>108</v>
      </c>
      <c r="I17" s="78">
        <v>6</v>
      </c>
      <c r="J17" s="78">
        <v>0.72</v>
      </c>
      <c r="K17" s="78">
        <v>1333336</v>
      </c>
      <c r="L17" s="78">
        <v>148.21</v>
      </c>
      <c r="M17" s="78">
        <v>1976.1372856</v>
      </c>
      <c r="N17" s="78">
        <v>1.45</v>
      </c>
      <c r="O17" s="78">
        <v>0.05</v>
      </c>
    </row>
    <row r="18" spans="2:15">
      <c r="B18" t="s">
        <v>1652</v>
      </c>
      <c r="C18" t="s">
        <v>1653</v>
      </c>
      <c r="D18" s="84">
        <v>10</v>
      </c>
      <c r="E18" t="s">
        <v>343</v>
      </c>
      <c r="F18" t="s">
        <v>155</v>
      </c>
      <c r="G18" s="78">
        <v>2.66</v>
      </c>
      <c r="H18" t="s">
        <v>108</v>
      </c>
      <c r="I18" s="78">
        <v>6.35</v>
      </c>
      <c r="J18" s="78">
        <v>0.62</v>
      </c>
      <c r="K18" s="78">
        <v>1773936.16</v>
      </c>
      <c r="L18" s="78">
        <v>157.72</v>
      </c>
      <c r="M18" s="78">
        <v>2797.8521115520002</v>
      </c>
      <c r="N18" s="78">
        <v>2.0499999999999998</v>
      </c>
      <c r="O18" s="78">
        <v>0.06</v>
      </c>
    </row>
    <row r="19" spans="2:15">
      <c r="B19" t="s">
        <v>1654</v>
      </c>
      <c r="C19" t="s">
        <v>1655</v>
      </c>
      <c r="D19" s="84">
        <v>10</v>
      </c>
      <c r="E19" t="s">
        <v>343</v>
      </c>
      <c r="F19" t="s">
        <v>155</v>
      </c>
      <c r="G19" s="78">
        <v>2.74</v>
      </c>
      <c r="H19" t="s">
        <v>108</v>
      </c>
      <c r="I19" s="78">
        <v>6.35</v>
      </c>
      <c r="J19" s="78">
        <v>0.62</v>
      </c>
      <c r="K19" s="78">
        <v>1773936.32</v>
      </c>
      <c r="L19" s="78">
        <v>158.51</v>
      </c>
      <c r="M19" s="78">
        <v>2811.866460832</v>
      </c>
      <c r="N19" s="78">
        <v>2.06</v>
      </c>
      <c r="O19" s="78">
        <v>0.06</v>
      </c>
    </row>
    <row r="20" spans="2:15">
      <c r="B20" t="s">
        <v>1656</v>
      </c>
      <c r="C20" t="s">
        <v>1657</v>
      </c>
      <c r="D20" s="84">
        <v>10</v>
      </c>
      <c r="E20" t="s">
        <v>343</v>
      </c>
      <c r="F20" t="s">
        <v>155</v>
      </c>
      <c r="G20" s="78">
        <v>2.9</v>
      </c>
      <c r="H20" t="s">
        <v>108</v>
      </c>
      <c r="I20" s="78">
        <v>6.1</v>
      </c>
      <c r="J20" s="78">
        <v>0.63</v>
      </c>
      <c r="K20" s="78">
        <v>1763685.46</v>
      </c>
      <c r="L20" s="78">
        <v>157.08000000000001</v>
      </c>
      <c r="M20" s="78">
        <v>2770.397120568</v>
      </c>
      <c r="N20" s="78">
        <v>2.0299999999999998</v>
      </c>
      <c r="O20" s="78">
        <v>0.06</v>
      </c>
    </row>
    <row r="21" spans="2:15">
      <c r="B21" t="s">
        <v>1658</v>
      </c>
      <c r="C21" t="s">
        <v>1659</v>
      </c>
      <c r="D21" s="84" t="s">
        <v>212</v>
      </c>
      <c r="E21" t="s">
        <v>343</v>
      </c>
      <c r="F21" t="s">
        <v>155</v>
      </c>
      <c r="G21" s="78">
        <v>7.72</v>
      </c>
      <c r="H21" t="s">
        <v>108</v>
      </c>
      <c r="I21" s="78">
        <v>4.5999999999999996</v>
      </c>
      <c r="J21" s="78">
        <v>0.96</v>
      </c>
      <c r="K21" s="78">
        <v>5698445.8799999999</v>
      </c>
      <c r="L21" s="78">
        <v>140.41999999999999</v>
      </c>
      <c r="M21" s="78">
        <v>8001.7577046959996</v>
      </c>
      <c r="N21" s="78">
        <v>5.86</v>
      </c>
      <c r="O21" s="78">
        <v>0.18</v>
      </c>
    </row>
    <row r="22" spans="2:15">
      <c r="B22" t="s">
        <v>1660</v>
      </c>
      <c r="C22" t="s">
        <v>1661</v>
      </c>
      <c r="D22" s="84">
        <v>10</v>
      </c>
      <c r="E22" t="s">
        <v>351</v>
      </c>
      <c r="F22" t="s">
        <v>155</v>
      </c>
      <c r="G22" s="78">
        <v>1.79</v>
      </c>
      <c r="H22" t="s">
        <v>108</v>
      </c>
      <c r="I22" s="78">
        <v>5.9</v>
      </c>
      <c r="J22" s="78">
        <v>0.71</v>
      </c>
      <c r="K22" s="78">
        <v>3500000</v>
      </c>
      <c r="L22" s="78">
        <v>132.69</v>
      </c>
      <c r="M22" s="78">
        <v>4644.1499999999996</v>
      </c>
      <c r="N22" s="78">
        <v>3.4</v>
      </c>
      <c r="O22" s="78">
        <v>0.11</v>
      </c>
    </row>
    <row r="23" spans="2:15">
      <c r="B23" s="79" t="s">
        <v>1140</v>
      </c>
      <c r="G23" s="80">
        <v>4.1100000000000003</v>
      </c>
      <c r="J23" s="80">
        <v>0.73</v>
      </c>
      <c r="K23" s="80">
        <v>21762179.530000001</v>
      </c>
      <c r="M23" s="80">
        <v>32096.678833835998</v>
      </c>
      <c r="N23" s="80">
        <v>23.51</v>
      </c>
      <c r="O23" s="80">
        <v>0.73</v>
      </c>
    </row>
    <row r="24" spans="2:15">
      <c r="B24" s="79" t="s">
        <v>1141</v>
      </c>
    </row>
    <row r="25" spans="2:15">
      <c r="B25" t="s">
        <v>1662</v>
      </c>
      <c r="C25" t="s">
        <v>1663</v>
      </c>
      <c r="D25" t="s">
        <v>212</v>
      </c>
      <c r="E25" t="s">
        <v>343</v>
      </c>
      <c r="F25" t="s">
        <v>155</v>
      </c>
      <c r="G25" s="78">
        <v>3.23</v>
      </c>
      <c r="H25" t="s">
        <v>108</v>
      </c>
      <c r="I25" s="78">
        <v>7.2</v>
      </c>
      <c r="J25" s="78">
        <v>1.64</v>
      </c>
      <c r="K25" s="78">
        <v>5000000</v>
      </c>
      <c r="L25" s="78">
        <v>122.19</v>
      </c>
      <c r="M25" s="78">
        <v>6109.5</v>
      </c>
      <c r="N25" s="78">
        <v>4.47</v>
      </c>
      <c r="O25" s="78">
        <v>0.14000000000000001</v>
      </c>
    </row>
    <row r="26" spans="2:15">
      <c r="B26" s="79" t="s">
        <v>1142</v>
      </c>
      <c r="G26" s="80">
        <v>3.23</v>
      </c>
      <c r="J26" s="80">
        <v>1.64</v>
      </c>
      <c r="K26" s="80">
        <v>5000000</v>
      </c>
      <c r="M26" s="80">
        <v>6109.5</v>
      </c>
      <c r="N26" s="80">
        <v>4.47</v>
      </c>
      <c r="O26" s="80">
        <v>0.14000000000000001</v>
      </c>
    </row>
    <row r="27" spans="2:15">
      <c r="B27" s="79" t="s">
        <v>1664</v>
      </c>
    </row>
    <row r="28" spans="2:15">
      <c r="B28" t="s">
        <v>1665</v>
      </c>
      <c r="C28" t="s">
        <v>1666</v>
      </c>
      <c r="D28" t="s">
        <v>209</v>
      </c>
      <c r="E28" t="s">
        <v>343</v>
      </c>
      <c r="F28" t="s">
        <v>155</v>
      </c>
      <c r="G28" s="78">
        <v>3.09</v>
      </c>
      <c r="H28" t="s">
        <v>112</v>
      </c>
      <c r="I28" s="78">
        <v>5.43</v>
      </c>
      <c r="J28" s="78">
        <v>2.2599999999999998</v>
      </c>
      <c r="K28" s="78">
        <v>2000000</v>
      </c>
      <c r="L28" s="78">
        <v>111.04</v>
      </c>
      <c r="M28" s="78">
        <v>8541.1967999999997</v>
      </c>
      <c r="N28" s="78">
        <v>6.26</v>
      </c>
      <c r="O28" s="78">
        <v>0.2</v>
      </c>
    </row>
    <row r="29" spans="2:15">
      <c r="B29" t="s">
        <v>1667</v>
      </c>
      <c r="C29" t="s">
        <v>1668</v>
      </c>
      <c r="D29" t="s">
        <v>209</v>
      </c>
      <c r="E29" t="s">
        <v>343</v>
      </c>
      <c r="F29" t="s">
        <v>155</v>
      </c>
      <c r="G29" s="78">
        <v>0.46</v>
      </c>
      <c r="H29" t="s">
        <v>112</v>
      </c>
      <c r="I29" s="78">
        <v>1.1299999999999999</v>
      </c>
      <c r="J29" s="78">
        <v>1.1000000000000001</v>
      </c>
      <c r="K29" s="78">
        <v>2967000</v>
      </c>
      <c r="L29" s="78">
        <v>100.06</v>
      </c>
      <c r="M29" s="78">
        <v>11417.928649199999</v>
      </c>
      <c r="N29" s="78">
        <v>8.36</v>
      </c>
      <c r="O29" s="78">
        <v>0.26</v>
      </c>
    </row>
    <row r="30" spans="2:15">
      <c r="B30" t="s">
        <v>1669</v>
      </c>
      <c r="C30" t="s">
        <v>1670</v>
      </c>
      <c r="D30" t="s">
        <v>212</v>
      </c>
      <c r="E30" t="s">
        <v>343</v>
      </c>
      <c r="F30" t="s">
        <v>155</v>
      </c>
      <c r="G30" s="78">
        <v>0.86</v>
      </c>
      <c r="H30" t="s">
        <v>112</v>
      </c>
      <c r="I30" s="78">
        <v>1.4</v>
      </c>
      <c r="J30" s="78">
        <v>1.19</v>
      </c>
      <c r="K30" s="78">
        <v>2700000</v>
      </c>
      <c r="L30" s="78">
        <v>100.38</v>
      </c>
      <c r="M30" s="78">
        <v>10423.659960000001</v>
      </c>
      <c r="N30" s="78">
        <v>7.63</v>
      </c>
      <c r="O30" s="78">
        <v>0.24</v>
      </c>
    </row>
    <row r="31" spans="2:15">
      <c r="B31" t="s">
        <v>1671</v>
      </c>
      <c r="C31" t="s">
        <v>1672</v>
      </c>
      <c r="D31" t="s">
        <v>224</v>
      </c>
      <c r="E31" t="s">
        <v>343</v>
      </c>
      <c r="F31" t="s">
        <v>155</v>
      </c>
      <c r="G31" s="78">
        <v>0.11</v>
      </c>
      <c r="H31" t="s">
        <v>112</v>
      </c>
      <c r="I31" s="78">
        <v>0.78</v>
      </c>
      <c r="J31" s="78">
        <v>0.15</v>
      </c>
      <c r="K31" s="78">
        <v>775000</v>
      </c>
      <c r="L31" s="78">
        <v>100.18</v>
      </c>
      <c r="M31" s="78">
        <v>2986.0151700000001</v>
      </c>
      <c r="N31" s="78">
        <v>2.19</v>
      </c>
      <c r="O31" s="78">
        <v>7.0000000000000007E-2</v>
      </c>
    </row>
    <row r="32" spans="2:15">
      <c r="B32" t="s">
        <v>1673</v>
      </c>
      <c r="C32" t="s">
        <v>1674</v>
      </c>
      <c r="D32" t="s">
        <v>224</v>
      </c>
      <c r="E32" t="s">
        <v>343</v>
      </c>
      <c r="F32" t="s">
        <v>155</v>
      </c>
      <c r="G32" s="78">
        <v>0.16</v>
      </c>
      <c r="H32" t="s">
        <v>112</v>
      </c>
      <c r="I32" s="78">
        <v>1.45</v>
      </c>
      <c r="J32" s="78">
        <v>1.5</v>
      </c>
      <c r="K32" s="78">
        <v>3225000</v>
      </c>
      <c r="L32" s="78">
        <v>101.21</v>
      </c>
      <c r="M32" s="78">
        <v>12553.430535</v>
      </c>
      <c r="N32" s="78">
        <v>9.19</v>
      </c>
      <c r="O32" s="78">
        <v>0.28999999999999998</v>
      </c>
    </row>
    <row r="33" spans="2:15">
      <c r="B33" t="s">
        <v>1675</v>
      </c>
      <c r="C33" t="s">
        <v>1676</v>
      </c>
      <c r="D33" t="s">
        <v>212</v>
      </c>
      <c r="E33" t="s">
        <v>343</v>
      </c>
      <c r="F33" t="s">
        <v>155</v>
      </c>
      <c r="G33" s="78">
        <v>0.72</v>
      </c>
      <c r="H33" t="s">
        <v>112</v>
      </c>
      <c r="I33" s="78">
        <v>1.35</v>
      </c>
      <c r="J33" s="78">
        <v>0.64</v>
      </c>
      <c r="K33" s="78">
        <v>2952000</v>
      </c>
      <c r="L33" s="78">
        <v>100.9</v>
      </c>
      <c r="M33" s="78">
        <v>11455.572528000001</v>
      </c>
      <c r="N33" s="78">
        <v>8.39</v>
      </c>
      <c r="O33" s="78">
        <v>0.26</v>
      </c>
    </row>
    <row r="34" spans="2:15">
      <c r="B34" t="s">
        <v>1677</v>
      </c>
      <c r="C34" t="s">
        <v>1678</v>
      </c>
      <c r="D34" t="s">
        <v>209</v>
      </c>
      <c r="E34" t="s">
        <v>343</v>
      </c>
      <c r="F34" t="s">
        <v>155</v>
      </c>
      <c r="G34" s="78">
        <v>0.24</v>
      </c>
      <c r="H34" t="s">
        <v>112</v>
      </c>
      <c r="I34" s="78">
        <v>0.81</v>
      </c>
      <c r="J34" s="78">
        <v>0.87</v>
      </c>
      <c r="K34" s="78">
        <v>2509000</v>
      </c>
      <c r="L34" s="78">
        <v>100</v>
      </c>
      <c r="M34" s="78">
        <v>9649.6139999999996</v>
      </c>
      <c r="N34" s="78">
        <v>7.07</v>
      </c>
      <c r="O34" s="78">
        <v>0.22</v>
      </c>
    </row>
    <row r="35" spans="2:15">
      <c r="B35" t="s">
        <v>1679</v>
      </c>
      <c r="C35" t="s">
        <v>1680</v>
      </c>
      <c r="D35" t="s">
        <v>212</v>
      </c>
      <c r="E35" t="s">
        <v>343</v>
      </c>
      <c r="F35" t="s">
        <v>155</v>
      </c>
      <c r="G35" s="78">
        <v>0.98</v>
      </c>
      <c r="H35" t="s">
        <v>112</v>
      </c>
      <c r="I35" s="78">
        <v>1.41</v>
      </c>
      <c r="J35" s="78">
        <v>1.4</v>
      </c>
      <c r="K35" s="78">
        <v>768000</v>
      </c>
      <c r="L35" s="78">
        <v>100.04</v>
      </c>
      <c r="M35" s="78">
        <v>2954.9094912</v>
      </c>
      <c r="N35" s="78">
        <v>2.16</v>
      </c>
      <c r="O35" s="78">
        <v>7.0000000000000007E-2</v>
      </c>
    </row>
    <row r="36" spans="2:15">
      <c r="B36" t="s">
        <v>1681</v>
      </c>
      <c r="C36" t="s">
        <v>1682</v>
      </c>
      <c r="D36" t="s">
        <v>209</v>
      </c>
      <c r="E36" t="s">
        <v>343</v>
      </c>
      <c r="F36" t="s">
        <v>155</v>
      </c>
      <c r="G36" s="78">
        <v>0.97</v>
      </c>
      <c r="H36" t="s">
        <v>112</v>
      </c>
      <c r="I36" s="78">
        <v>1.33</v>
      </c>
      <c r="J36" s="78">
        <v>1.38</v>
      </c>
      <c r="K36" s="78">
        <v>2304000</v>
      </c>
      <c r="L36" s="78">
        <v>99.99</v>
      </c>
      <c r="M36" s="78">
        <v>8860.2978815999995</v>
      </c>
      <c r="N36" s="78">
        <v>6.49</v>
      </c>
      <c r="O36" s="78">
        <v>0.2</v>
      </c>
    </row>
    <row r="37" spans="2:15">
      <c r="B37" t="s">
        <v>1683</v>
      </c>
      <c r="C37" t="s">
        <v>1684</v>
      </c>
      <c r="D37" t="s">
        <v>212</v>
      </c>
      <c r="E37" t="s">
        <v>343</v>
      </c>
      <c r="F37" t="s">
        <v>155</v>
      </c>
      <c r="G37" s="78">
        <v>0.11</v>
      </c>
      <c r="H37" t="s">
        <v>112</v>
      </c>
      <c r="I37" s="78">
        <v>0.75</v>
      </c>
      <c r="J37" s="78">
        <v>0.81</v>
      </c>
      <c r="K37" s="78">
        <v>2450000</v>
      </c>
      <c r="L37" s="78">
        <v>100.66</v>
      </c>
      <c r="M37" s="78">
        <v>9484.8898200000003</v>
      </c>
      <c r="N37" s="78">
        <v>6.95</v>
      </c>
      <c r="O37" s="78">
        <v>0.22</v>
      </c>
    </row>
    <row r="38" spans="2:15">
      <c r="B38" t="s">
        <v>1685</v>
      </c>
      <c r="C38" t="s">
        <v>1686</v>
      </c>
      <c r="D38" t="s">
        <v>224</v>
      </c>
      <c r="E38" t="s">
        <v>343</v>
      </c>
      <c r="F38" t="s">
        <v>155</v>
      </c>
      <c r="G38" s="78">
        <v>0.12</v>
      </c>
      <c r="H38" t="s">
        <v>112</v>
      </c>
      <c r="I38" s="78">
        <v>0.8</v>
      </c>
      <c r="J38" s="78">
        <v>0.85</v>
      </c>
      <c r="K38" s="78">
        <v>2600000</v>
      </c>
      <c r="L38" s="78">
        <v>100.1</v>
      </c>
      <c r="M38" s="78">
        <v>10009.5996</v>
      </c>
      <c r="N38" s="78">
        <v>7.33</v>
      </c>
      <c r="O38" s="78">
        <v>0.23</v>
      </c>
    </row>
    <row r="39" spans="2:15">
      <c r="B39" s="79" t="s">
        <v>1687</v>
      </c>
      <c r="G39" s="80">
        <v>0.68</v>
      </c>
      <c r="J39" s="80">
        <v>1.1399999999999999</v>
      </c>
      <c r="K39" s="80">
        <v>25250000</v>
      </c>
      <c r="M39" s="80">
        <v>98337.114434999996</v>
      </c>
      <c r="N39" s="80">
        <v>72.02</v>
      </c>
      <c r="O39" s="80">
        <v>2.25</v>
      </c>
    </row>
    <row r="40" spans="2:15">
      <c r="B40" s="79" t="s">
        <v>1688</v>
      </c>
    </row>
    <row r="41" spans="2:15">
      <c r="B41" t="s">
        <v>199</v>
      </c>
      <c r="C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1689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129</v>
      </c>
    </row>
    <row r="44" spans="2:15">
      <c r="B44" t="s">
        <v>199</v>
      </c>
      <c r="C44" t="s">
        <v>199</v>
      </c>
      <c r="E44" t="s">
        <v>199</v>
      </c>
      <c r="G44" s="78">
        <v>0</v>
      </c>
      <c r="H44" t="s">
        <v>199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430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260</v>
      </c>
      <c r="G46" s="80">
        <v>1.6</v>
      </c>
      <c r="J46" s="80">
        <v>1.06</v>
      </c>
      <c r="K46" s="80">
        <v>52012179.530000001</v>
      </c>
      <c r="M46" s="80">
        <v>136543.29326883599</v>
      </c>
      <c r="N46" s="80">
        <v>100</v>
      </c>
      <c r="O46" s="80">
        <v>3.13</v>
      </c>
    </row>
    <row r="47" spans="2:15">
      <c r="B47" s="79" t="s">
        <v>261</v>
      </c>
    </row>
    <row r="48" spans="2:15">
      <c r="B48" t="s">
        <v>199</v>
      </c>
      <c r="C48" t="s">
        <v>199</v>
      </c>
      <c r="E48" t="s">
        <v>199</v>
      </c>
      <c r="G48" s="78">
        <v>0</v>
      </c>
      <c r="H48" t="s">
        <v>199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266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1690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1691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1692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1693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261</v>
      </c>
      <c r="F20" s="19"/>
      <c r="G20" s="19"/>
      <c r="H20" s="19"/>
    </row>
    <row r="21" spans="2:9">
      <c r="B21" s="79" t="s">
        <v>1690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1691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1692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1693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261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115081.96206999999</v>
      </c>
      <c r="J11" s="77">
        <v>100</v>
      </c>
      <c r="K11" s="77">
        <v>2.63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1694</v>
      </c>
      <c r="C13" t="s">
        <v>1695</v>
      </c>
      <c r="D13" t="s">
        <v>343</v>
      </c>
      <c r="E13" t="s">
        <v>155</v>
      </c>
      <c r="F13" s="78">
        <v>0</v>
      </c>
      <c r="G13" t="s">
        <v>108</v>
      </c>
      <c r="H13" s="78">
        <v>0</v>
      </c>
      <c r="I13" s="78">
        <v>115000</v>
      </c>
      <c r="J13" s="78">
        <v>99.93</v>
      </c>
      <c r="K13" s="78">
        <v>2.63</v>
      </c>
    </row>
    <row r="14" spans="2:60">
      <c r="B14" t="s">
        <v>1696</v>
      </c>
      <c r="C14" t="s">
        <v>407</v>
      </c>
      <c r="D14" t="s">
        <v>199</v>
      </c>
      <c r="E14" t="s">
        <v>155</v>
      </c>
      <c r="F14" s="78">
        <v>0</v>
      </c>
      <c r="G14" t="s">
        <v>108</v>
      </c>
      <c r="H14" s="78">
        <v>0</v>
      </c>
      <c r="I14" s="78">
        <v>13.906409999999999</v>
      </c>
      <c r="J14" s="78">
        <v>0.01</v>
      </c>
      <c r="K14" s="78">
        <v>0</v>
      </c>
    </row>
    <row r="15" spans="2:60">
      <c r="B15" t="s">
        <v>1697</v>
      </c>
      <c r="C15" t="s">
        <v>587</v>
      </c>
      <c r="D15" t="s">
        <v>199</v>
      </c>
      <c r="E15" t="s">
        <v>200</v>
      </c>
      <c r="F15" s="78">
        <v>0</v>
      </c>
      <c r="G15" t="s">
        <v>108</v>
      </c>
      <c r="H15" s="78">
        <v>0</v>
      </c>
      <c r="I15" s="78">
        <v>8.6939899999999994</v>
      </c>
      <c r="J15" s="78">
        <v>0.01</v>
      </c>
      <c r="K15" s="78">
        <v>0</v>
      </c>
    </row>
    <row r="16" spans="2:60">
      <c r="B16" t="s">
        <v>1698</v>
      </c>
      <c r="C16" t="s">
        <v>400</v>
      </c>
      <c r="D16" t="s">
        <v>199</v>
      </c>
      <c r="E16" t="s">
        <v>157</v>
      </c>
      <c r="F16" s="78">
        <v>0</v>
      </c>
      <c r="G16" t="s">
        <v>108</v>
      </c>
      <c r="H16" s="78">
        <v>0</v>
      </c>
      <c r="I16" s="78">
        <v>59.361669999999997</v>
      </c>
      <c r="J16" s="78">
        <v>0.05</v>
      </c>
      <c r="K16" s="78">
        <v>0</v>
      </c>
    </row>
    <row r="17" spans="2:11">
      <c r="B17" s="79" t="s">
        <v>260</v>
      </c>
      <c r="D17" s="19"/>
      <c r="E17" s="19"/>
      <c r="F17" s="19"/>
      <c r="G17" s="19"/>
      <c r="H17" s="80">
        <v>0</v>
      </c>
      <c r="I17" s="80">
        <v>115081.96206999999</v>
      </c>
      <c r="J17" s="80">
        <v>100</v>
      </c>
      <c r="K17" s="80">
        <v>2.63</v>
      </c>
    </row>
    <row r="18" spans="2:11">
      <c r="B18" s="79" t="s">
        <v>261</v>
      </c>
      <c r="D18" s="19"/>
      <c r="E18" s="19"/>
      <c r="F18" s="19"/>
      <c r="G18" s="19"/>
      <c r="H18" s="19"/>
    </row>
    <row r="19" spans="2:11">
      <c r="B19" t="s">
        <v>199</v>
      </c>
      <c r="C19" t="s">
        <v>199</v>
      </c>
      <c r="D19" t="s">
        <v>199</v>
      </c>
      <c r="E19" s="19"/>
      <c r="F19" s="78">
        <v>0</v>
      </c>
      <c r="G19" t="s">
        <v>199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266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267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C15</f>
        <v>1600.8015288923255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106" t="s">
        <v>1711</v>
      </c>
      <c r="C13" s="81">
        <v>523.17812858646494</v>
      </c>
      <c r="D13" s="82">
        <v>42566</v>
      </c>
    </row>
    <row r="14" spans="2:17">
      <c r="B14" s="106" t="s">
        <v>1722</v>
      </c>
      <c r="C14" s="83">
        <v>1077.6234003058605</v>
      </c>
      <c r="D14" s="82">
        <v>43390</v>
      </c>
    </row>
    <row r="15" spans="2:17">
      <c r="B15" s="79" t="s">
        <v>260</v>
      </c>
      <c r="C15" s="80">
        <f>SUM(C13:C14)</f>
        <v>1600.8015288923255</v>
      </c>
    </row>
    <row r="16" spans="2:17">
      <c r="B16" s="79" t="s">
        <v>261</v>
      </c>
    </row>
    <row r="17" spans="2:3">
      <c r="B17" t="s">
        <v>199</v>
      </c>
      <c r="C17" s="78">
        <v>0</v>
      </c>
    </row>
    <row r="18" spans="2:3">
      <c r="B18" s="79" t="s">
        <v>266</v>
      </c>
      <c r="C18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331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285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333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335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337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1139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1140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1141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1142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333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1239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1240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1241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1282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10.72</v>
      </c>
      <c r="I11" s="7"/>
      <c r="J11" s="7"/>
      <c r="K11" s="77">
        <v>0.69</v>
      </c>
      <c r="L11" s="77">
        <v>139594858</v>
      </c>
      <c r="M11" s="7"/>
      <c r="N11" s="77">
        <v>232397.80145254257</v>
      </c>
      <c r="O11" s="7"/>
      <c r="P11" s="77">
        <v>100</v>
      </c>
      <c r="Q11" s="77">
        <v>5.32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268</v>
      </c>
      <c r="C13" s="16"/>
      <c r="D13" s="16"/>
    </row>
    <row r="14" spans="2:52">
      <c r="B14" s="79" t="s">
        <v>269</v>
      </c>
      <c r="C14" s="16"/>
      <c r="D14" s="16"/>
    </row>
    <row r="15" spans="2:52">
      <c r="B15" t="s">
        <v>270</v>
      </c>
      <c r="C15" t="s">
        <v>271</v>
      </c>
      <c r="D15" t="s">
        <v>106</v>
      </c>
      <c r="E15" t="s">
        <v>272</v>
      </c>
      <c r="F15" t="s">
        <v>155</v>
      </c>
      <c r="G15" t="s">
        <v>273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24943088</v>
      </c>
      <c r="M15" s="78">
        <v>150.30000000000001</v>
      </c>
      <c r="N15" s="78">
        <v>37489.461263999998</v>
      </c>
      <c r="O15" s="78">
        <v>0.14000000000000001</v>
      </c>
      <c r="P15" s="78">
        <v>16.13</v>
      </c>
      <c r="Q15" s="78">
        <v>0.86</v>
      </c>
    </row>
    <row r="16" spans="2:52">
      <c r="B16" t="s">
        <v>274</v>
      </c>
      <c r="C16" t="s">
        <v>275</v>
      </c>
      <c r="D16" t="s">
        <v>106</v>
      </c>
      <c r="E16" t="s">
        <v>272</v>
      </c>
      <c r="F16" t="s">
        <v>155</v>
      </c>
      <c r="G16" t="s">
        <v>276</v>
      </c>
      <c r="H16" s="78">
        <v>15.41</v>
      </c>
      <c r="I16" t="s">
        <v>108</v>
      </c>
      <c r="J16" s="78">
        <v>4.01</v>
      </c>
      <c r="K16" s="78">
        <v>0.78</v>
      </c>
      <c r="L16" s="78">
        <v>50024985</v>
      </c>
      <c r="M16" s="78">
        <v>187.36</v>
      </c>
      <c r="N16" s="78">
        <v>93726.811895999999</v>
      </c>
      <c r="O16" s="78">
        <v>0.31</v>
      </c>
      <c r="P16" s="78">
        <v>40.33</v>
      </c>
      <c r="Q16" s="78">
        <v>2.15</v>
      </c>
    </row>
    <row r="17" spans="2:17">
      <c r="B17" t="s">
        <v>277</v>
      </c>
      <c r="C17" t="s">
        <v>278</v>
      </c>
      <c r="D17" t="s">
        <v>106</v>
      </c>
      <c r="E17" t="s">
        <v>272</v>
      </c>
      <c r="F17" t="s">
        <v>155</v>
      </c>
      <c r="G17" t="s">
        <v>279</v>
      </c>
      <c r="H17" s="78">
        <v>25.23</v>
      </c>
      <c r="I17" t="s">
        <v>108</v>
      </c>
      <c r="J17" s="78">
        <v>1</v>
      </c>
      <c r="K17" s="78">
        <v>1.03</v>
      </c>
      <c r="L17" s="78">
        <v>4101076</v>
      </c>
      <c r="M17" s="78">
        <v>98.9</v>
      </c>
      <c r="N17" s="78">
        <v>4055.964164</v>
      </c>
      <c r="O17" s="78">
        <v>0.09</v>
      </c>
      <c r="P17" s="78">
        <v>1.75</v>
      </c>
      <c r="Q17" s="78">
        <v>0.09</v>
      </c>
    </row>
    <row r="18" spans="2:17">
      <c r="B18" t="s">
        <v>280</v>
      </c>
      <c r="C18" t="s">
        <v>281</v>
      </c>
      <c r="D18" t="s">
        <v>106</v>
      </c>
      <c r="E18" t="s">
        <v>272</v>
      </c>
      <c r="F18" t="s">
        <v>155</v>
      </c>
      <c r="G18" t="s">
        <v>282</v>
      </c>
      <c r="H18" s="78">
        <v>0.33</v>
      </c>
      <c r="I18" t="s">
        <v>108</v>
      </c>
      <c r="J18" s="78">
        <v>0.1</v>
      </c>
      <c r="K18" s="78">
        <v>-0.61</v>
      </c>
      <c r="L18" s="78">
        <v>4959365</v>
      </c>
      <c r="M18" s="78">
        <v>98.81</v>
      </c>
      <c r="N18" s="78">
        <v>4900.3485565000001</v>
      </c>
      <c r="O18" s="78">
        <v>0.06</v>
      </c>
      <c r="P18" s="78">
        <v>2.11</v>
      </c>
      <c r="Q18" s="78">
        <v>0.11</v>
      </c>
    </row>
    <row r="19" spans="2:17">
      <c r="B19" s="79" t="s">
        <v>283</v>
      </c>
      <c r="C19" s="16"/>
      <c r="D19" s="16"/>
      <c r="H19" s="80">
        <v>16.22</v>
      </c>
      <c r="K19" s="80">
        <v>0.79</v>
      </c>
      <c r="L19" s="80">
        <v>84028514</v>
      </c>
      <c r="N19" s="80">
        <v>140172.5858805</v>
      </c>
      <c r="P19" s="80">
        <v>60.32</v>
      </c>
      <c r="Q19" s="80">
        <v>3.21</v>
      </c>
    </row>
    <row r="20" spans="2:17">
      <c r="B20" s="79" t="s">
        <v>284</v>
      </c>
      <c r="C20" s="16"/>
      <c r="D20" s="16"/>
      <c r="H20" s="80">
        <v>16.22</v>
      </c>
      <c r="K20" s="80">
        <v>0.79</v>
      </c>
      <c r="L20" s="80">
        <v>84028514</v>
      </c>
      <c r="N20" s="80">
        <v>140172.5858805</v>
      </c>
      <c r="P20" s="80">
        <v>60.32</v>
      </c>
      <c r="Q20" s="80">
        <v>3.21</v>
      </c>
    </row>
    <row r="21" spans="2:17">
      <c r="B21" s="79" t="s">
        <v>285</v>
      </c>
      <c r="C21" s="16"/>
      <c r="D21" s="16"/>
    </row>
    <row r="22" spans="2:17">
      <c r="B22" s="79" t="s">
        <v>286</v>
      </c>
      <c r="C22" s="16"/>
      <c r="D22" s="16"/>
    </row>
    <row r="23" spans="2:17">
      <c r="B23" t="s">
        <v>287</v>
      </c>
      <c r="C23" t="s">
        <v>288</v>
      </c>
      <c r="D23" t="s">
        <v>106</v>
      </c>
      <c r="E23" t="s">
        <v>272</v>
      </c>
      <c r="F23" t="s">
        <v>155</v>
      </c>
      <c r="G23" t="s">
        <v>289</v>
      </c>
      <c r="H23" s="78">
        <v>0.01</v>
      </c>
      <c r="I23" t="s">
        <v>108</v>
      </c>
      <c r="J23" s="78">
        <v>0</v>
      </c>
      <c r="K23" s="78">
        <v>0.73</v>
      </c>
      <c r="L23" s="78">
        <v>4293229</v>
      </c>
      <c r="M23" s="78">
        <v>99.99</v>
      </c>
      <c r="N23" s="78">
        <v>4292.7996770999998</v>
      </c>
      <c r="O23" s="78">
        <v>0.04</v>
      </c>
      <c r="P23" s="78">
        <v>1.85</v>
      </c>
      <c r="Q23" s="78">
        <v>0.1</v>
      </c>
    </row>
    <row r="24" spans="2:17">
      <c r="B24" t="s">
        <v>290</v>
      </c>
      <c r="C24" t="s">
        <v>291</v>
      </c>
      <c r="D24" t="s">
        <v>106</v>
      </c>
      <c r="E24" t="s">
        <v>272</v>
      </c>
      <c r="F24" t="s">
        <v>155</v>
      </c>
      <c r="G24" t="s">
        <v>292</v>
      </c>
      <c r="H24" s="78">
        <v>0.51</v>
      </c>
      <c r="I24" t="s">
        <v>108</v>
      </c>
      <c r="J24" s="78">
        <v>0</v>
      </c>
      <c r="K24" s="78">
        <v>0.1</v>
      </c>
      <c r="L24" s="78">
        <v>4054825</v>
      </c>
      <c r="M24" s="78">
        <v>99.95</v>
      </c>
      <c r="N24" s="78">
        <v>4052.7975875000002</v>
      </c>
      <c r="O24" s="78">
        <v>0.05</v>
      </c>
      <c r="P24" s="78">
        <v>1.74</v>
      </c>
      <c r="Q24" s="78">
        <v>0.09</v>
      </c>
    </row>
    <row r="25" spans="2:17">
      <c r="B25" t="s">
        <v>293</v>
      </c>
      <c r="C25" t="s">
        <v>294</v>
      </c>
      <c r="D25" t="s">
        <v>106</v>
      </c>
      <c r="E25" t="s">
        <v>272</v>
      </c>
      <c r="F25" t="s">
        <v>155</v>
      </c>
      <c r="G25" t="s">
        <v>295</v>
      </c>
      <c r="H25" s="78">
        <v>0.44</v>
      </c>
      <c r="I25" t="s">
        <v>108</v>
      </c>
      <c r="J25" s="78">
        <v>0</v>
      </c>
      <c r="K25" s="78">
        <v>0.09</v>
      </c>
      <c r="L25" s="78">
        <v>14772964</v>
      </c>
      <c r="M25" s="78">
        <v>99.96</v>
      </c>
      <c r="N25" s="78">
        <v>14767.0548144</v>
      </c>
      <c r="O25" s="78">
        <v>0.16</v>
      </c>
      <c r="P25" s="78">
        <v>6.35</v>
      </c>
      <c r="Q25" s="78">
        <v>0.34</v>
      </c>
    </row>
    <row r="26" spans="2:17">
      <c r="B26" t="s">
        <v>296</v>
      </c>
      <c r="C26" t="s">
        <v>297</v>
      </c>
      <c r="D26" t="s">
        <v>106</v>
      </c>
      <c r="E26" t="s">
        <v>272</v>
      </c>
      <c r="F26" t="s">
        <v>155</v>
      </c>
      <c r="G26" t="s">
        <v>298</v>
      </c>
      <c r="H26" s="78">
        <v>0.09</v>
      </c>
      <c r="I26" t="s">
        <v>108</v>
      </c>
      <c r="J26" s="78">
        <v>0</v>
      </c>
      <c r="K26" s="78">
        <v>0.11</v>
      </c>
      <c r="L26" s="78">
        <v>7517999</v>
      </c>
      <c r="M26" s="78">
        <v>99.99</v>
      </c>
      <c r="N26" s="78">
        <v>7517.2472000999996</v>
      </c>
      <c r="O26" s="78">
        <v>7.0000000000000007E-2</v>
      </c>
      <c r="P26" s="78">
        <v>3.23</v>
      </c>
      <c r="Q26" s="78">
        <v>0.17</v>
      </c>
    </row>
    <row r="27" spans="2:17">
      <c r="B27" s="79" t="s">
        <v>299</v>
      </c>
      <c r="C27" s="16"/>
      <c r="D27" s="16"/>
      <c r="H27" s="80">
        <v>0.3</v>
      </c>
      <c r="K27" s="80">
        <v>0.19</v>
      </c>
      <c r="L27" s="80">
        <v>30639017</v>
      </c>
      <c r="N27" s="80">
        <v>30629.899279099998</v>
      </c>
      <c r="P27" s="80">
        <v>13.18</v>
      </c>
      <c r="Q27" s="80">
        <v>0.7</v>
      </c>
    </row>
    <row r="28" spans="2:17">
      <c r="B28" s="79" t="s">
        <v>300</v>
      </c>
      <c r="C28" s="16"/>
      <c r="D28" s="16"/>
    </row>
    <row r="29" spans="2:17">
      <c r="B29" t="s">
        <v>301</v>
      </c>
      <c r="C29" t="s">
        <v>302</v>
      </c>
      <c r="D29" t="s">
        <v>106</v>
      </c>
      <c r="E29" t="s">
        <v>272</v>
      </c>
      <c r="F29" t="s">
        <v>155</v>
      </c>
      <c r="G29" t="s">
        <v>303</v>
      </c>
      <c r="H29" s="78">
        <v>0.66</v>
      </c>
      <c r="I29" t="s">
        <v>108</v>
      </c>
      <c r="J29" s="78">
        <v>5.53</v>
      </c>
      <c r="K29" s="78">
        <v>0.09</v>
      </c>
      <c r="L29" s="78">
        <v>4278673</v>
      </c>
      <c r="M29" s="78">
        <v>105.44</v>
      </c>
      <c r="N29" s="78">
        <v>4511.4328112000003</v>
      </c>
      <c r="O29" s="78">
        <v>0.02</v>
      </c>
      <c r="P29" s="78">
        <v>1.94</v>
      </c>
      <c r="Q29" s="78">
        <v>0.1</v>
      </c>
    </row>
    <row r="30" spans="2:17">
      <c r="B30" t="s">
        <v>304</v>
      </c>
      <c r="C30" t="s">
        <v>305</v>
      </c>
      <c r="D30" t="s">
        <v>106</v>
      </c>
      <c r="E30" t="s">
        <v>272</v>
      </c>
      <c r="F30" t="s">
        <v>155</v>
      </c>
      <c r="G30" t="s">
        <v>306</v>
      </c>
      <c r="H30" s="78">
        <v>0.17</v>
      </c>
      <c r="I30" t="s">
        <v>108</v>
      </c>
      <c r="J30" s="78">
        <v>4.25</v>
      </c>
      <c r="K30" s="78">
        <v>0.12</v>
      </c>
      <c r="L30" s="78">
        <v>11460654</v>
      </c>
      <c r="M30" s="78">
        <v>104.24</v>
      </c>
      <c r="N30" s="78">
        <v>11946.585729599999</v>
      </c>
      <c r="O30" s="78">
        <v>0.08</v>
      </c>
      <c r="P30" s="78">
        <v>5.14</v>
      </c>
      <c r="Q30" s="78">
        <v>0.27</v>
      </c>
    </row>
    <row r="31" spans="2:17">
      <c r="B31" s="79" t="s">
        <v>307</v>
      </c>
      <c r="C31" s="16"/>
      <c r="D31" s="16"/>
      <c r="H31" s="80">
        <v>0.3</v>
      </c>
      <c r="K31" s="80">
        <v>0.11</v>
      </c>
      <c r="L31" s="80">
        <v>15739327</v>
      </c>
      <c r="N31" s="80">
        <v>16458.0185408</v>
      </c>
      <c r="P31" s="80">
        <v>7.08</v>
      </c>
      <c r="Q31" s="80">
        <v>0.38</v>
      </c>
    </row>
    <row r="32" spans="2:17">
      <c r="B32" s="79" t="s">
        <v>308</v>
      </c>
      <c r="C32" s="16"/>
      <c r="D32" s="16"/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310</v>
      </c>
      <c r="C35" s="16"/>
      <c r="D35" s="16"/>
      <c r="H35" s="80">
        <v>0.3</v>
      </c>
      <c r="K35" s="80">
        <v>0.16</v>
      </c>
      <c r="L35" s="80">
        <v>46378344</v>
      </c>
      <c r="N35" s="80">
        <v>47087.917819900002</v>
      </c>
      <c r="P35" s="80">
        <v>20.260000000000002</v>
      </c>
      <c r="Q35" s="80">
        <v>1.08</v>
      </c>
    </row>
    <row r="36" spans="2:17">
      <c r="B36" s="79" t="s">
        <v>311</v>
      </c>
      <c r="C36" s="16"/>
      <c r="D36" s="16"/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312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260</v>
      </c>
      <c r="C39" s="16"/>
      <c r="D39" s="16"/>
      <c r="H39" s="80">
        <v>12.22</v>
      </c>
      <c r="K39" s="80">
        <v>0.63</v>
      </c>
      <c r="L39" s="80">
        <v>130406858</v>
      </c>
      <c r="N39" s="80">
        <v>187260.5037004</v>
      </c>
      <c r="P39" s="80">
        <v>80.58</v>
      </c>
      <c r="Q39" s="80">
        <v>4.29</v>
      </c>
    </row>
    <row r="40" spans="2:17">
      <c r="B40" s="79" t="s">
        <v>261</v>
      </c>
      <c r="C40" s="16"/>
      <c r="D40" s="16"/>
    </row>
    <row r="41" spans="2:17">
      <c r="B41" s="79" t="s">
        <v>313</v>
      </c>
      <c r="C41" s="16"/>
      <c r="D41" s="16"/>
    </row>
    <row r="42" spans="2:17">
      <c r="B42" t="s">
        <v>314</v>
      </c>
      <c r="C42" t="s">
        <v>315</v>
      </c>
      <c r="D42" t="s">
        <v>129</v>
      </c>
      <c r="E42" t="s">
        <v>316</v>
      </c>
      <c r="F42" t="s">
        <v>317</v>
      </c>
      <c r="G42" t="s">
        <v>318</v>
      </c>
      <c r="H42" s="78">
        <v>5.44</v>
      </c>
      <c r="I42" t="s">
        <v>112</v>
      </c>
      <c r="J42" s="78">
        <v>4</v>
      </c>
      <c r="K42" s="78">
        <v>1.97</v>
      </c>
      <c r="L42" s="78">
        <v>1338000</v>
      </c>
      <c r="M42" s="78">
        <v>111.471</v>
      </c>
      <c r="N42" s="78">
        <v>5736.2396950800003</v>
      </c>
      <c r="O42" s="78">
        <v>0.09</v>
      </c>
      <c r="P42" s="78">
        <v>2.4700000000000002</v>
      </c>
      <c r="Q42" s="78">
        <v>0.13</v>
      </c>
    </row>
    <row r="43" spans="2:17">
      <c r="B43" t="s">
        <v>319</v>
      </c>
      <c r="C43" t="s">
        <v>320</v>
      </c>
      <c r="D43" t="s">
        <v>129</v>
      </c>
      <c r="E43" t="s">
        <v>316</v>
      </c>
      <c r="F43" t="s">
        <v>317</v>
      </c>
      <c r="G43" t="s">
        <v>321</v>
      </c>
      <c r="H43" s="78">
        <v>3.48</v>
      </c>
      <c r="I43" t="s">
        <v>116</v>
      </c>
      <c r="J43" s="78">
        <v>4.63</v>
      </c>
      <c r="K43" s="78">
        <v>0.13</v>
      </c>
      <c r="L43" s="78">
        <v>5860000</v>
      </c>
      <c r="M43" s="78">
        <v>117.98380800000028</v>
      </c>
      <c r="N43" s="78">
        <v>29618.2469363444</v>
      </c>
      <c r="O43" s="78">
        <v>0.39</v>
      </c>
      <c r="P43" s="78">
        <v>12.74</v>
      </c>
      <c r="Q43" s="78">
        <v>0.68</v>
      </c>
    </row>
    <row r="44" spans="2:17">
      <c r="B44" t="s">
        <v>322</v>
      </c>
      <c r="C44" t="s">
        <v>323</v>
      </c>
      <c r="D44" t="s">
        <v>129</v>
      </c>
      <c r="E44" t="s">
        <v>316</v>
      </c>
      <c r="F44" t="s">
        <v>317</v>
      </c>
      <c r="G44" t="s">
        <v>321</v>
      </c>
      <c r="H44" s="78">
        <v>2.57</v>
      </c>
      <c r="I44" t="s">
        <v>112</v>
      </c>
      <c r="J44" s="78">
        <v>5.13</v>
      </c>
      <c r="K44" s="78">
        <v>1.25</v>
      </c>
      <c r="L44" s="78">
        <v>750000</v>
      </c>
      <c r="M44" s="78">
        <v>111.718194</v>
      </c>
      <c r="N44" s="78">
        <v>3222.5113059300002</v>
      </c>
      <c r="O44" s="78">
        <v>0</v>
      </c>
      <c r="P44" s="78">
        <v>1.39</v>
      </c>
      <c r="Q44" s="78">
        <v>7.0000000000000007E-2</v>
      </c>
    </row>
    <row r="45" spans="2:17">
      <c r="B45" t="s">
        <v>324</v>
      </c>
      <c r="C45" t="s">
        <v>325</v>
      </c>
      <c r="D45" t="s">
        <v>129</v>
      </c>
      <c r="E45" t="s">
        <v>316</v>
      </c>
      <c r="F45" t="s">
        <v>317</v>
      </c>
      <c r="G45" t="s">
        <v>321</v>
      </c>
      <c r="H45" s="78">
        <v>12.09</v>
      </c>
      <c r="I45" t="s">
        <v>119</v>
      </c>
      <c r="J45" s="78">
        <v>6.88</v>
      </c>
      <c r="K45" s="78">
        <v>2.91</v>
      </c>
      <c r="L45" s="78">
        <v>40000</v>
      </c>
      <c r="M45" s="78">
        <v>160.29620800000001</v>
      </c>
      <c r="N45" s="78">
        <v>331.57591217215997</v>
      </c>
      <c r="O45" s="78">
        <v>0</v>
      </c>
      <c r="P45" s="78">
        <v>0.14000000000000001</v>
      </c>
      <c r="Q45" s="78">
        <v>0.01</v>
      </c>
    </row>
    <row r="46" spans="2:17">
      <c r="B46" t="s">
        <v>326</v>
      </c>
      <c r="C46" t="s">
        <v>327</v>
      </c>
      <c r="D46" t="s">
        <v>129</v>
      </c>
      <c r="E46" t="s">
        <v>316</v>
      </c>
      <c r="F46" t="s">
        <v>317</v>
      </c>
      <c r="G46" t="s">
        <v>321</v>
      </c>
      <c r="H46" s="78">
        <v>9.01</v>
      </c>
      <c r="I46" t="s">
        <v>112</v>
      </c>
      <c r="J46" s="78">
        <v>7.25</v>
      </c>
      <c r="K46" s="78">
        <v>3.78</v>
      </c>
      <c r="L46" s="78">
        <v>1200000</v>
      </c>
      <c r="M46" s="78">
        <v>134.961083</v>
      </c>
      <c r="N46" s="78">
        <v>6228.7239026159996</v>
      </c>
      <c r="O46" s="78">
        <v>0.48</v>
      </c>
      <c r="P46" s="78">
        <v>2.68</v>
      </c>
      <c r="Q46" s="78">
        <v>0.14000000000000001</v>
      </c>
    </row>
    <row r="47" spans="2:17">
      <c r="B47" s="79" t="s">
        <v>328</v>
      </c>
      <c r="C47" s="16"/>
      <c r="D47" s="16"/>
      <c r="H47" s="80">
        <v>4.49</v>
      </c>
      <c r="K47" s="80">
        <v>0.97</v>
      </c>
      <c r="L47" s="80">
        <v>9188000</v>
      </c>
      <c r="N47" s="80">
        <v>45137.297752142556</v>
      </c>
      <c r="P47" s="80">
        <v>19.420000000000002</v>
      </c>
      <c r="Q47" s="80">
        <v>1.03</v>
      </c>
    </row>
    <row r="48" spans="2:17">
      <c r="B48" s="79" t="s">
        <v>329</v>
      </c>
      <c r="C48" s="16"/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330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266</v>
      </c>
      <c r="C51" s="16"/>
      <c r="D51" s="16"/>
      <c r="H51" s="80">
        <v>4.49</v>
      </c>
      <c r="K51" s="80">
        <v>0.97</v>
      </c>
      <c r="L51" s="80">
        <v>9188000</v>
      </c>
      <c r="N51" s="80">
        <v>45137.297752142556</v>
      </c>
      <c r="P51" s="80">
        <v>19.420000000000002</v>
      </c>
      <c r="Q51" s="80">
        <v>1.03</v>
      </c>
    </row>
    <row r="52" spans="2:17">
      <c r="B52" t="s">
        <v>267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1139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1140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1141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1142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333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331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285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333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334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261</v>
      </c>
      <c r="C23" s="16"/>
      <c r="D23" s="16"/>
      <c r="E23" s="16"/>
      <c r="F23" s="16"/>
      <c r="G23" s="16"/>
    </row>
    <row r="24" spans="2:20">
      <c r="B24" s="79" t="s">
        <v>335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336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337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1" workbookViewId="0">
      <selection activeCell="A12" sqref="A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3.81</v>
      </c>
      <c r="L11" s="7"/>
      <c r="M11" s="7"/>
      <c r="N11" s="77">
        <v>1.6</v>
      </c>
      <c r="O11" s="77">
        <v>51666802.969999999</v>
      </c>
      <c r="P11" s="33"/>
      <c r="Q11" s="77">
        <v>64189.459119398001</v>
      </c>
      <c r="R11" s="7"/>
      <c r="S11" s="77">
        <v>100</v>
      </c>
      <c r="T11" s="77">
        <v>1.47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331</v>
      </c>
      <c r="C13" s="16"/>
      <c r="D13" s="16"/>
      <c r="E13" s="16"/>
      <c r="F13" s="16"/>
    </row>
    <row r="14" spans="2:65">
      <c r="B14" t="s">
        <v>339</v>
      </c>
      <c r="C14" t="s">
        <v>340</v>
      </c>
      <c r="D14" t="s">
        <v>106</v>
      </c>
      <c r="E14" s="16"/>
      <c r="F14" t="s">
        <v>341</v>
      </c>
      <c r="G14" t="s">
        <v>342</v>
      </c>
      <c r="H14" t="s">
        <v>343</v>
      </c>
      <c r="I14" t="s">
        <v>155</v>
      </c>
      <c r="J14" t="s">
        <v>344</v>
      </c>
      <c r="K14" s="78">
        <v>0.08</v>
      </c>
      <c r="L14" t="s">
        <v>108</v>
      </c>
      <c r="M14" s="78">
        <v>5.05</v>
      </c>
      <c r="N14" s="78">
        <v>-0.99</v>
      </c>
      <c r="O14" s="78">
        <v>131472</v>
      </c>
      <c r="P14" s="78">
        <v>136.02000000000001</v>
      </c>
      <c r="Q14" s="78">
        <v>178.82821440000001</v>
      </c>
      <c r="R14" s="78">
        <v>0.05</v>
      </c>
      <c r="S14" s="78">
        <v>0.28000000000000003</v>
      </c>
      <c r="T14" s="78">
        <v>0</v>
      </c>
    </row>
    <row r="15" spans="2:65">
      <c r="B15" t="s">
        <v>345</v>
      </c>
      <c r="C15" t="s">
        <v>346</v>
      </c>
      <c r="D15" t="s">
        <v>106</v>
      </c>
      <c r="E15" s="16"/>
      <c r="F15" t="s">
        <v>347</v>
      </c>
      <c r="G15" t="s">
        <v>342</v>
      </c>
      <c r="H15" t="s">
        <v>343</v>
      </c>
      <c r="I15" t="s">
        <v>155</v>
      </c>
      <c r="J15" t="s">
        <v>348</v>
      </c>
      <c r="K15" s="78">
        <v>1.18</v>
      </c>
      <c r="L15" t="s">
        <v>108</v>
      </c>
      <c r="M15" s="78">
        <v>0</v>
      </c>
      <c r="N15" s="78">
        <v>0.82</v>
      </c>
      <c r="O15" s="78">
        <v>24052718</v>
      </c>
      <c r="P15" s="78">
        <v>99.05</v>
      </c>
      <c r="Q15" s="78">
        <v>23824.217178999999</v>
      </c>
      <c r="R15" s="78">
        <v>1.31</v>
      </c>
      <c r="S15" s="78">
        <v>37.119999999999997</v>
      </c>
      <c r="T15" s="78">
        <v>0.55000000000000004</v>
      </c>
    </row>
    <row r="16" spans="2:65">
      <c r="B16" t="s">
        <v>349</v>
      </c>
      <c r="C16" t="s">
        <v>350</v>
      </c>
      <c r="D16" t="s">
        <v>106</v>
      </c>
      <c r="E16" s="16"/>
      <c r="F16" t="s">
        <v>347</v>
      </c>
      <c r="G16" t="s">
        <v>342</v>
      </c>
      <c r="H16" t="s">
        <v>351</v>
      </c>
      <c r="I16" t="s">
        <v>155</v>
      </c>
      <c r="J16" t="s">
        <v>352</v>
      </c>
      <c r="K16" s="78">
        <v>0.42</v>
      </c>
      <c r="L16" t="s">
        <v>108</v>
      </c>
      <c r="M16" s="78">
        <v>5.5</v>
      </c>
      <c r="N16" s="78">
        <v>-0.22</v>
      </c>
      <c r="O16" s="78">
        <v>20617</v>
      </c>
      <c r="P16" s="78">
        <v>135.28</v>
      </c>
      <c r="Q16" s="78">
        <v>27.8906776</v>
      </c>
      <c r="R16" s="78">
        <v>0.01</v>
      </c>
      <c r="S16" s="78">
        <v>0.04</v>
      </c>
      <c r="T16" s="78">
        <v>0</v>
      </c>
    </row>
    <row r="17" spans="2:20">
      <c r="B17" t="s">
        <v>353</v>
      </c>
      <c r="C17" t="s">
        <v>354</v>
      </c>
      <c r="D17" t="s">
        <v>106</v>
      </c>
      <c r="E17" s="16"/>
      <c r="F17" t="s">
        <v>341</v>
      </c>
      <c r="G17" t="s">
        <v>342</v>
      </c>
      <c r="H17" t="s">
        <v>351</v>
      </c>
      <c r="I17" t="s">
        <v>155</v>
      </c>
      <c r="J17" t="s">
        <v>355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1932438.12</v>
      </c>
      <c r="P17" s="78">
        <v>124</v>
      </c>
      <c r="Q17" s="78">
        <v>2396.2232687999999</v>
      </c>
      <c r="R17" s="78">
        <v>0.15</v>
      </c>
      <c r="S17" s="78">
        <v>3.73</v>
      </c>
      <c r="T17" s="78">
        <v>0.05</v>
      </c>
    </row>
    <row r="18" spans="2:20">
      <c r="B18" t="s">
        <v>356</v>
      </c>
      <c r="C18" t="s">
        <v>357</v>
      </c>
      <c r="D18" t="s">
        <v>106</v>
      </c>
      <c r="E18" s="16"/>
      <c r="F18" t="s">
        <v>341</v>
      </c>
      <c r="G18" t="s">
        <v>342</v>
      </c>
      <c r="H18" t="s">
        <v>351</v>
      </c>
      <c r="I18" t="s">
        <v>155</v>
      </c>
      <c r="J18" t="s">
        <v>358</v>
      </c>
      <c r="K18" s="78">
        <v>1.17</v>
      </c>
      <c r="L18" t="s">
        <v>108</v>
      </c>
      <c r="M18" s="78">
        <v>2.6</v>
      </c>
      <c r="N18" s="78">
        <v>0.37</v>
      </c>
      <c r="O18" s="78">
        <v>4605395</v>
      </c>
      <c r="P18" s="78">
        <v>110.74</v>
      </c>
      <c r="Q18" s="78">
        <v>5100.0144229999996</v>
      </c>
      <c r="R18" s="78">
        <v>0.14000000000000001</v>
      </c>
      <c r="S18" s="78">
        <v>7.95</v>
      </c>
      <c r="T18" s="78">
        <v>0.12</v>
      </c>
    </row>
    <row r="19" spans="2:20">
      <c r="B19" t="s">
        <v>359</v>
      </c>
      <c r="C19" t="s">
        <v>360</v>
      </c>
      <c r="D19" t="s">
        <v>106</v>
      </c>
      <c r="E19" s="16"/>
      <c r="F19" t="s">
        <v>347</v>
      </c>
      <c r="G19" t="s">
        <v>342</v>
      </c>
      <c r="H19" t="s">
        <v>351</v>
      </c>
      <c r="I19" t="s">
        <v>155</v>
      </c>
      <c r="J19" t="s">
        <v>361</v>
      </c>
      <c r="K19" s="78">
        <v>0.91</v>
      </c>
      <c r="L19" t="s">
        <v>108</v>
      </c>
      <c r="M19" s="78">
        <v>3.9</v>
      </c>
      <c r="N19" s="78">
        <v>0.59</v>
      </c>
      <c r="O19" s="78">
        <v>545595</v>
      </c>
      <c r="P19" s="78">
        <v>122.91</v>
      </c>
      <c r="Q19" s="78">
        <v>670.59081449999996</v>
      </c>
      <c r="R19" s="78">
        <v>0.04</v>
      </c>
      <c r="S19" s="78">
        <v>1.04</v>
      </c>
      <c r="T19" s="78">
        <v>0.02</v>
      </c>
    </row>
    <row r="20" spans="2:20">
      <c r="B20" t="s">
        <v>362</v>
      </c>
      <c r="C20" t="s">
        <v>363</v>
      </c>
      <c r="D20" t="s">
        <v>106</v>
      </c>
      <c r="E20" s="16"/>
      <c r="F20" t="s">
        <v>364</v>
      </c>
      <c r="G20" t="s">
        <v>342</v>
      </c>
      <c r="H20" t="s">
        <v>351</v>
      </c>
      <c r="I20" t="s">
        <v>155</v>
      </c>
      <c r="J20" t="s">
        <v>365</v>
      </c>
      <c r="K20" s="78">
        <v>0.96</v>
      </c>
      <c r="L20" t="s">
        <v>108</v>
      </c>
      <c r="M20" s="78">
        <v>4.7</v>
      </c>
      <c r="N20" s="78">
        <v>0.49</v>
      </c>
      <c r="O20" s="78">
        <v>101456.79</v>
      </c>
      <c r="P20" s="78">
        <v>126.69</v>
      </c>
      <c r="Q20" s="78">
        <v>128.53560725099999</v>
      </c>
      <c r="R20" s="78">
        <v>0.04</v>
      </c>
      <c r="S20" s="78">
        <v>0.2</v>
      </c>
      <c r="T20" s="78">
        <v>0</v>
      </c>
    </row>
    <row r="21" spans="2:20">
      <c r="B21" t="s">
        <v>366</v>
      </c>
      <c r="C21" t="s">
        <v>367</v>
      </c>
      <c r="D21" t="s">
        <v>106</v>
      </c>
      <c r="E21" s="16"/>
      <c r="F21" t="s">
        <v>368</v>
      </c>
      <c r="G21" t="s">
        <v>342</v>
      </c>
      <c r="H21" t="s">
        <v>369</v>
      </c>
      <c r="I21" t="s">
        <v>155</v>
      </c>
      <c r="J21" t="s">
        <v>370</v>
      </c>
      <c r="K21" s="78">
        <v>0.93</v>
      </c>
      <c r="L21" t="s">
        <v>108</v>
      </c>
      <c r="M21" s="78">
        <v>3.85</v>
      </c>
      <c r="N21" s="78">
        <v>0.52</v>
      </c>
      <c r="O21" s="78">
        <v>19186</v>
      </c>
      <c r="P21" s="78">
        <v>122.92</v>
      </c>
      <c r="Q21" s="78">
        <v>23.5834312</v>
      </c>
      <c r="R21" s="78">
        <v>0.01</v>
      </c>
      <c r="S21" s="78">
        <v>0.04</v>
      </c>
      <c r="T21" s="78">
        <v>0</v>
      </c>
    </row>
    <row r="22" spans="2:20">
      <c r="B22" t="s">
        <v>371</v>
      </c>
      <c r="C22" t="s">
        <v>372</v>
      </c>
      <c r="D22" t="s">
        <v>106</v>
      </c>
      <c r="E22" s="16"/>
      <c r="F22" t="s">
        <v>368</v>
      </c>
      <c r="G22" t="s">
        <v>342</v>
      </c>
      <c r="H22" t="s">
        <v>373</v>
      </c>
      <c r="I22" t="s">
        <v>156</v>
      </c>
      <c r="J22" t="s">
        <v>374</v>
      </c>
      <c r="K22" s="78">
        <v>0.76</v>
      </c>
      <c r="L22" t="s">
        <v>108</v>
      </c>
      <c r="M22" s="78">
        <v>4.3</v>
      </c>
      <c r="N22" s="78">
        <v>1.24</v>
      </c>
      <c r="O22" s="78">
        <v>4667.01</v>
      </c>
      <c r="P22" s="78">
        <v>119.4</v>
      </c>
      <c r="Q22" s="78">
        <v>5.57240994</v>
      </c>
      <c r="R22" s="78">
        <v>0.01</v>
      </c>
      <c r="S22" s="78">
        <v>0.01</v>
      </c>
      <c r="T22" s="78">
        <v>0</v>
      </c>
    </row>
    <row r="23" spans="2:20">
      <c r="B23" t="s">
        <v>375</v>
      </c>
      <c r="C23" t="s">
        <v>376</v>
      </c>
      <c r="D23" t="s">
        <v>106</v>
      </c>
      <c r="E23" s="16"/>
      <c r="F23" t="s">
        <v>377</v>
      </c>
      <c r="G23" t="s">
        <v>378</v>
      </c>
      <c r="H23" t="s">
        <v>379</v>
      </c>
      <c r="I23" t="s">
        <v>155</v>
      </c>
      <c r="J23" t="s">
        <v>380</v>
      </c>
      <c r="K23" s="78">
        <v>6.28</v>
      </c>
      <c r="L23" t="s">
        <v>108</v>
      </c>
      <c r="M23" s="78">
        <v>4.75</v>
      </c>
      <c r="N23" s="78">
        <v>1.7</v>
      </c>
      <c r="O23" s="78">
        <v>4452</v>
      </c>
      <c r="P23" s="78">
        <v>146</v>
      </c>
      <c r="Q23" s="78">
        <v>6.4999200000000004</v>
      </c>
      <c r="R23" s="78">
        <v>0</v>
      </c>
      <c r="S23" s="78">
        <v>0.01</v>
      </c>
      <c r="T23" s="78">
        <v>0</v>
      </c>
    </row>
    <row r="24" spans="2:20">
      <c r="B24" t="s">
        <v>381</v>
      </c>
      <c r="C24" t="s">
        <v>382</v>
      </c>
      <c r="D24" t="s">
        <v>106</v>
      </c>
      <c r="E24" s="16"/>
      <c r="F24" t="s">
        <v>383</v>
      </c>
      <c r="G24" t="s">
        <v>342</v>
      </c>
      <c r="H24" t="s">
        <v>379</v>
      </c>
      <c r="I24" t="s">
        <v>155</v>
      </c>
      <c r="J24" t="s">
        <v>384</v>
      </c>
      <c r="K24" s="78">
        <v>0.69</v>
      </c>
      <c r="L24" t="s">
        <v>108</v>
      </c>
      <c r="M24" s="78">
        <v>4.29</v>
      </c>
      <c r="N24" s="78">
        <v>0.66</v>
      </c>
      <c r="O24" s="78">
        <v>216271.35</v>
      </c>
      <c r="P24" s="78">
        <v>119.74</v>
      </c>
      <c r="Q24" s="78">
        <v>258.96331449000002</v>
      </c>
      <c r="R24" s="78">
        <v>0.08</v>
      </c>
      <c r="S24" s="78">
        <v>0.4</v>
      </c>
      <c r="T24" s="78">
        <v>0.01</v>
      </c>
    </row>
    <row r="25" spans="2:20">
      <c r="B25" t="s">
        <v>385</v>
      </c>
      <c r="C25" t="s">
        <v>386</v>
      </c>
      <c r="D25" t="s">
        <v>106</v>
      </c>
      <c r="E25" s="16"/>
      <c r="F25" t="s">
        <v>387</v>
      </c>
      <c r="G25" t="s">
        <v>388</v>
      </c>
      <c r="H25" t="s">
        <v>379</v>
      </c>
      <c r="I25" t="s">
        <v>155</v>
      </c>
      <c r="J25" t="s">
        <v>389</v>
      </c>
      <c r="K25" s="78">
        <v>8.57</v>
      </c>
      <c r="L25" t="s">
        <v>108</v>
      </c>
      <c r="M25" s="78">
        <v>2.4</v>
      </c>
      <c r="N25" s="78">
        <v>2.1800000000000002</v>
      </c>
      <c r="O25" s="78">
        <v>95460</v>
      </c>
      <c r="P25" s="78">
        <v>101.99</v>
      </c>
      <c r="Q25" s="78">
        <v>97.359654000000006</v>
      </c>
      <c r="R25" s="78">
        <v>0.06</v>
      </c>
      <c r="S25" s="78">
        <v>0.15</v>
      </c>
      <c r="T25" s="78">
        <v>0</v>
      </c>
    </row>
    <row r="26" spans="2:20">
      <c r="B26" t="s">
        <v>390</v>
      </c>
      <c r="C26" t="s">
        <v>391</v>
      </c>
      <c r="D26" t="s">
        <v>106</v>
      </c>
      <c r="E26" s="16"/>
      <c r="F26" t="s">
        <v>392</v>
      </c>
      <c r="G26" t="s">
        <v>388</v>
      </c>
      <c r="H26" t="s">
        <v>373</v>
      </c>
      <c r="I26" t="s">
        <v>156</v>
      </c>
      <c r="J26" t="s">
        <v>393</v>
      </c>
      <c r="K26" s="78">
        <v>8.1300000000000008</v>
      </c>
      <c r="L26" t="s">
        <v>108</v>
      </c>
      <c r="M26" s="78">
        <v>2.48</v>
      </c>
      <c r="N26" s="78">
        <v>2.02</v>
      </c>
      <c r="O26" s="78">
        <v>53273</v>
      </c>
      <c r="P26" s="78">
        <v>104.94</v>
      </c>
      <c r="Q26" s="78">
        <v>55.9046862</v>
      </c>
      <c r="R26" s="78">
        <v>0.02</v>
      </c>
      <c r="S26" s="78">
        <v>0.09</v>
      </c>
      <c r="T26" s="78">
        <v>0</v>
      </c>
    </row>
    <row r="27" spans="2:20">
      <c r="B27" t="s">
        <v>394</v>
      </c>
      <c r="C27" t="s">
        <v>395</v>
      </c>
      <c r="D27" t="s">
        <v>106</v>
      </c>
      <c r="E27" s="16"/>
      <c r="F27" t="s">
        <v>396</v>
      </c>
      <c r="G27" t="s">
        <v>342</v>
      </c>
      <c r="H27" t="s">
        <v>397</v>
      </c>
      <c r="I27" t="s">
        <v>156</v>
      </c>
      <c r="J27" t="s">
        <v>398</v>
      </c>
      <c r="K27" s="78">
        <v>0.55000000000000004</v>
      </c>
      <c r="L27" t="s">
        <v>108</v>
      </c>
      <c r="M27" s="78">
        <v>4.3</v>
      </c>
      <c r="N27" s="78">
        <v>0.74</v>
      </c>
      <c r="O27" s="78">
        <v>99317.02</v>
      </c>
      <c r="P27" s="78">
        <v>123.88</v>
      </c>
      <c r="Q27" s="78">
        <v>123.033924376</v>
      </c>
      <c r="R27" s="78">
        <v>0.1</v>
      </c>
      <c r="S27" s="78">
        <v>0.19</v>
      </c>
      <c r="T27" s="78">
        <v>0</v>
      </c>
    </row>
    <row r="28" spans="2:20">
      <c r="B28" t="s">
        <v>399</v>
      </c>
      <c r="C28" t="s">
        <v>400</v>
      </c>
      <c r="D28" t="s">
        <v>106</v>
      </c>
      <c r="E28" s="16"/>
      <c r="F28" t="s">
        <v>401</v>
      </c>
      <c r="G28" t="s">
        <v>133</v>
      </c>
      <c r="H28" t="s">
        <v>316</v>
      </c>
      <c r="I28" t="s">
        <v>157</v>
      </c>
      <c r="J28" t="s">
        <v>402</v>
      </c>
      <c r="K28" s="78">
        <v>1.02</v>
      </c>
      <c r="L28" t="s">
        <v>108</v>
      </c>
      <c r="M28" s="78">
        <v>1.2</v>
      </c>
      <c r="N28" s="78">
        <v>-0.11</v>
      </c>
      <c r="O28" s="78">
        <v>4913381</v>
      </c>
      <c r="P28" s="78">
        <v>102</v>
      </c>
      <c r="Q28" s="78">
        <v>5011.6486199999999</v>
      </c>
      <c r="R28" s="78">
        <v>0.49</v>
      </c>
      <c r="S28" s="78">
        <v>7.81</v>
      </c>
      <c r="T28" s="78">
        <v>0.11</v>
      </c>
    </row>
    <row r="29" spans="2:20">
      <c r="B29" t="s">
        <v>403</v>
      </c>
      <c r="C29" t="s">
        <v>404</v>
      </c>
      <c r="D29" t="s">
        <v>106</v>
      </c>
      <c r="E29" s="16"/>
      <c r="F29" t="s">
        <v>401</v>
      </c>
      <c r="G29" t="s">
        <v>133</v>
      </c>
      <c r="H29" t="s">
        <v>316</v>
      </c>
      <c r="I29" t="s">
        <v>157</v>
      </c>
      <c r="J29" t="s">
        <v>405</v>
      </c>
      <c r="K29" s="78">
        <v>9.36</v>
      </c>
      <c r="L29" t="s">
        <v>108</v>
      </c>
      <c r="M29" s="78">
        <v>3.85</v>
      </c>
      <c r="N29" s="78">
        <v>2.25</v>
      </c>
      <c r="O29" s="78">
        <v>9728319</v>
      </c>
      <c r="P29" s="78">
        <v>116.73</v>
      </c>
      <c r="Q29" s="78">
        <v>11355.8667687</v>
      </c>
      <c r="R29" s="78">
        <v>0.84</v>
      </c>
      <c r="S29" s="78">
        <v>17.690000000000001</v>
      </c>
      <c r="T29" s="78">
        <v>0.26</v>
      </c>
    </row>
    <row r="30" spans="2:20">
      <c r="B30" t="s">
        <v>406</v>
      </c>
      <c r="C30" t="s">
        <v>407</v>
      </c>
      <c r="D30" t="s">
        <v>106</v>
      </c>
      <c r="E30" s="16"/>
      <c r="F30" t="s">
        <v>383</v>
      </c>
      <c r="G30" t="s">
        <v>342</v>
      </c>
      <c r="H30" t="s">
        <v>408</v>
      </c>
      <c r="I30" t="s">
        <v>155</v>
      </c>
      <c r="J30" t="s">
        <v>409</v>
      </c>
      <c r="K30" s="78">
        <v>4.9000000000000004</v>
      </c>
      <c r="L30" t="s">
        <v>108</v>
      </c>
      <c r="M30" s="78">
        <v>5.0999999999999996</v>
      </c>
      <c r="N30" s="78">
        <v>1.76</v>
      </c>
      <c r="O30" s="78">
        <v>914602</v>
      </c>
      <c r="P30" s="78">
        <v>140.15</v>
      </c>
      <c r="Q30" s="78">
        <v>1281.814703</v>
      </c>
      <c r="R30" s="78">
        <v>0.08</v>
      </c>
      <c r="S30" s="78">
        <v>2</v>
      </c>
      <c r="T30" s="78">
        <v>0.03</v>
      </c>
    </row>
    <row r="31" spans="2:20">
      <c r="B31" s="79" t="s">
        <v>332</v>
      </c>
      <c r="C31" s="16"/>
      <c r="D31" s="16"/>
      <c r="E31" s="16"/>
      <c r="F31" s="16"/>
      <c r="K31" s="80">
        <v>3.09</v>
      </c>
      <c r="N31" s="80">
        <v>0.99</v>
      </c>
      <c r="O31" s="80">
        <v>47438620.289999999</v>
      </c>
      <c r="Q31" s="80">
        <v>50546.547616456999</v>
      </c>
      <c r="S31" s="80">
        <v>78.75</v>
      </c>
      <c r="T31" s="80">
        <v>1.1599999999999999</v>
      </c>
    </row>
    <row r="32" spans="2:20">
      <c r="B32" s="79" t="s">
        <v>285</v>
      </c>
      <c r="C32" s="16"/>
      <c r="D32" s="16"/>
      <c r="E32" s="16"/>
      <c r="F32" s="16"/>
    </row>
    <row r="33" spans="2:20">
      <c r="B33" t="s">
        <v>410</v>
      </c>
      <c r="C33" t="s">
        <v>411</v>
      </c>
      <c r="D33" t="s">
        <v>106</v>
      </c>
      <c r="E33" s="16"/>
      <c r="F33" t="s">
        <v>364</v>
      </c>
      <c r="G33" t="s">
        <v>342</v>
      </c>
      <c r="H33" t="s">
        <v>343</v>
      </c>
      <c r="I33" t="s">
        <v>155</v>
      </c>
      <c r="J33" t="s">
        <v>412</v>
      </c>
      <c r="K33" s="78">
        <v>0.42</v>
      </c>
      <c r="L33" t="s">
        <v>108</v>
      </c>
      <c r="M33" s="78">
        <v>0.84</v>
      </c>
      <c r="N33" s="78">
        <v>0.28000000000000003</v>
      </c>
      <c r="O33" s="78">
        <v>203985</v>
      </c>
      <c r="P33" s="78">
        <v>100.28</v>
      </c>
      <c r="Q33" s="78">
        <v>204.55615800000001</v>
      </c>
      <c r="R33" s="78">
        <v>0.03</v>
      </c>
      <c r="S33" s="78">
        <v>0.32</v>
      </c>
      <c r="T33" s="78">
        <v>0</v>
      </c>
    </row>
    <row r="34" spans="2:20">
      <c r="B34" t="s">
        <v>413</v>
      </c>
      <c r="C34" t="s">
        <v>414</v>
      </c>
      <c r="D34" t="s">
        <v>106</v>
      </c>
      <c r="E34" s="16"/>
      <c r="F34" t="s">
        <v>341</v>
      </c>
      <c r="G34" t="s">
        <v>342</v>
      </c>
      <c r="H34" t="s">
        <v>351</v>
      </c>
      <c r="I34" t="s">
        <v>155</v>
      </c>
      <c r="J34" t="s">
        <v>415</v>
      </c>
      <c r="K34" s="78">
        <v>1.1499999999999999</v>
      </c>
      <c r="L34" t="s">
        <v>108</v>
      </c>
      <c r="M34" s="78">
        <v>5.4</v>
      </c>
      <c r="N34" s="78">
        <v>0.67</v>
      </c>
      <c r="O34" s="78">
        <v>443886</v>
      </c>
      <c r="P34" s="78">
        <v>109.96</v>
      </c>
      <c r="Q34" s="78">
        <v>488.0970456</v>
      </c>
      <c r="R34" s="78">
        <v>0.02</v>
      </c>
      <c r="S34" s="78">
        <v>0.76</v>
      </c>
      <c r="T34" s="78">
        <v>0.01</v>
      </c>
    </row>
    <row r="35" spans="2:20">
      <c r="B35" t="s">
        <v>416</v>
      </c>
      <c r="C35" t="s">
        <v>417</v>
      </c>
      <c r="D35" t="s">
        <v>106</v>
      </c>
      <c r="E35" s="16"/>
      <c r="F35" t="s">
        <v>387</v>
      </c>
      <c r="G35" t="s">
        <v>388</v>
      </c>
      <c r="H35" t="s">
        <v>379</v>
      </c>
      <c r="I35" t="s">
        <v>155</v>
      </c>
      <c r="J35" t="s">
        <v>418</v>
      </c>
      <c r="K35" s="78">
        <v>9.2799999999999994</v>
      </c>
      <c r="L35" t="s">
        <v>108</v>
      </c>
      <c r="M35" s="78">
        <v>4.3600000000000003</v>
      </c>
      <c r="N35" s="78">
        <v>3.52</v>
      </c>
      <c r="O35" s="78">
        <v>698000</v>
      </c>
      <c r="P35" s="78">
        <v>108.15</v>
      </c>
      <c r="Q35" s="78">
        <v>754.88699999999994</v>
      </c>
      <c r="R35" s="78">
        <v>0.23</v>
      </c>
      <c r="S35" s="78">
        <v>1.18</v>
      </c>
      <c r="T35" s="78">
        <v>0.02</v>
      </c>
    </row>
    <row r="36" spans="2:20">
      <c r="B36" t="s">
        <v>419</v>
      </c>
      <c r="C36" t="s">
        <v>420</v>
      </c>
      <c r="D36" t="s">
        <v>106</v>
      </c>
      <c r="E36" s="16"/>
      <c r="F36" t="s">
        <v>421</v>
      </c>
      <c r="G36" t="s">
        <v>378</v>
      </c>
      <c r="H36" t="s">
        <v>422</v>
      </c>
      <c r="I36" t="s">
        <v>157</v>
      </c>
      <c r="J36" t="s">
        <v>380</v>
      </c>
      <c r="K36" s="78">
        <v>1.24</v>
      </c>
      <c r="L36" t="s">
        <v>108</v>
      </c>
      <c r="M36" s="78">
        <v>0.81</v>
      </c>
      <c r="N36" s="78">
        <v>1.42</v>
      </c>
      <c r="O36" s="78">
        <v>3538</v>
      </c>
      <c r="P36" s="78">
        <v>99.23</v>
      </c>
      <c r="Q36" s="78">
        <v>3.5107574000000001</v>
      </c>
      <c r="R36" s="78">
        <v>0</v>
      </c>
      <c r="S36" s="78">
        <v>0.01</v>
      </c>
      <c r="T36" s="78">
        <v>0</v>
      </c>
    </row>
    <row r="37" spans="2:20">
      <c r="B37" t="s">
        <v>423</v>
      </c>
      <c r="C37" t="s">
        <v>424</v>
      </c>
      <c r="D37" t="s">
        <v>106</v>
      </c>
      <c r="E37" s="16"/>
      <c r="F37" t="s">
        <v>421</v>
      </c>
      <c r="G37" t="s">
        <v>378</v>
      </c>
      <c r="H37" t="s">
        <v>422</v>
      </c>
      <c r="I37" t="s">
        <v>157</v>
      </c>
      <c r="J37" t="s">
        <v>380</v>
      </c>
      <c r="K37" s="78">
        <v>0.5</v>
      </c>
      <c r="L37" t="s">
        <v>108</v>
      </c>
      <c r="M37" s="78">
        <v>6.4</v>
      </c>
      <c r="N37" s="78">
        <v>0.86</v>
      </c>
      <c r="O37" s="78">
        <v>13043</v>
      </c>
      <c r="P37" s="78">
        <v>105.94</v>
      </c>
      <c r="Q37" s="78">
        <v>13.8177542</v>
      </c>
      <c r="R37" s="78">
        <v>0</v>
      </c>
      <c r="S37" s="78">
        <v>0.02</v>
      </c>
      <c r="T37" s="78">
        <v>0</v>
      </c>
    </row>
    <row r="38" spans="2:20">
      <c r="B38" t="s">
        <v>425</v>
      </c>
      <c r="C38" t="s">
        <v>426</v>
      </c>
      <c r="D38" t="s">
        <v>106</v>
      </c>
      <c r="E38" s="16"/>
      <c r="F38" t="s">
        <v>427</v>
      </c>
      <c r="G38" t="s">
        <v>118</v>
      </c>
      <c r="H38" t="s">
        <v>428</v>
      </c>
      <c r="I38" t="s">
        <v>157</v>
      </c>
      <c r="J38" t="s">
        <v>429</v>
      </c>
      <c r="K38" s="78">
        <v>0.79</v>
      </c>
      <c r="L38" t="s">
        <v>108</v>
      </c>
      <c r="M38" s="78">
        <v>8.5</v>
      </c>
      <c r="N38" s="78">
        <v>1.08</v>
      </c>
      <c r="O38" s="78">
        <v>215730.68</v>
      </c>
      <c r="P38" s="78">
        <v>107.59</v>
      </c>
      <c r="Q38" s="78">
        <v>232.104638612</v>
      </c>
      <c r="R38" s="78">
        <v>0.04</v>
      </c>
      <c r="S38" s="78">
        <v>0.36</v>
      </c>
      <c r="T38" s="78">
        <v>0.01</v>
      </c>
    </row>
    <row r="39" spans="2:20">
      <c r="B39" s="79" t="s">
        <v>310</v>
      </c>
      <c r="C39" s="16"/>
      <c r="D39" s="16"/>
      <c r="E39" s="16"/>
      <c r="F39" s="16"/>
      <c r="K39" s="80">
        <v>4.62</v>
      </c>
      <c r="N39" s="80">
        <v>1.95</v>
      </c>
      <c r="O39" s="80">
        <v>1578182.68</v>
      </c>
      <c r="Q39" s="80">
        <v>1696.9733538119999</v>
      </c>
      <c r="S39" s="80">
        <v>2.64</v>
      </c>
      <c r="T39" s="80">
        <v>0.04</v>
      </c>
    </row>
    <row r="40" spans="2:20">
      <c r="B40" s="79" t="s">
        <v>333</v>
      </c>
      <c r="C40" s="16"/>
      <c r="D40" s="16"/>
      <c r="E40" s="16"/>
      <c r="F40" s="16"/>
    </row>
    <row r="41" spans="2:20">
      <c r="B41" t="s">
        <v>199</v>
      </c>
      <c r="C41" t="s">
        <v>199</v>
      </c>
      <c r="D41" s="16"/>
      <c r="E41" s="16"/>
      <c r="F41" s="16"/>
      <c r="G41" t="s">
        <v>199</v>
      </c>
      <c r="H41" t="s">
        <v>199</v>
      </c>
      <c r="K41" s="78">
        <v>0</v>
      </c>
      <c r="L41" t="s">
        <v>199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334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129</v>
      </c>
      <c r="C43" s="16"/>
      <c r="D43" s="16"/>
      <c r="E43" s="16"/>
      <c r="F43" s="16"/>
    </row>
    <row r="44" spans="2:20">
      <c r="B44" t="s">
        <v>199</v>
      </c>
      <c r="C44" t="s">
        <v>199</v>
      </c>
      <c r="D44" s="16"/>
      <c r="E44" s="16"/>
      <c r="F44" s="16"/>
      <c r="G44" t="s">
        <v>199</v>
      </c>
      <c r="H44" t="s">
        <v>199</v>
      </c>
      <c r="K44" s="78">
        <v>0</v>
      </c>
      <c r="L44" t="s">
        <v>199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430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260</v>
      </c>
      <c r="C46" s="16"/>
      <c r="D46" s="16"/>
      <c r="E46" s="16"/>
      <c r="F46" s="16"/>
      <c r="K46" s="80">
        <v>3.14</v>
      </c>
      <c r="N46" s="80">
        <v>1.02</v>
      </c>
      <c r="O46" s="80">
        <v>49016802.969999999</v>
      </c>
      <c r="Q46" s="80">
        <v>52243.520970268997</v>
      </c>
      <c r="S46" s="80">
        <v>81.39</v>
      </c>
      <c r="T46" s="80">
        <v>1.2</v>
      </c>
    </row>
    <row r="47" spans="2:20">
      <c r="B47" s="79" t="s">
        <v>261</v>
      </c>
      <c r="C47" s="16"/>
      <c r="D47" s="16"/>
      <c r="E47" s="16"/>
      <c r="F47" s="16"/>
    </row>
    <row r="48" spans="2:20">
      <c r="B48" s="79" t="s">
        <v>335</v>
      </c>
      <c r="C48" s="16"/>
      <c r="D48" s="16"/>
      <c r="E48" s="16"/>
      <c r="F48" s="16"/>
    </row>
    <row r="49" spans="2:20">
      <c r="B49" t="s">
        <v>431</v>
      </c>
      <c r="C49" t="s">
        <v>432</v>
      </c>
      <c r="D49" t="s">
        <v>129</v>
      </c>
      <c r="E49" t="s">
        <v>433</v>
      </c>
      <c r="F49" t="s">
        <v>401</v>
      </c>
      <c r="G49" t="s">
        <v>133</v>
      </c>
      <c r="H49" t="s">
        <v>316</v>
      </c>
      <c r="I49" t="s">
        <v>157</v>
      </c>
      <c r="J49" t="s">
        <v>434</v>
      </c>
      <c r="K49" s="78">
        <v>8.19</v>
      </c>
      <c r="L49" t="s">
        <v>112</v>
      </c>
      <c r="M49" s="78">
        <v>7.75</v>
      </c>
      <c r="N49" s="78">
        <v>5.0599999999999996</v>
      </c>
      <c r="O49" s="78">
        <v>1000000</v>
      </c>
      <c r="P49" s="78">
        <v>124.042917</v>
      </c>
      <c r="Q49" s="78">
        <v>4770.6905878199996</v>
      </c>
      <c r="R49" s="78">
        <v>0.33</v>
      </c>
      <c r="S49" s="78">
        <v>7.43</v>
      </c>
      <c r="T49" s="78">
        <v>0.11</v>
      </c>
    </row>
    <row r="50" spans="2:20">
      <c r="B50" t="s">
        <v>435</v>
      </c>
      <c r="C50" t="s">
        <v>436</v>
      </c>
      <c r="D50" t="s">
        <v>129</v>
      </c>
      <c r="E50" t="s">
        <v>433</v>
      </c>
      <c r="F50" t="s">
        <v>401</v>
      </c>
      <c r="G50" t="s">
        <v>133</v>
      </c>
      <c r="H50" t="s">
        <v>316</v>
      </c>
      <c r="I50" t="s">
        <v>157</v>
      </c>
      <c r="J50" t="s">
        <v>321</v>
      </c>
      <c r="K50" s="78">
        <v>14.76</v>
      </c>
      <c r="L50" t="s">
        <v>112</v>
      </c>
      <c r="M50" s="78">
        <v>8.1</v>
      </c>
      <c r="N50" s="78">
        <v>7.06</v>
      </c>
      <c r="O50" s="78">
        <v>200000</v>
      </c>
      <c r="P50" s="78">
        <v>116.85625</v>
      </c>
      <c r="Q50" s="78">
        <v>898.85827500000005</v>
      </c>
      <c r="R50" s="78">
        <v>0.16</v>
      </c>
      <c r="S50" s="78">
        <v>1.4</v>
      </c>
      <c r="T50" s="78">
        <v>0.02</v>
      </c>
    </row>
    <row r="51" spans="2:20">
      <c r="B51" s="79" t="s">
        <v>336</v>
      </c>
      <c r="C51" s="16"/>
      <c r="D51" s="16"/>
      <c r="E51" s="16"/>
      <c r="F51" s="16"/>
      <c r="K51" s="80">
        <v>9.23</v>
      </c>
      <c r="N51" s="80">
        <v>5.38</v>
      </c>
      <c r="O51" s="80">
        <v>1200000</v>
      </c>
      <c r="Q51" s="80">
        <v>5669.5488628200001</v>
      </c>
      <c r="S51" s="80">
        <v>8.83</v>
      </c>
      <c r="T51" s="80">
        <v>0.13</v>
      </c>
    </row>
    <row r="52" spans="2:20">
      <c r="B52" s="79" t="s">
        <v>337</v>
      </c>
      <c r="C52" s="16"/>
      <c r="D52" s="16"/>
      <c r="E52" s="16"/>
      <c r="F52" s="16"/>
    </row>
    <row r="53" spans="2:20">
      <c r="B53" t="s">
        <v>437</v>
      </c>
      <c r="C53" t="s">
        <v>438</v>
      </c>
      <c r="D53" t="s">
        <v>129</v>
      </c>
      <c r="E53" t="s">
        <v>433</v>
      </c>
      <c r="F53" t="s">
        <v>439</v>
      </c>
      <c r="G53" t="s">
        <v>342</v>
      </c>
      <c r="H53" t="s">
        <v>379</v>
      </c>
      <c r="I53" t="s">
        <v>317</v>
      </c>
      <c r="J53" t="s">
        <v>321</v>
      </c>
      <c r="K53" s="78">
        <v>12.41</v>
      </c>
      <c r="L53" t="s">
        <v>112</v>
      </c>
      <c r="M53" s="78">
        <v>5.63</v>
      </c>
      <c r="N53" s="78">
        <v>4.17</v>
      </c>
      <c r="O53" s="78">
        <v>250000</v>
      </c>
      <c r="P53" s="78">
        <v>121.72</v>
      </c>
      <c r="Q53" s="78">
        <v>1170.3798656250001</v>
      </c>
      <c r="R53" s="78">
        <v>0</v>
      </c>
      <c r="S53" s="78">
        <v>1.82</v>
      </c>
      <c r="T53" s="78">
        <v>0.03</v>
      </c>
    </row>
    <row r="54" spans="2:20">
      <c r="B54" t="s">
        <v>440</v>
      </c>
      <c r="C54" t="s">
        <v>441</v>
      </c>
      <c r="D54" t="s">
        <v>129</v>
      </c>
      <c r="E54" t="s">
        <v>433</v>
      </c>
      <c r="F54" t="s">
        <v>442</v>
      </c>
      <c r="G54" t="s">
        <v>342</v>
      </c>
      <c r="H54" t="s">
        <v>428</v>
      </c>
      <c r="I54" t="s">
        <v>317</v>
      </c>
      <c r="J54" t="s">
        <v>321</v>
      </c>
      <c r="K54" s="78">
        <v>1.76</v>
      </c>
      <c r="L54" t="s">
        <v>112</v>
      </c>
      <c r="M54" s="78">
        <v>5.65</v>
      </c>
      <c r="N54" s="78">
        <v>1.69</v>
      </c>
      <c r="O54" s="78">
        <v>400000</v>
      </c>
      <c r="P54" s="78">
        <v>108.062972</v>
      </c>
      <c r="Q54" s="78">
        <v>1662.4407612479999</v>
      </c>
      <c r="R54" s="78">
        <v>0</v>
      </c>
      <c r="S54" s="78">
        <v>2.59</v>
      </c>
      <c r="T54" s="78">
        <v>0.04</v>
      </c>
    </row>
    <row r="55" spans="2:20">
      <c r="B55" t="s">
        <v>443</v>
      </c>
      <c r="C55" t="s">
        <v>444</v>
      </c>
      <c r="D55" t="s">
        <v>129</v>
      </c>
      <c r="E55" t="s">
        <v>433</v>
      </c>
      <c r="F55" t="s">
        <v>445</v>
      </c>
      <c r="G55" t="s">
        <v>342</v>
      </c>
      <c r="H55" t="s">
        <v>446</v>
      </c>
      <c r="I55" t="s">
        <v>317</v>
      </c>
      <c r="J55" t="s">
        <v>321</v>
      </c>
      <c r="K55" s="78">
        <v>0.24</v>
      </c>
      <c r="L55" t="s">
        <v>112</v>
      </c>
      <c r="M55" s="78">
        <v>8</v>
      </c>
      <c r="N55" s="78">
        <v>1.94</v>
      </c>
      <c r="O55" s="78">
        <v>200000</v>
      </c>
      <c r="P55" s="78">
        <v>103.530333</v>
      </c>
      <c r="Q55" s="78">
        <v>796.35532143600005</v>
      </c>
      <c r="R55" s="78">
        <v>0</v>
      </c>
      <c r="S55" s="78">
        <v>1.24</v>
      </c>
      <c r="T55" s="78">
        <v>0.02</v>
      </c>
    </row>
    <row r="56" spans="2:20">
      <c r="B56" t="s">
        <v>447</v>
      </c>
      <c r="C56" t="s">
        <v>448</v>
      </c>
      <c r="D56" t="s">
        <v>449</v>
      </c>
      <c r="E56" t="s">
        <v>433</v>
      </c>
      <c r="F56" t="s">
        <v>450</v>
      </c>
      <c r="G56" t="s">
        <v>451</v>
      </c>
      <c r="H56" t="s">
        <v>452</v>
      </c>
      <c r="I56" t="s">
        <v>453</v>
      </c>
      <c r="J56" t="s">
        <v>454</v>
      </c>
      <c r="K56" s="78">
        <v>7.29</v>
      </c>
      <c r="L56" t="s">
        <v>112</v>
      </c>
      <c r="M56" s="78">
        <v>3.9</v>
      </c>
      <c r="N56" s="78">
        <v>3.66</v>
      </c>
      <c r="O56" s="78">
        <v>200000</v>
      </c>
      <c r="P56" s="78">
        <v>102.1455</v>
      </c>
      <c r="Q56" s="78">
        <v>785.70318599999996</v>
      </c>
      <c r="R56" s="78">
        <v>0.03</v>
      </c>
      <c r="S56" s="78">
        <v>1.22</v>
      </c>
      <c r="T56" s="78">
        <v>0.02</v>
      </c>
    </row>
    <row r="57" spans="2:20">
      <c r="B57" t="s">
        <v>455</v>
      </c>
      <c r="C57" t="s">
        <v>456</v>
      </c>
      <c r="D57" t="s">
        <v>129</v>
      </c>
      <c r="E57" t="s">
        <v>433</v>
      </c>
      <c r="F57" t="s">
        <v>457</v>
      </c>
      <c r="G57" t="s">
        <v>342</v>
      </c>
      <c r="H57" t="s">
        <v>458</v>
      </c>
      <c r="I57" t="s">
        <v>317</v>
      </c>
      <c r="J57" t="s">
        <v>321</v>
      </c>
      <c r="K57" s="78">
        <v>2.68</v>
      </c>
      <c r="L57" t="s">
        <v>112</v>
      </c>
      <c r="M57" s="78">
        <v>11</v>
      </c>
      <c r="N57" s="78">
        <v>3.6</v>
      </c>
      <c r="O57" s="78">
        <v>400000</v>
      </c>
      <c r="P57" s="78">
        <v>121.003</v>
      </c>
      <c r="Q57" s="78">
        <v>1861.5101520000001</v>
      </c>
      <c r="R57" s="78">
        <v>0</v>
      </c>
      <c r="S57" s="78">
        <v>2.9</v>
      </c>
      <c r="T57" s="78">
        <v>0.04</v>
      </c>
    </row>
    <row r="58" spans="2:20">
      <c r="B58" s="79" t="s">
        <v>338</v>
      </c>
      <c r="C58" s="16"/>
      <c r="D58" s="16"/>
      <c r="E58" s="16"/>
      <c r="F58" s="16"/>
      <c r="K58" s="80">
        <v>4.5199999999999996</v>
      </c>
      <c r="N58" s="80">
        <v>3</v>
      </c>
      <c r="O58" s="80">
        <v>1450000</v>
      </c>
      <c r="Q58" s="80">
        <v>6276.3892863090005</v>
      </c>
      <c r="S58" s="80">
        <v>9.7799999999999994</v>
      </c>
      <c r="T58" s="80">
        <v>0.14000000000000001</v>
      </c>
    </row>
    <row r="59" spans="2:20">
      <c r="B59" s="79" t="s">
        <v>266</v>
      </c>
      <c r="C59" s="16"/>
      <c r="D59" s="16"/>
      <c r="E59" s="16"/>
      <c r="F59" s="16"/>
      <c r="K59" s="80">
        <v>6.76</v>
      </c>
      <c r="N59" s="80">
        <v>4.13</v>
      </c>
      <c r="O59" s="80">
        <v>2650000</v>
      </c>
      <c r="Q59" s="80">
        <v>11945.938149129001</v>
      </c>
      <c r="S59" s="80">
        <v>18.61</v>
      </c>
      <c r="T59" s="80">
        <v>0.27</v>
      </c>
    </row>
    <row r="60" spans="2:20">
      <c r="B60" t="s">
        <v>267</v>
      </c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7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8975727.7699999996</v>
      </c>
      <c r="J11" s="7"/>
      <c r="K11" s="77">
        <v>99169.945394619994</v>
      </c>
      <c r="L11" s="7"/>
      <c r="M11" s="77">
        <v>100</v>
      </c>
      <c r="N11" s="77">
        <v>2.27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459</v>
      </c>
      <c r="E13" s="16"/>
      <c r="F13" s="16"/>
      <c r="G13" s="16"/>
    </row>
    <row r="14" spans="2:61">
      <c r="B14" t="s">
        <v>460</v>
      </c>
      <c r="C14" t="s">
        <v>461</v>
      </c>
      <c r="D14" t="s">
        <v>106</v>
      </c>
      <c r="E14" s="16"/>
      <c r="F14" t="s">
        <v>368</v>
      </c>
      <c r="G14" t="s">
        <v>342</v>
      </c>
      <c r="H14" t="s">
        <v>108</v>
      </c>
      <c r="I14" s="78">
        <v>27738</v>
      </c>
      <c r="J14" s="78">
        <v>4715</v>
      </c>
      <c r="K14" s="78">
        <v>1307.8467000000001</v>
      </c>
      <c r="L14" s="78">
        <v>0.03</v>
      </c>
      <c r="M14" s="78">
        <v>1.32</v>
      </c>
      <c r="N14" s="78">
        <v>0.03</v>
      </c>
    </row>
    <row r="15" spans="2:61">
      <c r="B15" t="s">
        <v>462</v>
      </c>
      <c r="C15" t="s">
        <v>463</v>
      </c>
      <c r="D15" t="s">
        <v>106</v>
      </c>
      <c r="E15" s="16"/>
      <c r="F15" t="s">
        <v>364</v>
      </c>
      <c r="G15" t="s">
        <v>342</v>
      </c>
      <c r="H15" t="s">
        <v>108</v>
      </c>
      <c r="I15" s="78">
        <v>440547.18</v>
      </c>
      <c r="J15" s="78">
        <v>1940</v>
      </c>
      <c r="K15" s="78">
        <v>8546.6152920000004</v>
      </c>
      <c r="L15" s="78">
        <v>0.03</v>
      </c>
      <c r="M15" s="78">
        <v>8.6199999999999992</v>
      </c>
      <c r="N15" s="78">
        <v>0.2</v>
      </c>
    </row>
    <row r="16" spans="2:61">
      <c r="B16" t="s">
        <v>464</v>
      </c>
      <c r="C16" t="s">
        <v>465</v>
      </c>
      <c r="D16" t="s">
        <v>106</v>
      </c>
      <c r="E16" s="16"/>
      <c r="F16" t="s">
        <v>347</v>
      </c>
      <c r="G16" t="s">
        <v>342</v>
      </c>
      <c r="H16" t="s">
        <v>108</v>
      </c>
      <c r="I16" s="78">
        <v>44594</v>
      </c>
      <c r="J16" s="78">
        <v>4440</v>
      </c>
      <c r="K16" s="78">
        <v>1979.9736</v>
      </c>
      <c r="L16" s="78">
        <v>0.02</v>
      </c>
      <c r="M16" s="78">
        <v>2</v>
      </c>
      <c r="N16" s="78">
        <v>0.05</v>
      </c>
    </row>
    <row r="17" spans="2:14">
      <c r="B17" t="s">
        <v>466</v>
      </c>
      <c r="C17" t="s">
        <v>467</v>
      </c>
      <c r="D17" t="s">
        <v>106</v>
      </c>
      <c r="E17" s="16"/>
      <c r="F17" t="s">
        <v>383</v>
      </c>
      <c r="G17" t="s">
        <v>342</v>
      </c>
      <c r="H17" t="s">
        <v>108</v>
      </c>
      <c r="I17" s="78">
        <v>356647.49</v>
      </c>
      <c r="J17" s="78">
        <v>663</v>
      </c>
      <c r="K17" s="78">
        <v>2364.5728586999999</v>
      </c>
      <c r="L17" s="78">
        <v>0.03</v>
      </c>
      <c r="M17" s="78">
        <v>2.38</v>
      </c>
      <c r="N17" s="78">
        <v>0.05</v>
      </c>
    </row>
    <row r="18" spans="2:14">
      <c r="B18" t="s">
        <v>468</v>
      </c>
      <c r="C18" t="s">
        <v>469</v>
      </c>
      <c r="D18" t="s">
        <v>106</v>
      </c>
      <c r="E18" s="16"/>
      <c r="F18" t="s">
        <v>341</v>
      </c>
      <c r="G18" t="s">
        <v>342</v>
      </c>
      <c r="H18" t="s">
        <v>108</v>
      </c>
      <c r="I18" s="78">
        <v>450657.21</v>
      </c>
      <c r="J18" s="78">
        <v>1353</v>
      </c>
      <c r="K18" s="78">
        <v>6097.3920513000003</v>
      </c>
      <c r="L18" s="78">
        <v>0.03</v>
      </c>
      <c r="M18" s="78">
        <v>6.15</v>
      </c>
      <c r="N18" s="78">
        <v>0.14000000000000001</v>
      </c>
    </row>
    <row r="19" spans="2:14">
      <c r="B19" t="s">
        <v>470</v>
      </c>
      <c r="C19" t="s">
        <v>471</v>
      </c>
      <c r="D19" t="s">
        <v>106</v>
      </c>
      <c r="E19" s="16"/>
      <c r="F19" t="s">
        <v>472</v>
      </c>
      <c r="G19" t="s">
        <v>473</v>
      </c>
      <c r="H19" t="s">
        <v>108</v>
      </c>
      <c r="I19" s="78">
        <v>1377</v>
      </c>
      <c r="J19" s="78">
        <v>16670</v>
      </c>
      <c r="K19" s="78">
        <v>229.54589999999999</v>
      </c>
      <c r="L19" s="78">
        <v>0</v>
      </c>
      <c r="M19" s="78">
        <v>0.23</v>
      </c>
      <c r="N19" s="78">
        <v>0.01</v>
      </c>
    </row>
    <row r="20" spans="2:14">
      <c r="B20" t="s">
        <v>474</v>
      </c>
      <c r="C20" t="s">
        <v>475</v>
      </c>
      <c r="D20" t="s">
        <v>106</v>
      </c>
      <c r="E20" s="16"/>
      <c r="F20" t="s">
        <v>476</v>
      </c>
      <c r="G20" t="s">
        <v>473</v>
      </c>
      <c r="H20" t="s">
        <v>108</v>
      </c>
      <c r="I20" s="78">
        <v>9364</v>
      </c>
      <c r="J20" s="78">
        <v>34860</v>
      </c>
      <c r="K20" s="78">
        <v>3264.2903999999999</v>
      </c>
      <c r="L20" s="78">
        <v>0.02</v>
      </c>
      <c r="M20" s="78">
        <v>3.29</v>
      </c>
      <c r="N20" s="78">
        <v>7.0000000000000007E-2</v>
      </c>
    </row>
    <row r="21" spans="2:14">
      <c r="B21" t="s">
        <v>477</v>
      </c>
      <c r="C21" t="s">
        <v>478</v>
      </c>
      <c r="D21" t="s">
        <v>106</v>
      </c>
      <c r="E21" s="16"/>
      <c r="F21" t="s">
        <v>479</v>
      </c>
      <c r="G21" t="s">
        <v>473</v>
      </c>
      <c r="H21" t="s">
        <v>108</v>
      </c>
      <c r="I21" s="78">
        <v>22562</v>
      </c>
      <c r="J21" s="78">
        <v>24010</v>
      </c>
      <c r="K21" s="78">
        <v>5417.1361999999999</v>
      </c>
      <c r="L21" s="78">
        <v>0.04</v>
      </c>
      <c r="M21" s="78">
        <v>5.46</v>
      </c>
      <c r="N21" s="78">
        <v>0.12</v>
      </c>
    </row>
    <row r="22" spans="2:14">
      <c r="B22" t="s">
        <v>480</v>
      </c>
      <c r="C22" t="s">
        <v>481</v>
      </c>
      <c r="D22" t="s">
        <v>106</v>
      </c>
      <c r="E22" s="16"/>
      <c r="F22" t="s">
        <v>482</v>
      </c>
      <c r="G22" t="s">
        <v>118</v>
      </c>
      <c r="H22" t="s">
        <v>108</v>
      </c>
      <c r="I22" s="78">
        <v>2056.4899999999998</v>
      </c>
      <c r="J22" s="78">
        <v>60510</v>
      </c>
      <c r="K22" s="78">
        <v>1244.3820989999999</v>
      </c>
      <c r="L22" s="78">
        <v>0.03</v>
      </c>
      <c r="M22" s="78">
        <v>1.25</v>
      </c>
      <c r="N22" s="78">
        <v>0.03</v>
      </c>
    </row>
    <row r="23" spans="2:14">
      <c r="B23" t="s">
        <v>483</v>
      </c>
      <c r="C23" t="s">
        <v>484</v>
      </c>
      <c r="D23" t="s">
        <v>106</v>
      </c>
      <c r="E23" s="16"/>
      <c r="F23" t="s">
        <v>485</v>
      </c>
      <c r="G23" t="s">
        <v>118</v>
      </c>
      <c r="H23" t="s">
        <v>108</v>
      </c>
      <c r="I23" s="78">
        <v>2768</v>
      </c>
      <c r="J23" s="78">
        <v>62020</v>
      </c>
      <c r="K23" s="78">
        <v>1716.7136</v>
      </c>
      <c r="L23" s="78">
        <v>0.03</v>
      </c>
      <c r="M23" s="78">
        <v>1.73</v>
      </c>
      <c r="N23" s="78">
        <v>0.04</v>
      </c>
    </row>
    <row r="24" spans="2:14">
      <c r="B24" t="s">
        <v>486</v>
      </c>
      <c r="C24" t="s">
        <v>487</v>
      </c>
      <c r="D24" t="s">
        <v>106</v>
      </c>
      <c r="E24" s="16"/>
      <c r="F24" t="s">
        <v>427</v>
      </c>
      <c r="G24" t="s">
        <v>118</v>
      </c>
      <c r="H24" t="s">
        <v>108</v>
      </c>
      <c r="I24" s="78">
        <v>1342</v>
      </c>
      <c r="J24" s="78">
        <v>74870</v>
      </c>
      <c r="K24" s="78">
        <v>1004.7554</v>
      </c>
      <c r="L24" s="78">
        <v>0.01</v>
      </c>
      <c r="M24" s="78">
        <v>1.01</v>
      </c>
      <c r="N24" s="78">
        <v>0.02</v>
      </c>
    </row>
    <row r="25" spans="2:14">
      <c r="B25" t="s">
        <v>488</v>
      </c>
      <c r="C25" t="s">
        <v>489</v>
      </c>
      <c r="D25" t="s">
        <v>106</v>
      </c>
      <c r="E25" s="16"/>
      <c r="F25" t="s">
        <v>490</v>
      </c>
      <c r="G25" t="s">
        <v>491</v>
      </c>
      <c r="H25" t="s">
        <v>108</v>
      </c>
      <c r="I25" s="78">
        <v>458115</v>
      </c>
      <c r="J25" s="78">
        <v>248.5</v>
      </c>
      <c r="K25" s="78">
        <v>1138.4157749999999</v>
      </c>
      <c r="L25" s="78">
        <v>0.01</v>
      </c>
      <c r="M25" s="78">
        <v>1.1499999999999999</v>
      </c>
      <c r="N25" s="78">
        <v>0.03</v>
      </c>
    </row>
    <row r="26" spans="2:14">
      <c r="B26" t="s">
        <v>492</v>
      </c>
      <c r="C26" t="s">
        <v>493</v>
      </c>
      <c r="D26" t="s">
        <v>106</v>
      </c>
      <c r="E26" s="16"/>
      <c r="F26" t="s">
        <v>494</v>
      </c>
      <c r="G26" t="s">
        <v>491</v>
      </c>
      <c r="H26" t="s">
        <v>108</v>
      </c>
      <c r="I26" s="78">
        <v>76428</v>
      </c>
      <c r="J26" s="78">
        <v>1360</v>
      </c>
      <c r="K26" s="78">
        <v>1039.4208000000001</v>
      </c>
      <c r="L26" s="78">
        <v>0.01</v>
      </c>
      <c r="M26" s="78">
        <v>1.05</v>
      </c>
      <c r="N26" s="78">
        <v>0.02</v>
      </c>
    </row>
    <row r="27" spans="2:14">
      <c r="B27" t="s">
        <v>495</v>
      </c>
      <c r="C27" t="s">
        <v>496</v>
      </c>
      <c r="D27" t="s">
        <v>106</v>
      </c>
      <c r="E27" s="16"/>
      <c r="F27" t="s">
        <v>497</v>
      </c>
      <c r="G27" t="s">
        <v>491</v>
      </c>
      <c r="H27" t="s">
        <v>108</v>
      </c>
      <c r="I27" s="78">
        <v>4633886</v>
      </c>
      <c r="J27" s="78">
        <v>65.599999999999994</v>
      </c>
      <c r="K27" s="78">
        <v>3039.8292160000001</v>
      </c>
      <c r="L27" s="78">
        <v>0.04</v>
      </c>
      <c r="M27" s="78">
        <v>3.07</v>
      </c>
      <c r="N27" s="78">
        <v>7.0000000000000007E-2</v>
      </c>
    </row>
    <row r="28" spans="2:14">
      <c r="B28" t="s">
        <v>498</v>
      </c>
      <c r="C28" t="s">
        <v>499</v>
      </c>
      <c r="D28" t="s">
        <v>106</v>
      </c>
      <c r="E28" s="16"/>
      <c r="F28" t="s">
        <v>500</v>
      </c>
      <c r="G28" t="s">
        <v>501</v>
      </c>
      <c r="H28" t="s">
        <v>108</v>
      </c>
      <c r="I28" s="78">
        <v>65268</v>
      </c>
      <c r="J28" s="78">
        <v>3556</v>
      </c>
      <c r="K28" s="78">
        <v>2320.9300800000001</v>
      </c>
      <c r="L28" s="78">
        <v>0.01</v>
      </c>
      <c r="M28" s="78">
        <v>2.34</v>
      </c>
      <c r="N28" s="78">
        <v>0.05</v>
      </c>
    </row>
    <row r="29" spans="2:14">
      <c r="B29" t="s">
        <v>502</v>
      </c>
      <c r="C29" t="s">
        <v>503</v>
      </c>
      <c r="D29" t="s">
        <v>106</v>
      </c>
      <c r="E29" s="16"/>
      <c r="F29" t="s">
        <v>504</v>
      </c>
      <c r="G29" t="s">
        <v>451</v>
      </c>
      <c r="H29" t="s">
        <v>108</v>
      </c>
      <c r="I29" s="78">
        <v>7437</v>
      </c>
      <c r="J29" s="78">
        <v>16420</v>
      </c>
      <c r="K29" s="78">
        <v>1221.1554000000001</v>
      </c>
      <c r="L29" s="78">
        <v>0</v>
      </c>
      <c r="M29" s="78">
        <v>1.23</v>
      </c>
      <c r="N29" s="78">
        <v>0.03</v>
      </c>
    </row>
    <row r="30" spans="2:14">
      <c r="B30" t="s">
        <v>505</v>
      </c>
      <c r="C30" t="s">
        <v>506</v>
      </c>
      <c r="D30" t="s">
        <v>106</v>
      </c>
      <c r="E30" s="16"/>
      <c r="F30" t="s">
        <v>450</v>
      </c>
      <c r="G30" t="s">
        <v>451</v>
      </c>
      <c r="H30" t="s">
        <v>108</v>
      </c>
      <c r="I30" s="78">
        <v>26210</v>
      </c>
      <c r="J30" s="78">
        <v>34550</v>
      </c>
      <c r="K30" s="78">
        <v>9055.5550000000003</v>
      </c>
      <c r="L30" s="78">
        <v>0.02</v>
      </c>
      <c r="M30" s="78">
        <v>9.1300000000000008</v>
      </c>
      <c r="N30" s="78">
        <v>0.21</v>
      </c>
    </row>
    <row r="31" spans="2:14">
      <c r="B31" t="s">
        <v>507</v>
      </c>
      <c r="C31" t="s">
        <v>508</v>
      </c>
      <c r="D31" t="s">
        <v>106</v>
      </c>
      <c r="E31" s="16"/>
      <c r="F31" t="s">
        <v>509</v>
      </c>
      <c r="G31" t="s">
        <v>451</v>
      </c>
      <c r="H31" t="s">
        <v>108</v>
      </c>
      <c r="I31" s="78">
        <v>66764</v>
      </c>
      <c r="J31" s="78">
        <v>19350</v>
      </c>
      <c r="K31" s="78">
        <v>12918.834000000001</v>
      </c>
      <c r="L31" s="78">
        <v>0.01</v>
      </c>
      <c r="M31" s="78">
        <v>13.03</v>
      </c>
      <c r="N31" s="78">
        <v>0.3</v>
      </c>
    </row>
    <row r="32" spans="2:14">
      <c r="B32" t="s">
        <v>510</v>
      </c>
      <c r="C32" t="s">
        <v>511</v>
      </c>
      <c r="D32" t="s">
        <v>106</v>
      </c>
      <c r="E32" s="16"/>
      <c r="F32" t="s">
        <v>512</v>
      </c>
      <c r="G32" t="s">
        <v>451</v>
      </c>
      <c r="H32" t="s">
        <v>108</v>
      </c>
      <c r="I32" s="78">
        <v>215783</v>
      </c>
      <c r="J32" s="78">
        <v>1492</v>
      </c>
      <c r="K32" s="78">
        <v>3219.48236</v>
      </c>
      <c r="L32" s="78">
        <v>0.02</v>
      </c>
      <c r="M32" s="78">
        <v>3.25</v>
      </c>
      <c r="N32" s="78">
        <v>7.0000000000000007E-2</v>
      </c>
    </row>
    <row r="33" spans="2:14">
      <c r="B33" t="s">
        <v>513</v>
      </c>
      <c r="C33" t="s">
        <v>514</v>
      </c>
      <c r="D33" t="s">
        <v>106</v>
      </c>
      <c r="E33" s="16"/>
      <c r="F33" t="s">
        <v>515</v>
      </c>
      <c r="G33" t="s">
        <v>451</v>
      </c>
      <c r="H33" t="s">
        <v>108</v>
      </c>
      <c r="I33" s="78">
        <v>12299</v>
      </c>
      <c r="J33" s="78">
        <v>17740</v>
      </c>
      <c r="K33" s="78">
        <v>2181.8425999999999</v>
      </c>
      <c r="L33" s="78">
        <v>0.02</v>
      </c>
      <c r="M33" s="78">
        <v>2.2000000000000002</v>
      </c>
      <c r="N33" s="78">
        <v>0.05</v>
      </c>
    </row>
    <row r="34" spans="2:14">
      <c r="B34" t="s">
        <v>516</v>
      </c>
      <c r="C34" t="s">
        <v>517</v>
      </c>
      <c r="D34" t="s">
        <v>106</v>
      </c>
      <c r="E34" s="16"/>
      <c r="F34" t="s">
        <v>518</v>
      </c>
      <c r="G34" t="s">
        <v>451</v>
      </c>
      <c r="H34" t="s">
        <v>108</v>
      </c>
      <c r="I34" s="78">
        <v>14963</v>
      </c>
      <c r="J34" s="78">
        <v>6048</v>
      </c>
      <c r="K34" s="78">
        <v>904.96223999999995</v>
      </c>
      <c r="L34" s="78">
        <v>0.01</v>
      </c>
      <c r="M34" s="78">
        <v>0.91</v>
      </c>
      <c r="N34" s="78">
        <v>0.02</v>
      </c>
    </row>
    <row r="35" spans="2:14">
      <c r="B35" t="s">
        <v>519</v>
      </c>
      <c r="C35" t="s">
        <v>520</v>
      </c>
      <c r="D35" t="s">
        <v>106</v>
      </c>
      <c r="E35" s="16"/>
      <c r="F35" t="s">
        <v>421</v>
      </c>
      <c r="G35" t="s">
        <v>378</v>
      </c>
      <c r="H35" t="s">
        <v>108</v>
      </c>
      <c r="I35" s="78">
        <v>61254.35</v>
      </c>
      <c r="J35" s="78">
        <v>3440</v>
      </c>
      <c r="K35" s="78">
        <v>2107.1496400000001</v>
      </c>
      <c r="L35" s="78">
        <v>0.03</v>
      </c>
      <c r="M35" s="78">
        <v>2.12</v>
      </c>
      <c r="N35" s="78">
        <v>0.05</v>
      </c>
    </row>
    <row r="36" spans="2:14">
      <c r="B36" t="s">
        <v>521</v>
      </c>
      <c r="C36" t="s">
        <v>522</v>
      </c>
      <c r="D36" t="s">
        <v>106</v>
      </c>
      <c r="E36" s="16"/>
      <c r="F36" t="s">
        <v>523</v>
      </c>
      <c r="G36" t="s">
        <v>378</v>
      </c>
      <c r="H36" t="s">
        <v>108</v>
      </c>
      <c r="I36" s="78">
        <v>6761</v>
      </c>
      <c r="J36" s="78">
        <v>15480</v>
      </c>
      <c r="K36" s="78">
        <v>1046.6027999999999</v>
      </c>
      <c r="L36" s="78">
        <v>0.02</v>
      </c>
      <c r="M36" s="78">
        <v>1.06</v>
      </c>
      <c r="N36" s="78">
        <v>0.02</v>
      </c>
    </row>
    <row r="37" spans="2:14">
      <c r="B37" t="s">
        <v>524</v>
      </c>
      <c r="C37" t="s">
        <v>525</v>
      </c>
      <c r="D37" t="s">
        <v>106</v>
      </c>
      <c r="E37" s="16"/>
      <c r="F37" t="s">
        <v>526</v>
      </c>
      <c r="G37" t="s">
        <v>378</v>
      </c>
      <c r="H37" t="s">
        <v>108</v>
      </c>
      <c r="I37" s="78">
        <v>12696</v>
      </c>
      <c r="J37" s="78">
        <v>16360</v>
      </c>
      <c r="K37" s="78">
        <v>2077.0655999999999</v>
      </c>
      <c r="L37" s="78">
        <v>0.01</v>
      </c>
      <c r="M37" s="78">
        <v>2.09</v>
      </c>
      <c r="N37" s="78">
        <v>0.05</v>
      </c>
    </row>
    <row r="38" spans="2:14">
      <c r="B38" t="s">
        <v>527</v>
      </c>
      <c r="C38" t="s">
        <v>528</v>
      </c>
      <c r="D38" t="s">
        <v>106</v>
      </c>
      <c r="E38" s="16"/>
      <c r="F38" t="s">
        <v>529</v>
      </c>
      <c r="G38" t="s">
        <v>133</v>
      </c>
      <c r="H38" t="s">
        <v>108</v>
      </c>
      <c r="I38" s="78">
        <v>919031.5</v>
      </c>
      <c r="J38" s="78">
        <v>763.5</v>
      </c>
      <c r="K38" s="78">
        <v>7016.8055025000003</v>
      </c>
      <c r="L38" s="78">
        <v>0.03</v>
      </c>
      <c r="M38" s="78">
        <v>7.08</v>
      </c>
      <c r="N38" s="78">
        <v>0.16</v>
      </c>
    </row>
    <row r="39" spans="2:14">
      <c r="B39" s="79" t="s">
        <v>530</v>
      </c>
      <c r="E39" s="16"/>
      <c r="F39" s="16"/>
      <c r="G39" s="16"/>
      <c r="I39" s="80">
        <v>7936549.2199999997</v>
      </c>
      <c r="K39" s="80">
        <v>82461.275114499993</v>
      </c>
      <c r="M39" s="80">
        <v>83.15</v>
      </c>
      <c r="N39" s="80">
        <v>1.89</v>
      </c>
    </row>
    <row r="40" spans="2:14">
      <c r="B40" s="79" t="s">
        <v>531</v>
      </c>
      <c r="E40" s="16"/>
      <c r="F40" s="16"/>
      <c r="G40" s="16"/>
    </row>
    <row r="41" spans="2:14">
      <c r="B41" t="s">
        <v>532</v>
      </c>
      <c r="C41" t="s">
        <v>533</v>
      </c>
      <c r="D41" t="s">
        <v>106</v>
      </c>
      <c r="E41" s="16"/>
      <c r="F41" t="s">
        <v>534</v>
      </c>
      <c r="G41" t="s">
        <v>107</v>
      </c>
      <c r="H41" t="s">
        <v>108</v>
      </c>
      <c r="I41" s="78">
        <v>1524</v>
      </c>
      <c r="J41" s="78">
        <v>4861</v>
      </c>
      <c r="K41" s="78">
        <v>74.081639999999993</v>
      </c>
      <c r="L41" s="78">
        <v>0.01</v>
      </c>
      <c r="M41" s="78">
        <v>7.0000000000000007E-2</v>
      </c>
      <c r="N41" s="78">
        <v>0</v>
      </c>
    </row>
    <row r="42" spans="2:14">
      <c r="B42" t="s">
        <v>535</v>
      </c>
      <c r="C42" t="s">
        <v>536</v>
      </c>
      <c r="D42" t="s">
        <v>106</v>
      </c>
      <c r="E42" s="16"/>
      <c r="F42" t="s">
        <v>537</v>
      </c>
      <c r="G42" t="s">
        <v>388</v>
      </c>
      <c r="H42" t="s">
        <v>108</v>
      </c>
      <c r="I42" s="78">
        <v>715</v>
      </c>
      <c r="J42" s="78">
        <v>18170</v>
      </c>
      <c r="K42" s="78">
        <v>129.91550000000001</v>
      </c>
      <c r="L42" s="78">
        <v>0</v>
      </c>
      <c r="M42" s="78">
        <v>0.13</v>
      </c>
      <c r="N42" s="78">
        <v>0</v>
      </c>
    </row>
    <row r="43" spans="2:14">
      <c r="B43" t="s">
        <v>538</v>
      </c>
      <c r="C43" t="s">
        <v>539</v>
      </c>
      <c r="D43" t="s">
        <v>106</v>
      </c>
      <c r="E43" s="16"/>
      <c r="F43" t="s">
        <v>540</v>
      </c>
      <c r="G43" t="s">
        <v>388</v>
      </c>
      <c r="H43" t="s">
        <v>108</v>
      </c>
      <c r="I43" s="78">
        <v>39966</v>
      </c>
      <c r="J43" s="78">
        <v>1345</v>
      </c>
      <c r="K43" s="78">
        <v>537.54269999999997</v>
      </c>
      <c r="L43" s="78">
        <v>0.02</v>
      </c>
      <c r="M43" s="78">
        <v>0.54</v>
      </c>
      <c r="N43" s="78">
        <v>0.01</v>
      </c>
    </row>
    <row r="44" spans="2:14">
      <c r="B44" t="s">
        <v>541</v>
      </c>
      <c r="C44" t="s">
        <v>542</v>
      </c>
      <c r="D44" t="s">
        <v>106</v>
      </c>
      <c r="E44" s="16"/>
      <c r="F44" t="s">
        <v>392</v>
      </c>
      <c r="G44" t="s">
        <v>388</v>
      </c>
      <c r="H44" t="s">
        <v>108</v>
      </c>
      <c r="I44" s="78">
        <v>2466</v>
      </c>
      <c r="J44" s="78">
        <v>3885</v>
      </c>
      <c r="K44" s="78">
        <v>95.804100000000005</v>
      </c>
      <c r="L44" s="78">
        <v>0</v>
      </c>
      <c r="M44" s="78">
        <v>0.1</v>
      </c>
      <c r="N44" s="78">
        <v>0</v>
      </c>
    </row>
    <row r="45" spans="2:14">
      <c r="B45" t="s">
        <v>543</v>
      </c>
      <c r="C45" t="s">
        <v>544</v>
      </c>
      <c r="D45" t="s">
        <v>106</v>
      </c>
      <c r="E45" s="16"/>
      <c r="F45" t="s">
        <v>545</v>
      </c>
      <c r="G45" t="s">
        <v>388</v>
      </c>
      <c r="H45" t="s">
        <v>108</v>
      </c>
      <c r="I45" s="78">
        <v>84120</v>
      </c>
      <c r="J45" s="78">
        <v>219.8</v>
      </c>
      <c r="K45" s="78">
        <v>184.89576</v>
      </c>
      <c r="L45" s="78">
        <v>0.01</v>
      </c>
      <c r="M45" s="78">
        <v>0.19</v>
      </c>
      <c r="N45" s="78">
        <v>0</v>
      </c>
    </row>
    <row r="46" spans="2:14">
      <c r="B46" t="s">
        <v>546</v>
      </c>
      <c r="C46" t="s">
        <v>547</v>
      </c>
      <c r="D46" t="s">
        <v>106</v>
      </c>
      <c r="E46" s="16"/>
      <c r="F46" t="s">
        <v>396</v>
      </c>
      <c r="G46" t="s">
        <v>342</v>
      </c>
      <c r="H46" t="s">
        <v>108</v>
      </c>
      <c r="I46" s="78">
        <v>459</v>
      </c>
      <c r="J46" s="78">
        <v>1287</v>
      </c>
      <c r="K46" s="78">
        <v>5.90733</v>
      </c>
      <c r="L46" s="78">
        <v>0</v>
      </c>
      <c r="M46" s="78">
        <v>0.01</v>
      </c>
      <c r="N46" s="78">
        <v>0</v>
      </c>
    </row>
    <row r="47" spans="2:14">
      <c r="B47" t="s">
        <v>548</v>
      </c>
      <c r="C47" t="s">
        <v>549</v>
      </c>
      <c r="D47" t="s">
        <v>106</v>
      </c>
      <c r="E47" s="16"/>
      <c r="F47" t="s">
        <v>550</v>
      </c>
      <c r="G47" t="s">
        <v>342</v>
      </c>
      <c r="H47" t="s">
        <v>108</v>
      </c>
      <c r="I47" s="78">
        <v>3902.36</v>
      </c>
      <c r="J47" s="78">
        <v>5635</v>
      </c>
      <c r="K47" s="78">
        <v>219.897986</v>
      </c>
      <c r="L47" s="78">
        <v>0.01</v>
      </c>
      <c r="M47" s="78">
        <v>0.22</v>
      </c>
      <c r="N47" s="78">
        <v>0.01</v>
      </c>
    </row>
    <row r="48" spans="2:14">
      <c r="B48" t="s">
        <v>551</v>
      </c>
      <c r="C48" t="s">
        <v>552</v>
      </c>
      <c r="D48" t="s">
        <v>106</v>
      </c>
      <c r="E48" s="16"/>
      <c r="F48" t="s">
        <v>553</v>
      </c>
      <c r="G48" t="s">
        <v>473</v>
      </c>
      <c r="H48" t="s">
        <v>108</v>
      </c>
      <c r="I48" s="78">
        <v>12379.76</v>
      </c>
      <c r="J48" s="78">
        <v>4611</v>
      </c>
      <c r="K48" s="78">
        <v>570.83073360000003</v>
      </c>
      <c r="L48" s="78">
        <v>0.01</v>
      </c>
      <c r="M48" s="78">
        <v>0.57999999999999996</v>
      </c>
      <c r="N48" s="78">
        <v>0.01</v>
      </c>
    </row>
    <row r="49" spans="2:14">
      <c r="B49" t="s">
        <v>554</v>
      </c>
      <c r="C49" t="s">
        <v>555</v>
      </c>
      <c r="D49" t="s">
        <v>106</v>
      </c>
      <c r="E49" s="16"/>
      <c r="F49" t="s">
        <v>556</v>
      </c>
      <c r="G49" t="s">
        <v>473</v>
      </c>
      <c r="H49" t="s">
        <v>108</v>
      </c>
      <c r="I49" s="78">
        <v>8033</v>
      </c>
      <c r="J49" s="78">
        <v>2454</v>
      </c>
      <c r="K49" s="78">
        <v>197.12982</v>
      </c>
      <c r="L49" s="78">
        <v>0.01</v>
      </c>
      <c r="M49" s="78">
        <v>0.2</v>
      </c>
      <c r="N49" s="78">
        <v>0</v>
      </c>
    </row>
    <row r="50" spans="2:14">
      <c r="B50" t="s">
        <v>557</v>
      </c>
      <c r="C50" t="s">
        <v>558</v>
      </c>
      <c r="D50" t="s">
        <v>106</v>
      </c>
      <c r="E50" s="16"/>
      <c r="F50" t="s">
        <v>559</v>
      </c>
      <c r="G50" t="s">
        <v>118</v>
      </c>
      <c r="H50" t="s">
        <v>108</v>
      </c>
      <c r="I50" s="78">
        <v>419</v>
      </c>
      <c r="J50" s="78">
        <v>47480</v>
      </c>
      <c r="K50" s="78">
        <v>198.94120000000001</v>
      </c>
      <c r="L50" s="78">
        <v>0.01</v>
      </c>
      <c r="M50" s="78">
        <v>0.2</v>
      </c>
      <c r="N50" s="78">
        <v>0</v>
      </c>
    </row>
    <row r="51" spans="2:14">
      <c r="B51" t="s">
        <v>560</v>
      </c>
      <c r="C51" t="s">
        <v>561</v>
      </c>
      <c r="D51" t="s">
        <v>106</v>
      </c>
      <c r="E51" s="16"/>
      <c r="F51" t="s">
        <v>562</v>
      </c>
      <c r="G51" t="s">
        <v>118</v>
      </c>
      <c r="H51" t="s">
        <v>108</v>
      </c>
      <c r="I51" s="78">
        <v>4549.43</v>
      </c>
      <c r="J51" s="78">
        <v>3984</v>
      </c>
      <c r="K51" s="78">
        <v>181.24929119999999</v>
      </c>
      <c r="L51" s="78">
        <v>0.01</v>
      </c>
      <c r="M51" s="78">
        <v>0.18</v>
      </c>
      <c r="N51" s="78">
        <v>0</v>
      </c>
    </row>
    <row r="52" spans="2:14">
      <c r="B52" t="s">
        <v>563</v>
      </c>
      <c r="C52" t="s">
        <v>564</v>
      </c>
      <c r="D52" t="s">
        <v>106</v>
      </c>
      <c r="E52" s="16"/>
      <c r="F52" t="s">
        <v>565</v>
      </c>
      <c r="G52" t="s">
        <v>491</v>
      </c>
      <c r="H52" t="s">
        <v>108</v>
      </c>
      <c r="I52" s="78">
        <v>613227</v>
      </c>
      <c r="J52" s="78">
        <v>30</v>
      </c>
      <c r="K52" s="78">
        <v>183.96809999999999</v>
      </c>
      <c r="L52" s="78">
        <v>0.01</v>
      </c>
      <c r="M52" s="78">
        <v>0.19</v>
      </c>
      <c r="N52" s="78">
        <v>0</v>
      </c>
    </row>
    <row r="53" spans="2:14">
      <c r="B53" t="s">
        <v>566</v>
      </c>
      <c r="C53" t="s">
        <v>567</v>
      </c>
      <c r="D53" t="s">
        <v>106</v>
      </c>
      <c r="E53" s="16"/>
      <c r="F53" t="s">
        <v>568</v>
      </c>
      <c r="G53" t="s">
        <v>501</v>
      </c>
      <c r="H53" t="s">
        <v>108</v>
      </c>
      <c r="I53" s="78">
        <v>4125</v>
      </c>
      <c r="J53" s="78">
        <v>2444</v>
      </c>
      <c r="K53" s="78">
        <v>100.815</v>
      </c>
      <c r="L53" s="78">
        <v>0.01</v>
      </c>
      <c r="M53" s="78">
        <v>0.1</v>
      </c>
      <c r="N53" s="78">
        <v>0</v>
      </c>
    </row>
    <row r="54" spans="2:14">
      <c r="B54" t="s">
        <v>569</v>
      </c>
      <c r="C54" t="s">
        <v>570</v>
      </c>
      <c r="D54" t="s">
        <v>106</v>
      </c>
      <c r="E54" s="16"/>
      <c r="F54" t="s">
        <v>571</v>
      </c>
      <c r="G54" t="s">
        <v>451</v>
      </c>
      <c r="H54" t="s">
        <v>108</v>
      </c>
      <c r="I54" s="78">
        <v>32382</v>
      </c>
      <c r="J54" s="78">
        <v>136</v>
      </c>
      <c r="K54" s="78">
        <v>44.039520000000003</v>
      </c>
      <c r="L54" s="78">
        <v>0</v>
      </c>
      <c r="M54" s="78">
        <v>0.04</v>
      </c>
      <c r="N54" s="78">
        <v>0</v>
      </c>
    </row>
    <row r="55" spans="2:14">
      <c r="B55" t="s">
        <v>572</v>
      </c>
      <c r="C55" t="s">
        <v>573</v>
      </c>
      <c r="D55" t="s">
        <v>106</v>
      </c>
      <c r="E55" s="16"/>
      <c r="F55" t="s">
        <v>574</v>
      </c>
      <c r="G55" t="s">
        <v>378</v>
      </c>
      <c r="H55" t="s">
        <v>108</v>
      </c>
      <c r="I55" s="78">
        <v>335</v>
      </c>
      <c r="J55" s="78">
        <v>22480</v>
      </c>
      <c r="K55" s="78">
        <v>75.308000000000007</v>
      </c>
      <c r="L55" s="78">
        <v>0</v>
      </c>
      <c r="M55" s="78">
        <v>0.08</v>
      </c>
      <c r="N55" s="78">
        <v>0</v>
      </c>
    </row>
    <row r="56" spans="2:14">
      <c r="B56" t="s">
        <v>575</v>
      </c>
      <c r="C56" t="s">
        <v>576</v>
      </c>
      <c r="D56" t="s">
        <v>106</v>
      </c>
      <c r="E56" s="16"/>
      <c r="F56" t="s">
        <v>377</v>
      </c>
      <c r="G56" t="s">
        <v>378</v>
      </c>
      <c r="H56" t="s">
        <v>108</v>
      </c>
      <c r="I56" s="78">
        <v>32</v>
      </c>
      <c r="J56" s="78">
        <v>131500</v>
      </c>
      <c r="K56" s="78">
        <v>42.08</v>
      </c>
      <c r="L56" s="78">
        <v>0</v>
      </c>
      <c r="M56" s="78">
        <v>0.04</v>
      </c>
      <c r="N56" s="78">
        <v>0</v>
      </c>
    </row>
    <row r="57" spans="2:14">
      <c r="B57" t="s">
        <v>577</v>
      </c>
      <c r="C57" t="s">
        <v>578</v>
      </c>
      <c r="D57" t="s">
        <v>106</v>
      </c>
      <c r="E57" s="16"/>
      <c r="F57" t="s">
        <v>579</v>
      </c>
      <c r="G57" t="s">
        <v>378</v>
      </c>
      <c r="H57" t="s">
        <v>108</v>
      </c>
      <c r="I57" s="78">
        <v>3176</v>
      </c>
      <c r="J57" s="78">
        <v>5746</v>
      </c>
      <c r="K57" s="78">
        <v>182.49296000000001</v>
      </c>
      <c r="L57" s="78">
        <v>0.01</v>
      </c>
      <c r="M57" s="78">
        <v>0.18</v>
      </c>
      <c r="N57" s="78">
        <v>0</v>
      </c>
    </row>
    <row r="58" spans="2:14">
      <c r="B58" t="s">
        <v>580</v>
      </c>
      <c r="C58" t="s">
        <v>581</v>
      </c>
      <c r="D58" t="s">
        <v>106</v>
      </c>
      <c r="E58" s="16"/>
      <c r="F58" t="s">
        <v>582</v>
      </c>
      <c r="G58" t="s">
        <v>378</v>
      </c>
      <c r="H58" t="s">
        <v>108</v>
      </c>
      <c r="I58" s="78">
        <v>56347</v>
      </c>
      <c r="J58" s="78">
        <v>655.5</v>
      </c>
      <c r="K58" s="78">
        <v>369.35458499999999</v>
      </c>
      <c r="L58" s="78">
        <v>0.01</v>
      </c>
      <c r="M58" s="78">
        <v>0.37</v>
      </c>
      <c r="N58" s="78">
        <v>0.01</v>
      </c>
    </row>
    <row r="59" spans="2:14">
      <c r="B59" t="s">
        <v>583</v>
      </c>
      <c r="C59" t="s">
        <v>584</v>
      </c>
      <c r="D59" t="s">
        <v>106</v>
      </c>
      <c r="E59" s="16"/>
      <c r="F59" t="s">
        <v>585</v>
      </c>
      <c r="G59" t="s">
        <v>378</v>
      </c>
      <c r="H59" t="s">
        <v>108</v>
      </c>
      <c r="I59" s="78">
        <v>1452</v>
      </c>
      <c r="J59" s="78">
        <v>645.29999999999995</v>
      </c>
      <c r="K59" s="78">
        <v>9.3697560000000006</v>
      </c>
      <c r="L59" s="78">
        <v>0</v>
      </c>
      <c r="M59" s="78">
        <v>0.01</v>
      </c>
      <c r="N59" s="78">
        <v>0</v>
      </c>
    </row>
    <row r="60" spans="2:14">
      <c r="B60" t="s">
        <v>586</v>
      </c>
      <c r="C60" t="s">
        <v>587</v>
      </c>
      <c r="D60" t="s">
        <v>106</v>
      </c>
      <c r="E60" s="16"/>
      <c r="F60" t="s">
        <v>588</v>
      </c>
      <c r="G60" t="s">
        <v>133</v>
      </c>
      <c r="H60" t="s">
        <v>108</v>
      </c>
      <c r="I60" s="78">
        <v>5796</v>
      </c>
      <c r="J60" s="78">
        <v>3221</v>
      </c>
      <c r="K60" s="78">
        <v>186.68915999999999</v>
      </c>
      <c r="L60" s="78">
        <v>0.01</v>
      </c>
      <c r="M60" s="78">
        <v>0.19</v>
      </c>
      <c r="N60" s="78">
        <v>0</v>
      </c>
    </row>
    <row r="61" spans="2:14">
      <c r="B61" t="s">
        <v>589</v>
      </c>
      <c r="C61" t="s">
        <v>590</v>
      </c>
      <c r="D61" t="s">
        <v>106</v>
      </c>
      <c r="E61" s="16"/>
      <c r="F61" t="s">
        <v>591</v>
      </c>
      <c r="G61" t="s">
        <v>133</v>
      </c>
      <c r="H61" t="s">
        <v>108</v>
      </c>
      <c r="I61" s="78">
        <v>3208</v>
      </c>
      <c r="J61" s="78">
        <v>1766</v>
      </c>
      <c r="K61" s="78">
        <v>56.653280000000002</v>
      </c>
      <c r="L61" s="78">
        <v>0</v>
      </c>
      <c r="M61" s="78">
        <v>0.06</v>
      </c>
      <c r="N61" s="78">
        <v>0</v>
      </c>
    </row>
    <row r="62" spans="2:14">
      <c r="B62" t="s">
        <v>592</v>
      </c>
      <c r="C62" t="s">
        <v>593</v>
      </c>
      <c r="D62" t="s">
        <v>106</v>
      </c>
      <c r="E62" s="16"/>
      <c r="F62" t="s">
        <v>594</v>
      </c>
      <c r="G62" t="s">
        <v>133</v>
      </c>
      <c r="H62" t="s">
        <v>108</v>
      </c>
      <c r="I62" s="78">
        <v>17303</v>
      </c>
      <c r="J62" s="78">
        <v>1289</v>
      </c>
      <c r="K62" s="78">
        <v>223.03567000000001</v>
      </c>
      <c r="L62" s="78">
        <v>0.01</v>
      </c>
      <c r="M62" s="78">
        <v>0.22</v>
      </c>
      <c r="N62" s="78">
        <v>0.01</v>
      </c>
    </row>
    <row r="63" spans="2:14">
      <c r="B63" t="s">
        <v>595</v>
      </c>
      <c r="C63" t="s">
        <v>596</v>
      </c>
      <c r="D63" t="s">
        <v>106</v>
      </c>
      <c r="E63" s="16"/>
      <c r="F63" t="s">
        <v>597</v>
      </c>
      <c r="G63" t="s">
        <v>134</v>
      </c>
      <c r="H63" t="s">
        <v>108</v>
      </c>
      <c r="I63" s="78">
        <v>9878</v>
      </c>
      <c r="J63" s="78">
        <v>1119</v>
      </c>
      <c r="K63" s="78">
        <v>110.53482</v>
      </c>
      <c r="L63" s="78">
        <v>0.01</v>
      </c>
      <c r="M63" s="78">
        <v>0.11</v>
      </c>
      <c r="N63" s="78">
        <v>0</v>
      </c>
    </row>
    <row r="64" spans="2:14">
      <c r="B64" s="79" t="s">
        <v>598</v>
      </c>
      <c r="E64" s="16"/>
      <c r="F64" s="16"/>
      <c r="G64" s="16"/>
      <c r="I64" s="80">
        <v>905794.55</v>
      </c>
      <c r="K64" s="80">
        <v>3980.5369117999999</v>
      </c>
      <c r="M64" s="80">
        <v>4.01</v>
      </c>
      <c r="N64" s="80">
        <v>0.09</v>
      </c>
    </row>
    <row r="65" spans="2:14">
      <c r="B65" s="79" t="s">
        <v>599</v>
      </c>
      <c r="E65" s="16"/>
      <c r="F65" s="16"/>
      <c r="G65" s="16"/>
    </row>
    <row r="66" spans="2:14">
      <c r="B66" t="s">
        <v>600</v>
      </c>
      <c r="C66" t="s">
        <v>601</v>
      </c>
      <c r="D66" t="s">
        <v>106</v>
      </c>
      <c r="E66" s="16"/>
      <c r="F66" t="s">
        <v>602</v>
      </c>
      <c r="G66" t="s">
        <v>378</v>
      </c>
      <c r="H66" t="s">
        <v>108</v>
      </c>
      <c r="I66" s="78">
        <v>1601</v>
      </c>
      <c r="J66" s="78">
        <v>418.4</v>
      </c>
      <c r="K66" s="78">
        <v>6.6985840000000003</v>
      </c>
      <c r="L66" s="78">
        <v>0</v>
      </c>
      <c r="M66" s="78">
        <v>0.01</v>
      </c>
      <c r="N66" s="78">
        <v>0</v>
      </c>
    </row>
    <row r="67" spans="2:14">
      <c r="B67" t="s">
        <v>603</v>
      </c>
      <c r="C67" t="s">
        <v>604</v>
      </c>
      <c r="D67" t="s">
        <v>106</v>
      </c>
      <c r="E67" s="16"/>
      <c r="F67" t="s">
        <v>605</v>
      </c>
      <c r="G67" t="s">
        <v>378</v>
      </c>
      <c r="H67" t="s">
        <v>108</v>
      </c>
      <c r="I67" s="78">
        <v>27033</v>
      </c>
      <c r="J67" s="78">
        <v>895.7</v>
      </c>
      <c r="K67" s="78">
        <v>242.134581</v>
      </c>
      <c r="L67" s="78">
        <v>0.03</v>
      </c>
      <c r="M67" s="78">
        <v>0.24</v>
      </c>
      <c r="N67" s="78">
        <v>0.01</v>
      </c>
    </row>
    <row r="68" spans="2:14">
      <c r="B68" t="s">
        <v>606</v>
      </c>
      <c r="C68" t="s">
        <v>607</v>
      </c>
      <c r="D68" t="s">
        <v>106</v>
      </c>
      <c r="E68" s="16"/>
      <c r="F68" t="s">
        <v>608</v>
      </c>
      <c r="G68" t="s">
        <v>133</v>
      </c>
      <c r="H68" t="s">
        <v>108</v>
      </c>
      <c r="I68" s="78">
        <v>5133</v>
      </c>
      <c r="J68" s="78">
        <v>4699</v>
      </c>
      <c r="K68" s="78">
        <v>241.19967</v>
      </c>
      <c r="L68" s="78">
        <v>0.05</v>
      </c>
      <c r="M68" s="78">
        <v>0.24</v>
      </c>
      <c r="N68" s="78">
        <v>0.01</v>
      </c>
    </row>
    <row r="69" spans="2:14">
      <c r="B69" s="79" t="s">
        <v>609</v>
      </c>
      <c r="E69" s="16"/>
      <c r="F69" s="16"/>
      <c r="G69" s="16"/>
      <c r="I69" s="80">
        <v>33767</v>
      </c>
      <c r="K69" s="80">
        <v>490.03283499999998</v>
      </c>
      <c r="M69" s="80">
        <v>0.49</v>
      </c>
      <c r="N69" s="80">
        <v>0.01</v>
      </c>
    </row>
    <row r="70" spans="2:14">
      <c r="B70" s="79" t="s">
        <v>610</v>
      </c>
      <c r="E70" s="16"/>
      <c r="F70" s="16"/>
      <c r="G70" s="16"/>
    </row>
    <row r="71" spans="2:14">
      <c r="B71" t="s">
        <v>199</v>
      </c>
      <c r="C71" t="s">
        <v>199</v>
      </c>
      <c r="E71" s="16"/>
      <c r="F71" s="16"/>
      <c r="G71" t="s">
        <v>199</v>
      </c>
      <c r="H71" t="s">
        <v>199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</row>
    <row r="72" spans="2:14">
      <c r="B72" s="79" t="s">
        <v>611</v>
      </c>
      <c r="E72" s="16"/>
      <c r="F72" s="16"/>
      <c r="G72" s="16"/>
      <c r="I72" s="80">
        <v>0</v>
      </c>
      <c r="K72" s="80">
        <v>0</v>
      </c>
      <c r="M72" s="80">
        <v>0</v>
      </c>
      <c r="N72" s="80">
        <v>0</v>
      </c>
    </row>
    <row r="73" spans="2:14">
      <c r="B73" s="79" t="s">
        <v>260</v>
      </c>
      <c r="E73" s="16"/>
      <c r="F73" s="16"/>
      <c r="G73" s="16"/>
      <c r="I73" s="80">
        <v>8876110.7699999996</v>
      </c>
      <c r="K73" s="80">
        <v>86931.844861299993</v>
      </c>
      <c r="M73" s="80">
        <v>87.66</v>
      </c>
      <c r="N73" s="80">
        <v>1.99</v>
      </c>
    </row>
    <row r="74" spans="2:14">
      <c r="B74" s="79" t="s">
        <v>261</v>
      </c>
      <c r="E74" s="16"/>
      <c r="F74" s="16"/>
      <c r="G74" s="16"/>
    </row>
    <row r="75" spans="2:14">
      <c r="B75" s="79" t="s">
        <v>335</v>
      </c>
      <c r="E75" s="16"/>
      <c r="F75" s="16"/>
      <c r="G75" s="16"/>
    </row>
    <row r="76" spans="2:14">
      <c r="B76" t="s">
        <v>612</v>
      </c>
      <c r="C76" t="s">
        <v>613</v>
      </c>
      <c r="D76" t="s">
        <v>614</v>
      </c>
      <c r="E76" t="s">
        <v>433</v>
      </c>
      <c r="F76" t="s">
        <v>615</v>
      </c>
      <c r="G76" t="s">
        <v>616</v>
      </c>
      <c r="H76" t="s">
        <v>112</v>
      </c>
      <c r="I76" s="78">
        <v>977</v>
      </c>
      <c r="J76" s="78">
        <v>1094</v>
      </c>
      <c r="K76" s="78">
        <v>41.107509479999997</v>
      </c>
      <c r="L76" s="78">
        <v>0</v>
      </c>
      <c r="M76" s="78">
        <v>0.04</v>
      </c>
      <c r="N76" s="78">
        <v>0</v>
      </c>
    </row>
    <row r="77" spans="2:14">
      <c r="B77" t="s">
        <v>617</v>
      </c>
      <c r="C77" t="s">
        <v>618</v>
      </c>
      <c r="D77" t="s">
        <v>449</v>
      </c>
      <c r="E77" t="s">
        <v>433</v>
      </c>
      <c r="F77" t="s">
        <v>500</v>
      </c>
      <c r="G77" t="s">
        <v>501</v>
      </c>
      <c r="H77" t="s">
        <v>112</v>
      </c>
      <c r="I77" s="78">
        <v>40512</v>
      </c>
      <c r="J77" s="78">
        <v>934</v>
      </c>
      <c r="K77" s="78">
        <v>1455.25747968</v>
      </c>
      <c r="L77" s="78">
        <v>0.01</v>
      </c>
      <c r="M77" s="78">
        <v>1.47</v>
      </c>
      <c r="N77" s="78">
        <v>0.03</v>
      </c>
    </row>
    <row r="78" spans="2:14">
      <c r="B78" t="s">
        <v>619</v>
      </c>
      <c r="C78" t="s">
        <v>620</v>
      </c>
      <c r="D78" t="s">
        <v>614</v>
      </c>
      <c r="E78" t="s">
        <v>433</v>
      </c>
      <c r="F78" t="s">
        <v>568</v>
      </c>
      <c r="G78" t="s">
        <v>501</v>
      </c>
      <c r="H78" t="s">
        <v>112</v>
      </c>
      <c r="I78" s="78">
        <v>3457</v>
      </c>
      <c r="J78" s="78">
        <v>648</v>
      </c>
      <c r="K78" s="78">
        <v>86.155630560000006</v>
      </c>
      <c r="L78" s="78">
        <v>0.01</v>
      </c>
      <c r="M78" s="78">
        <v>0.09</v>
      </c>
      <c r="N78" s="78">
        <v>0</v>
      </c>
    </row>
    <row r="79" spans="2:14">
      <c r="B79" t="s">
        <v>621</v>
      </c>
      <c r="C79" t="s">
        <v>622</v>
      </c>
      <c r="D79" t="s">
        <v>449</v>
      </c>
      <c r="E79" t="s">
        <v>433</v>
      </c>
      <c r="F79" t="s">
        <v>509</v>
      </c>
      <c r="G79" t="s">
        <v>451</v>
      </c>
      <c r="H79" t="s">
        <v>112</v>
      </c>
      <c r="I79" s="78">
        <v>2879</v>
      </c>
      <c r="J79" s="78">
        <v>5023</v>
      </c>
      <c r="K79" s="78">
        <v>556.17840581999997</v>
      </c>
      <c r="L79" s="78">
        <v>0</v>
      </c>
      <c r="M79" s="78">
        <v>0.56000000000000005</v>
      </c>
      <c r="N79" s="78">
        <v>0.01</v>
      </c>
    </row>
    <row r="80" spans="2:14">
      <c r="B80" t="s">
        <v>623</v>
      </c>
      <c r="C80" t="s">
        <v>624</v>
      </c>
      <c r="D80" t="s">
        <v>614</v>
      </c>
      <c r="E80" t="s">
        <v>433</v>
      </c>
      <c r="F80" t="s">
        <v>625</v>
      </c>
      <c r="G80" t="s">
        <v>135</v>
      </c>
      <c r="H80" t="s">
        <v>112</v>
      </c>
      <c r="I80" s="78">
        <v>1644</v>
      </c>
      <c r="J80" s="78">
        <v>7968</v>
      </c>
      <c r="K80" s="78">
        <v>503.80261632000003</v>
      </c>
      <c r="L80" s="78">
        <v>0</v>
      </c>
      <c r="M80" s="78">
        <v>0.51</v>
      </c>
      <c r="N80" s="78">
        <v>0.01</v>
      </c>
    </row>
    <row r="81" spans="2:14">
      <c r="B81" s="79" t="s">
        <v>336</v>
      </c>
      <c r="E81" s="16"/>
      <c r="F81" s="16"/>
      <c r="G81" s="16"/>
      <c r="I81" s="80">
        <v>49469</v>
      </c>
      <c r="K81" s="80">
        <v>2642.5016418599998</v>
      </c>
      <c r="M81" s="80">
        <v>2.66</v>
      </c>
      <c r="N81" s="80">
        <v>0.06</v>
      </c>
    </row>
    <row r="82" spans="2:14">
      <c r="B82" s="79" t="s">
        <v>337</v>
      </c>
      <c r="E82" s="16"/>
      <c r="F82" s="16"/>
      <c r="G82" s="16"/>
    </row>
    <row r="83" spans="2:14">
      <c r="B83" t="s">
        <v>626</v>
      </c>
      <c r="C83" t="s">
        <v>627</v>
      </c>
      <c r="D83" t="s">
        <v>614</v>
      </c>
      <c r="E83" t="s">
        <v>433</v>
      </c>
      <c r="F83" t="s">
        <v>504</v>
      </c>
      <c r="G83" t="s">
        <v>451</v>
      </c>
      <c r="H83" t="s">
        <v>112</v>
      </c>
      <c r="I83" s="78">
        <v>24829</v>
      </c>
      <c r="J83" s="78">
        <v>4324</v>
      </c>
      <c r="K83" s="78">
        <v>4129.0885221600001</v>
      </c>
      <c r="L83" s="78">
        <v>0</v>
      </c>
      <c r="M83" s="78">
        <v>4.16</v>
      </c>
      <c r="N83" s="78">
        <v>0.09</v>
      </c>
    </row>
    <row r="84" spans="2:14">
      <c r="B84" t="s">
        <v>628</v>
      </c>
      <c r="C84" t="s">
        <v>629</v>
      </c>
      <c r="D84" t="s">
        <v>449</v>
      </c>
      <c r="E84" t="s">
        <v>433</v>
      </c>
      <c r="F84" t="s">
        <v>472</v>
      </c>
      <c r="G84" t="s">
        <v>451</v>
      </c>
      <c r="H84" t="s">
        <v>112</v>
      </c>
      <c r="I84" s="78">
        <v>13452</v>
      </c>
      <c r="J84" s="78">
        <v>4376</v>
      </c>
      <c r="K84" s="78">
        <v>2263.9845139200002</v>
      </c>
      <c r="L84" s="78">
        <v>0.03</v>
      </c>
      <c r="M84" s="78">
        <v>2.2799999999999998</v>
      </c>
      <c r="N84" s="78">
        <v>0.05</v>
      </c>
    </row>
    <row r="85" spans="2:14">
      <c r="B85" t="s">
        <v>630</v>
      </c>
      <c r="C85" t="s">
        <v>631</v>
      </c>
      <c r="D85" t="s">
        <v>614</v>
      </c>
      <c r="E85" t="s">
        <v>433</v>
      </c>
      <c r="F85" t="s">
        <v>450</v>
      </c>
      <c r="G85" t="s">
        <v>451</v>
      </c>
      <c r="H85" t="s">
        <v>112</v>
      </c>
      <c r="I85" s="78">
        <v>6714</v>
      </c>
      <c r="J85" s="78">
        <v>9067</v>
      </c>
      <c r="K85" s="78">
        <v>2341.2847294799999</v>
      </c>
      <c r="L85" s="78">
        <v>0</v>
      </c>
      <c r="M85" s="78">
        <v>2.36</v>
      </c>
      <c r="N85" s="78">
        <v>0.05</v>
      </c>
    </row>
    <row r="86" spans="2:14">
      <c r="B86" t="s">
        <v>632</v>
      </c>
      <c r="C86" t="s">
        <v>633</v>
      </c>
      <c r="D86" t="s">
        <v>614</v>
      </c>
      <c r="E86" t="s">
        <v>433</v>
      </c>
      <c r="F86" t="s">
        <v>634</v>
      </c>
      <c r="G86" t="s">
        <v>135</v>
      </c>
      <c r="H86" t="s">
        <v>112</v>
      </c>
      <c r="I86" s="78">
        <v>2164</v>
      </c>
      <c r="J86" s="78">
        <v>5772</v>
      </c>
      <c r="K86" s="78">
        <v>480.38878368000002</v>
      </c>
      <c r="L86" s="78">
        <v>0</v>
      </c>
      <c r="M86" s="78">
        <v>0.48</v>
      </c>
      <c r="N86" s="78">
        <v>0.01</v>
      </c>
    </row>
    <row r="87" spans="2:14">
      <c r="B87" t="s">
        <v>635</v>
      </c>
      <c r="C87" t="s">
        <v>636</v>
      </c>
      <c r="D87" t="s">
        <v>614</v>
      </c>
      <c r="E87" t="s">
        <v>433</v>
      </c>
      <c r="F87" t="s">
        <v>637</v>
      </c>
      <c r="G87" t="s">
        <v>135</v>
      </c>
      <c r="H87" t="s">
        <v>112</v>
      </c>
      <c r="I87" s="78">
        <v>2989</v>
      </c>
      <c r="J87" s="78">
        <v>3313</v>
      </c>
      <c r="K87" s="78">
        <v>380.85234222000003</v>
      </c>
      <c r="L87" s="78">
        <v>0</v>
      </c>
      <c r="M87" s="78">
        <v>0.38</v>
      </c>
      <c r="N87" s="78">
        <v>0.01</v>
      </c>
    </row>
    <row r="88" spans="2:14">
      <c r="B88" s="79" t="s">
        <v>338</v>
      </c>
      <c r="E88" s="16"/>
      <c r="F88" s="16"/>
      <c r="G88" s="16"/>
      <c r="I88" s="80">
        <v>50148</v>
      </c>
      <c r="K88" s="80">
        <v>9595.5988914600002</v>
      </c>
      <c r="M88" s="80">
        <v>9.68</v>
      </c>
      <c r="N88" s="80">
        <v>0.22</v>
      </c>
    </row>
    <row r="89" spans="2:14">
      <c r="B89" s="79" t="s">
        <v>266</v>
      </c>
      <c r="E89" s="16"/>
      <c r="F89" s="16"/>
      <c r="G89" s="16"/>
      <c r="I89" s="80">
        <v>99617</v>
      </c>
      <c r="K89" s="80">
        <v>12238.100533319999</v>
      </c>
      <c r="M89" s="80">
        <v>12.34</v>
      </c>
      <c r="N89" s="80">
        <v>0.28000000000000003</v>
      </c>
    </row>
    <row r="90" spans="2:14">
      <c r="B90" t="s">
        <v>267</v>
      </c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5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3407961</v>
      </c>
      <c r="I11" s="7"/>
      <c r="J11" s="77">
        <v>169384.92242688709</v>
      </c>
      <c r="K11" s="7"/>
      <c r="L11" s="77">
        <v>100</v>
      </c>
      <c r="M11" s="77">
        <v>3.88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638</v>
      </c>
      <c r="D13" s="16"/>
      <c r="E13" s="16"/>
      <c r="F13" s="16"/>
      <c r="G13" s="16"/>
    </row>
    <row r="14" spans="2:62">
      <c r="B14" t="s">
        <v>639</v>
      </c>
      <c r="C14" t="s">
        <v>640</v>
      </c>
      <c r="D14" t="s">
        <v>106</v>
      </c>
      <c r="E14" t="s">
        <v>641</v>
      </c>
      <c r="F14" t="s">
        <v>642</v>
      </c>
      <c r="G14" t="s">
        <v>108</v>
      </c>
      <c r="H14" s="78">
        <v>48140</v>
      </c>
      <c r="I14" s="78">
        <v>1400</v>
      </c>
      <c r="J14" s="78">
        <v>673.96</v>
      </c>
      <c r="K14" s="78">
        <v>0.06</v>
      </c>
      <c r="L14" s="78">
        <v>0.4</v>
      </c>
      <c r="M14" s="78">
        <v>0.02</v>
      </c>
    </row>
    <row r="15" spans="2:62">
      <c r="B15" t="s">
        <v>643</v>
      </c>
      <c r="C15" t="s">
        <v>644</v>
      </c>
      <c r="D15" t="s">
        <v>106</v>
      </c>
      <c r="E15" t="s">
        <v>641</v>
      </c>
      <c r="F15" t="s">
        <v>642</v>
      </c>
      <c r="G15" t="s">
        <v>108</v>
      </c>
      <c r="H15" s="78">
        <v>566761</v>
      </c>
      <c r="I15" s="78">
        <v>750.4</v>
      </c>
      <c r="J15" s="78">
        <v>4252.9745439999997</v>
      </c>
      <c r="K15" s="78">
        <v>0.23</v>
      </c>
      <c r="L15" s="78">
        <v>2.5099999999999998</v>
      </c>
      <c r="M15" s="78">
        <v>0.1</v>
      </c>
    </row>
    <row r="16" spans="2:62">
      <c r="B16" t="s">
        <v>645</v>
      </c>
      <c r="C16" t="s">
        <v>646</v>
      </c>
      <c r="D16" t="s">
        <v>106</v>
      </c>
      <c r="E16" t="s">
        <v>641</v>
      </c>
      <c r="F16" t="s">
        <v>642</v>
      </c>
      <c r="G16" t="s">
        <v>108</v>
      </c>
      <c r="H16" s="78">
        <v>142865</v>
      </c>
      <c r="I16" s="78">
        <v>1210</v>
      </c>
      <c r="J16" s="78">
        <v>1728.6665</v>
      </c>
      <c r="K16" s="78">
        <v>7.0000000000000007E-2</v>
      </c>
      <c r="L16" s="78">
        <v>1.02</v>
      </c>
      <c r="M16" s="78">
        <v>0.04</v>
      </c>
    </row>
    <row r="17" spans="2:13">
      <c r="B17" t="s">
        <v>647</v>
      </c>
      <c r="C17" t="s">
        <v>648</v>
      </c>
      <c r="D17" t="s">
        <v>106</v>
      </c>
      <c r="E17" t="s">
        <v>649</v>
      </c>
      <c r="F17" t="s">
        <v>642</v>
      </c>
      <c r="G17" t="s">
        <v>108</v>
      </c>
      <c r="H17" s="78">
        <v>344063</v>
      </c>
      <c r="I17" s="78">
        <v>748</v>
      </c>
      <c r="J17" s="78">
        <v>2573.5912400000002</v>
      </c>
      <c r="K17" s="78">
        <v>0.33</v>
      </c>
      <c r="L17" s="78">
        <v>1.52</v>
      </c>
      <c r="M17" s="78">
        <v>0.06</v>
      </c>
    </row>
    <row r="18" spans="2:13">
      <c r="B18" t="s">
        <v>650</v>
      </c>
      <c r="C18" t="s">
        <v>651</v>
      </c>
      <c r="D18" t="s">
        <v>106</v>
      </c>
      <c r="E18" t="s">
        <v>649</v>
      </c>
      <c r="F18" t="s">
        <v>642</v>
      </c>
      <c r="G18" t="s">
        <v>108</v>
      </c>
      <c r="H18" s="78">
        <v>139266</v>
      </c>
      <c r="I18" s="78">
        <v>1207</v>
      </c>
      <c r="J18" s="78">
        <v>1680.9406200000001</v>
      </c>
      <c r="K18" s="78">
        <v>0.1</v>
      </c>
      <c r="L18" s="78">
        <v>0.99</v>
      </c>
      <c r="M18" s="78">
        <v>0.04</v>
      </c>
    </row>
    <row r="19" spans="2:13">
      <c r="B19" t="s">
        <v>652</v>
      </c>
      <c r="C19" t="s">
        <v>653</v>
      </c>
      <c r="D19" t="s">
        <v>106</v>
      </c>
      <c r="E19" t="s">
        <v>649</v>
      </c>
      <c r="F19" t="s">
        <v>642</v>
      </c>
      <c r="G19" t="s">
        <v>108</v>
      </c>
      <c r="H19" s="78">
        <v>451211</v>
      </c>
      <c r="I19" s="78">
        <v>733</v>
      </c>
      <c r="J19" s="78">
        <v>3307.3766300000002</v>
      </c>
      <c r="K19" s="78">
        <v>0.06</v>
      </c>
      <c r="L19" s="78">
        <v>1.95</v>
      </c>
      <c r="M19" s="78">
        <v>0.08</v>
      </c>
    </row>
    <row r="20" spans="2:13">
      <c r="B20" t="s">
        <v>654</v>
      </c>
      <c r="C20" t="s">
        <v>655</v>
      </c>
      <c r="D20" t="s">
        <v>106</v>
      </c>
      <c r="E20" t="s">
        <v>649</v>
      </c>
      <c r="F20" t="s">
        <v>642</v>
      </c>
      <c r="G20" t="s">
        <v>108</v>
      </c>
      <c r="H20" s="78">
        <v>76468</v>
      </c>
      <c r="I20" s="78">
        <v>1205</v>
      </c>
      <c r="J20" s="78">
        <v>921.43939999999998</v>
      </c>
      <c r="K20" s="78">
        <v>0.03</v>
      </c>
      <c r="L20" s="78">
        <v>0.54</v>
      </c>
      <c r="M20" s="78">
        <v>0.02</v>
      </c>
    </row>
    <row r="21" spans="2:13">
      <c r="B21" t="s">
        <v>656</v>
      </c>
      <c r="C21" t="s">
        <v>657</v>
      </c>
      <c r="D21" t="s">
        <v>106</v>
      </c>
      <c r="E21" t="s">
        <v>649</v>
      </c>
      <c r="F21" t="s">
        <v>642</v>
      </c>
      <c r="G21" t="s">
        <v>108</v>
      </c>
      <c r="H21" s="78">
        <v>31836</v>
      </c>
      <c r="I21" s="78">
        <v>1400</v>
      </c>
      <c r="J21" s="78">
        <v>445.70400000000001</v>
      </c>
      <c r="K21" s="78">
        <v>0.01</v>
      </c>
      <c r="L21" s="78">
        <v>0.26</v>
      </c>
      <c r="M21" s="78">
        <v>0.01</v>
      </c>
    </row>
    <row r="22" spans="2:13">
      <c r="B22" t="s">
        <v>658</v>
      </c>
      <c r="C22" t="s">
        <v>659</v>
      </c>
      <c r="D22" t="s">
        <v>106</v>
      </c>
      <c r="E22" t="s">
        <v>660</v>
      </c>
      <c r="F22" t="s">
        <v>642</v>
      </c>
      <c r="G22" t="s">
        <v>108</v>
      </c>
      <c r="H22" s="78">
        <v>3657</v>
      </c>
      <c r="I22" s="78">
        <v>5435</v>
      </c>
      <c r="J22" s="78">
        <v>198.75794999999999</v>
      </c>
      <c r="K22" s="78">
        <v>0.04</v>
      </c>
      <c r="L22" s="78">
        <v>0.12</v>
      </c>
      <c r="M22" s="78">
        <v>0</v>
      </c>
    </row>
    <row r="23" spans="2:13">
      <c r="B23" t="s">
        <v>661</v>
      </c>
      <c r="C23" t="s">
        <v>662</v>
      </c>
      <c r="D23" t="s">
        <v>106</v>
      </c>
      <c r="E23" t="s">
        <v>660</v>
      </c>
      <c r="F23" t="s">
        <v>642</v>
      </c>
      <c r="G23" t="s">
        <v>108</v>
      </c>
      <c r="H23" s="78">
        <v>175483</v>
      </c>
      <c r="I23" s="78">
        <v>7207</v>
      </c>
      <c r="J23" s="78">
        <v>12647.059810000001</v>
      </c>
      <c r="K23" s="78">
        <v>0.22</v>
      </c>
      <c r="L23" s="78">
        <v>7.47</v>
      </c>
      <c r="M23" s="78">
        <v>0.28999999999999998</v>
      </c>
    </row>
    <row r="24" spans="2:13">
      <c r="B24" t="s">
        <v>663</v>
      </c>
      <c r="C24" t="s">
        <v>664</v>
      </c>
      <c r="D24" t="s">
        <v>106</v>
      </c>
      <c r="E24" t="s">
        <v>660</v>
      </c>
      <c r="F24" t="s">
        <v>642</v>
      </c>
      <c r="G24" t="s">
        <v>108</v>
      </c>
      <c r="H24" s="78">
        <v>609</v>
      </c>
      <c r="I24" s="78">
        <v>13960</v>
      </c>
      <c r="J24" s="78">
        <v>85.016400000000004</v>
      </c>
      <c r="K24" s="78">
        <v>0</v>
      </c>
      <c r="L24" s="78">
        <v>0.05</v>
      </c>
      <c r="M24" s="78">
        <v>0</v>
      </c>
    </row>
    <row r="25" spans="2:13">
      <c r="B25" t="s">
        <v>665</v>
      </c>
      <c r="C25" t="s">
        <v>666</v>
      </c>
      <c r="D25" t="s">
        <v>106</v>
      </c>
      <c r="E25" t="s">
        <v>660</v>
      </c>
      <c r="F25" t="s">
        <v>642</v>
      </c>
      <c r="G25" t="s">
        <v>108</v>
      </c>
      <c r="H25" s="78">
        <v>570</v>
      </c>
      <c r="I25" s="78">
        <v>12070</v>
      </c>
      <c r="J25" s="78">
        <v>68.799000000000007</v>
      </c>
      <c r="K25" s="78">
        <v>0</v>
      </c>
      <c r="L25" s="78">
        <v>0.04</v>
      </c>
      <c r="M25" s="78">
        <v>0</v>
      </c>
    </row>
    <row r="26" spans="2:13">
      <c r="B26" t="s">
        <v>667</v>
      </c>
      <c r="C26" t="s">
        <v>668</v>
      </c>
      <c r="D26" t="s">
        <v>106</v>
      </c>
      <c r="E26" t="s">
        <v>669</v>
      </c>
      <c r="F26" t="s">
        <v>642</v>
      </c>
      <c r="G26" t="s">
        <v>108</v>
      </c>
      <c r="H26" s="78">
        <v>630256</v>
      </c>
      <c r="I26" s="78">
        <v>746.5</v>
      </c>
      <c r="J26" s="78">
        <v>4704.8610399999998</v>
      </c>
      <c r="K26" s="78">
        <v>0.06</v>
      </c>
      <c r="L26" s="78">
        <v>2.78</v>
      </c>
      <c r="M26" s="78">
        <v>0.11</v>
      </c>
    </row>
    <row r="27" spans="2:13">
      <c r="B27" t="s">
        <v>670</v>
      </c>
      <c r="C27" t="s">
        <v>671</v>
      </c>
      <c r="D27" t="s">
        <v>106</v>
      </c>
      <c r="E27" t="s">
        <v>672</v>
      </c>
      <c r="F27" t="s">
        <v>642</v>
      </c>
      <c r="G27" t="s">
        <v>108</v>
      </c>
      <c r="H27" s="78">
        <v>51809</v>
      </c>
      <c r="I27" s="78">
        <v>1399</v>
      </c>
      <c r="J27" s="78">
        <v>724.80790999999999</v>
      </c>
      <c r="K27" s="78">
        <v>0.03</v>
      </c>
      <c r="L27" s="78">
        <v>0.43</v>
      </c>
      <c r="M27" s="78">
        <v>0.02</v>
      </c>
    </row>
    <row r="28" spans="2:13">
      <c r="B28" t="s">
        <v>673</v>
      </c>
      <c r="C28" t="s">
        <v>674</v>
      </c>
      <c r="D28" t="s">
        <v>106</v>
      </c>
      <c r="E28" t="s">
        <v>672</v>
      </c>
      <c r="F28" t="s">
        <v>642</v>
      </c>
      <c r="G28" t="s">
        <v>108</v>
      </c>
      <c r="H28" s="78">
        <v>11620</v>
      </c>
      <c r="I28" s="78">
        <v>12100</v>
      </c>
      <c r="J28" s="78">
        <v>1406.02</v>
      </c>
      <c r="K28" s="78">
        <v>0.03</v>
      </c>
      <c r="L28" s="78">
        <v>0.83</v>
      </c>
      <c r="M28" s="78">
        <v>0.03</v>
      </c>
    </row>
    <row r="29" spans="2:13">
      <c r="B29" s="79" t="s">
        <v>675</v>
      </c>
      <c r="D29" s="16"/>
      <c r="E29" s="16"/>
      <c r="F29" s="16"/>
      <c r="G29" s="16"/>
      <c r="H29" s="80">
        <v>2674614</v>
      </c>
      <c r="J29" s="80">
        <v>35419.975043999999</v>
      </c>
      <c r="L29" s="80">
        <v>20.91</v>
      </c>
      <c r="M29" s="80">
        <v>0.81</v>
      </c>
    </row>
    <row r="30" spans="2:13">
      <c r="B30" s="79" t="s">
        <v>676</v>
      </c>
      <c r="D30" s="16"/>
      <c r="E30" s="16"/>
      <c r="F30" s="16"/>
      <c r="G30" s="16"/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677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678</v>
      </c>
      <c r="D33" s="16"/>
      <c r="E33" s="16"/>
      <c r="F33" s="16"/>
      <c r="G33" s="16"/>
    </row>
    <row r="34" spans="2:13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679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199</v>
      </c>
      <c r="C37" t="s">
        <v>199</v>
      </c>
      <c r="D37" s="16"/>
      <c r="E37" s="16"/>
      <c r="F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430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680</v>
      </c>
      <c r="D39" s="16"/>
      <c r="E39" s="16"/>
      <c r="F39" s="16"/>
      <c r="G39" s="16"/>
    </row>
    <row r="40" spans="2:13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681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682</v>
      </c>
      <c r="D42" s="16"/>
      <c r="E42" s="16"/>
      <c r="F42" s="16"/>
      <c r="G42" s="16"/>
    </row>
    <row r="43" spans="2:13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683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260</v>
      </c>
      <c r="D45" s="16"/>
      <c r="E45" s="16"/>
      <c r="F45" s="16"/>
      <c r="G45" s="16"/>
      <c r="H45" s="80">
        <v>2674614</v>
      </c>
      <c r="J45" s="80">
        <v>35419.975043999999</v>
      </c>
      <c r="L45" s="80">
        <v>20.91</v>
      </c>
      <c r="M45" s="80">
        <v>0.81</v>
      </c>
    </row>
    <row r="46" spans="2:13">
      <c r="B46" s="79" t="s">
        <v>261</v>
      </c>
      <c r="D46" s="16"/>
      <c r="E46" s="16"/>
      <c r="F46" s="16"/>
      <c r="G46" s="16"/>
    </row>
    <row r="47" spans="2:13">
      <c r="B47" s="79" t="s">
        <v>684</v>
      </c>
      <c r="D47" s="16"/>
      <c r="E47" s="16"/>
      <c r="F47" s="16"/>
      <c r="G47" s="16"/>
    </row>
    <row r="48" spans="2:13">
      <c r="B48" t="s">
        <v>685</v>
      </c>
      <c r="C48" t="s">
        <v>686</v>
      </c>
      <c r="D48" t="s">
        <v>687</v>
      </c>
      <c r="E48" t="s">
        <v>688</v>
      </c>
      <c r="F48" t="s">
        <v>642</v>
      </c>
      <c r="G48" t="s">
        <v>112</v>
      </c>
      <c r="H48" s="78">
        <v>13231</v>
      </c>
      <c r="I48" s="78">
        <v>2383.37</v>
      </c>
      <c r="J48" s="78">
        <v>1212.8118113562</v>
      </c>
      <c r="K48" s="78">
        <v>0.04</v>
      </c>
      <c r="L48" s="78">
        <v>0.72</v>
      </c>
      <c r="M48" s="78">
        <v>0.03</v>
      </c>
    </row>
    <row r="49" spans="2:13">
      <c r="B49" t="s">
        <v>689</v>
      </c>
      <c r="C49" t="s">
        <v>690</v>
      </c>
      <c r="D49" t="s">
        <v>691</v>
      </c>
      <c r="E49" t="s">
        <v>688</v>
      </c>
      <c r="F49" t="s">
        <v>642</v>
      </c>
      <c r="G49" t="s">
        <v>112</v>
      </c>
      <c r="H49" s="78">
        <v>164657</v>
      </c>
      <c r="I49" s="78">
        <v>349.88</v>
      </c>
      <c r="J49" s="78">
        <v>2215.6879520135999</v>
      </c>
      <c r="K49" s="78">
        <v>0.04</v>
      </c>
      <c r="L49" s="78">
        <v>1.31</v>
      </c>
      <c r="M49" s="78">
        <v>0.05</v>
      </c>
    </row>
    <row r="50" spans="2:13">
      <c r="B50" t="s">
        <v>692</v>
      </c>
      <c r="C50" t="s">
        <v>693</v>
      </c>
      <c r="D50" t="s">
        <v>687</v>
      </c>
      <c r="E50" t="s">
        <v>688</v>
      </c>
      <c r="F50" t="s">
        <v>642</v>
      </c>
      <c r="G50" t="s">
        <v>119</v>
      </c>
      <c r="H50" s="78">
        <v>2165</v>
      </c>
      <c r="I50" s="78">
        <v>13886.759799999991</v>
      </c>
      <c r="J50" s="78">
        <v>1554.7428106484699</v>
      </c>
      <c r="K50" s="78">
        <v>0.33</v>
      </c>
      <c r="L50" s="78">
        <v>0.92</v>
      </c>
      <c r="M50" s="78">
        <v>0.04</v>
      </c>
    </row>
    <row r="51" spans="2:13">
      <c r="B51" t="s">
        <v>694</v>
      </c>
      <c r="C51" t="s">
        <v>695</v>
      </c>
      <c r="D51" t="s">
        <v>691</v>
      </c>
      <c r="E51" t="s">
        <v>688</v>
      </c>
      <c r="F51" t="s">
        <v>642</v>
      </c>
      <c r="G51" t="s">
        <v>193</v>
      </c>
      <c r="H51" s="78">
        <v>3321</v>
      </c>
      <c r="I51" s="78">
        <v>1178016.0011229946</v>
      </c>
      <c r="J51" s="78">
        <v>1463.1594862588199</v>
      </c>
      <c r="K51" s="78">
        <v>0.33</v>
      </c>
      <c r="L51" s="78">
        <v>0.86</v>
      </c>
      <c r="M51" s="78">
        <v>0.03</v>
      </c>
    </row>
    <row r="52" spans="2:13">
      <c r="B52" t="s">
        <v>696</v>
      </c>
      <c r="C52" t="s">
        <v>697</v>
      </c>
      <c r="D52" t="s">
        <v>687</v>
      </c>
      <c r="E52" t="s">
        <v>698</v>
      </c>
      <c r="F52" t="s">
        <v>642</v>
      </c>
      <c r="G52" t="s">
        <v>112</v>
      </c>
      <c r="H52" s="78">
        <v>80140</v>
      </c>
      <c r="I52" s="78">
        <v>4522.8999999999996</v>
      </c>
      <c r="J52" s="78">
        <v>13940.411822759999</v>
      </c>
      <c r="K52" s="78">
        <v>0.3</v>
      </c>
      <c r="L52" s="78">
        <v>8.23</v>
      </c>
      <c r="M52" s="78">
        <v>0.32</v>
      </c>
    </row>
    <row r="53" spans="2:13">
      <c r="B53" t="s">
        <v>699</v>
      </c>
      <c r="C53" t="s">
        <v>700</v>
      </c>
      <c r="D53" t="s">
        <v>687</v>
      </c>
      <c r="E53" t="s">
        <v>698</v>
      </c>
      <c r="F53" t="s">
        <v>642</v>
      </c>
      <c r="G53" t="s">
        <v>112</v>
      </c>
      <c r="H53" s="78">
        <v>118521</v>
      </c>
      <c r="I53" s="78">
        <v>5413.4</v>
      </c>
      <c r="J53" s="78">
        <v>24675.996820643999</v>
      </c>
      <c r="K53" s="78">
        <v>0.35</v>
      </c>
      <c r="L53" s="78">
        <v>14.57</v>
      </c>
      <c r="M53" s="78">
        <v>0.56000000000000005</v>
      </c>
    </row>
    <row r="54" spans="2:13">
      <c r="B54" t="s">
        <v>701</v>
      </c>
      <c r="C54" t="s">
        <v>702</v>
      </c>
      <c r="D54" t="s">
        <v>703</v>
      </c>
      <c r="E54" t="s">
        <v>698</v>
      </c>
      <c r="F54" t="s">
        <v>642</v>
      </c>
      <c r="G54" t="s">
        <v>116</v>
      </c>
      <c r="H54" s="78">
        <v>36759</v>
      </c>
      <c r="I54" s="78">
        <v>4665.2299999999996</v>
      </c>
      <c r="J54" s="78">
        <v>7346.4253919892299</v>
      </c>
      <c r="K54" s="78">
        <v>0.06</v>
      </c>
      <c r="L54" s="78">
        <v>4.34</v>
      </c>
      <c r="M54" s="78">
        <v>0.17</v>
      </c>
    </row>
    <row r="55" spans="2:13">
      <c r="B55" t="s">
        <v>704</v>
      </c>
      <c r="C55" t="s">
        <v>705</v>
      </c>
      <c r="D55" t="s">
        <v>687</v>
      </c>
      <c r="E55" t="s">
        <v>698</v>
      </c>
      <c r="F55" t="s">
        <v>642</v>
      </c>
      <c r="G55" t="s">
        <v>112</v>
      </c>
      <c r="H55" s="78">
        <v>20455</v>
      </c>
      <c r="I55" s="78">
        <v>4634</v>
      </c>
      <c r="J55" s="78">
        <v>3645.5645562</v>
      </c>
      <c r="K55" s="78">
        <v>7.0000000000000007E-2</v>
      </c>
      <c r="L55" s="78">
        <v>2.15</v>
      </c>
      <c r="M55" s="78">
        <v>0.08</v>
      </c>
    </row>
    <row r="56" spans="2:13">
      <c r="B56" t="s">
        <v>706</v>
      </c>
      <c r="C56" t="s">
        <v>707</v>
      </c>
      <c r="D56" t="s">
        <v>687</v>
      </c>
      <c r="E56" t="s">
        <v>698</v>
      </c>
      <c r="F56" t="s">
        <v>642</v>
      </c>
      <c r="G56" t="s">
        <v>112</v>
      </c>
      <c r="H56" s="78">
        <v>26630</v>
      </c>
      <c r="I56" s="78">
        <v>4655.2</v>
      </c>
      <c r="J56" s="78">
        <v>4767.8083569600003</v>
      </c>
      <c r="K56" s="78">
        <v>0.25</v>
      </c>
      <c r="L56" s="78">
        <v>2.81</v>
      </c>
      <c r="M56" s="78">
        <v>0.11</v>
      </c>
    </row>
    <row r="57" spans="2:13">
      <c r="B57" t="s">
        <v>708</v>
      </c>
      <c r="C57" t="s">
        <v>709</v>
      </c>
      <c r="D57" t="s">
        <v>449</v>
      </c>
      <c r="E57" t="s">
        <v>710</v>
      </c>
      <c r="F57" t="s">
        <v>642</v>
      </c>
      <c r="G57" t="s">
        <v>112</v>
      </c>
      <c r="H57" s="78">
        <v>195</v>
      </c>
      <c r="I57" s="78">
        <v>3436</v>
      </c>
      <c r="J57" s="78">
        <v>25.768969200000001</v>
      </c>
      <c r="K57" s="78">
        <v>0</v>
      </c>
      <c r="L57" s="78">
        <v>0.02</v>
      </c>
      <c r="M57" s="78">
        <v>0</v>
      </c>
    </row>
    <row r="58" spans="2:13">
      <c r="B58" t="s">
        <v>711</v>
      </c>
      <c r="C58" t="s">
        <v>712</v>
      </c>
      <c r="D58" t="s">
        <v>449</v>
      </c>
      <c r="E58" t="s">
        <v>710</v>
      </c>
      <c r="F58" t="s">
        <v>642</v>
      </c>
      <c r="G58" t="s">
        <v>112</v>
      </c>
      <c r="H58" s="78">
        <v>8171</v>
      </c>
      <c r="I58" s="78">
        <v>1150</v>
      </c>
      <c r="J58" s="78">
        <v>361.39515899999998</v>
      </c>
      <c r="K58" s="78">
        <v>0</v>
      </c>
      <c r="L58" s="78">
        <v>0.21</v>
      </c>
      <c r="M58" s="78">
        <v>0.01</v>
      </c>
    </row>
    <row r="59" spans="2:13">
      <c r="B59" t="s">
        <v>713</v>
      </c>
      <c r="C59" t="s">
        <v>714</v>
      </c>
      <c r="D59" t="s">
        <v>687</v>
      </c>
      <c r="E59" t="s">
        <v>710</v>
      </c>
      <c r="F59" t="s">
        <v>642</v>
      </c>
      <c r="G59" t="s">
        <v>112</v>
      </c>
      <c r="H59" s="78">
        <v>184901</v>
      </c>
      <c r="I59" s="78">
        <v>4135.55</v>
      </c>
      <c r="J59" s="78">
        <v>29409.105532952999</v>
      </c>
      <c r="K59" s="78">
        <v>0.12</v>
      </c>
      <c r="L59" s="78">
        <v>17.36</v>
      </c>
      <c r="M59" s="78">
        <v>0.67</v>
      </c>
    </row>
    <row r="60" spans="2:13">
      <c r="B60" t="s">
        <v>715</v>
      </c>
      <c r="C60" t="s">
        <v>716</v>
      </c>
      <c r="D60" t="s">
        <v>717</v>
      </c>
      <c r="E60" t="s">
        <v>718</v>
      </c>
      <c r="F60" t="s">
        <v>642</v>
      </c>
      <c r="G60" t="s">
        <v>193</v>
      </c>
      <c r="H60" s="78">
        <v>4801</v>
      </c>
      <c r="I60" s="78">
        <v>1611903.7973262032</v>
      </c>
      <c r="J60" s="78">
        <v>2894.2925489802001</v>
      </c>
      <c r="K60" s="78">
        <v>0</v>
      </c>
      <c r="L60" s="78">
        <v>1.71</v>
      </c>
      <c r="M60" s="78">
        <v>7.0000000000000007E-2</v>
      </c>
    </row>
    <row r="61" spans="2:13">
      <c r="B61" t="s">
        <v>719</v>
      </c>
      <c r="C61" t="s">
        <v>720</v>
      </c>
      <c r="D61" t="s">
        <v>614</v>
      </c>
      <c r="E61" t="s">
        <v>721</v>
      </c>
      <c r="F61" t="s">
        <v>642</v>
      </c>
      <c r="G61" t="s">
        <v>112</v>
      </c>
      <c r="H61" s="78">
        <v>5310</v>
      </c>
      <c r="I61" s="78">
        <v>10754</v>
      </c>
      <c r="J61" s="78">
        <v>2196.2098403999998</v>
      </c>
      <c r="K61" s="78">
        <v>0</v>
      </c>
      <c r="L61" s="78">
        <v>1.3</v>
      </c>
      <c r="M61" s="78">
        <v>0.05</v>
      </c>
    </row>
    <row r="62" spans="2:13">
      <c r="B62" t="s">
        <v>722</v>
      </c>
      <c r="C62" t="s">
        <v>723</v>
      </c>
      <c r="D62" t="s">
        <v>687</v>
      </c>
      <c r="E62" t="s">
        <v>724</v>
      </c>
      <c r="F62" t="s">
        <v>642</v>
      </c>
      <c r="G62" t="s">
        <v>112</v>
      </c>
      <c r="H62" s="78">
        <v>30305</v>
      </c>
      <c r="I62" s="78">
        <v>4423.04</v>
      </c>
      <c r="J62" s="78">
        <v>5155.187138112</v>
      </c>
      <c r="K62" s="78">
        <v>0.3</v>
      </c>
      <c r="L62" s="78">
        <v>3.04</v>
      </c>
      <c r="M62" s="78">
        <v>0.12</v>
      </c>
    </row>
    <row r="63" spans="2:13">
      <c r="B63" t="s">
        <v>725</v>
      </c>
      <c r="C63" t="s">
        <v>726</v>
      </c>
      <c r="D63" t="s">
        <v>703</v>
      </c>
      <c r="E63" t="s">
        <v>724</v>
      </c>
      <c r="F63" t="s">
        <v>642</v>
      </c>
      <c r="G63" t="s">
        <v>116</v>
      </c>
      <c r="H63" s="78">
        <v>7750</v>
      </c>
      <c r="I63" s="78">
        <v>17573.259999999998</v>
      </c>
      <c r="J63" s="78">
        <v>5834.3618598350004</v>
      </c>
      <c r="K63" s="78">
        <v>0.36</v>
      </c>
      <c r="L63" s="78">
        <v>3.44</v>
      </c>
      <c r="M63" s="78">
        <v>0.13</v>
      </c>
    </row>
    <row r="64" spans="2:13">
      <c r="B64" t="s">
        <v>727</v>
      </c>
      <c r="C64" t="s">
        <v>728</v>
      </c>
      <c r="D64" t="s">
        <v>687</v>
      </c>
      <c r="E64" t="s">
        <v>724</v>
      </c>
      <c r="F64" t="s">
        <v>642</v>
      </c>
      <c r="G64" t="s">
        <v>112</v>
      </c>
      <c r="H64" s="78">
        <v>14772</v>
      </c>
      <c r="I64" s="78">
        <v>36016.79</v>
      </c>
      <c r="J64" s="78">
        <v>20462.259241504798</v>
      </c>
      <c r="K64" s="78">
        <v>0.23</v>
      </c>
      <c r="L64" s="78">
        <v>12.08</v>
      </c>
      <c r="M64" s="78">
        <v>0.47</v>
      </c>
    </row>
    <row r="65" spans="2:13">
      <c r="B65" t="s">
        <v>729</v>
      </c>
      <c r="C65" t="s">
        <v>730</v>
      </c>
      <c r="D65" t="s">
        <v>691</v>
      </c>
      <c r="E65" t="s">
        <v>731</v>
      </c>
      <c r="F65" t="s">
        <v>642</v>
      </c>
      <c r="G65" t="s">
        <v>116</v>
      </c>
      <c r="H65" s="78">
        <v>5404</v>
      </c>
      <c r="I65" s="78">
        <v>8999.9599999999991</v>
      </c>
      <c r="J65" s="78">
        <v>2083.5083439217601</v>
      </c>
      <c r="K65" s="78">
        <v>0.38</v>
      </c>
      <c r="L65" s="78">
        <v>1.23</v>
      </c>
      <c r="M65" s="78">
        <v>0.05</v>
      </c>
    </row>
    <row r="66" spans="2:13">
      <c r="B66" t="s">
        <v>732</v>
      </c>
      <c r="C66" t="s">
        <v>733</v>
      </c>
      <c r="D66" t="s">
        <v>449</v>
      </c>
      <c r="E66" t="s">
        <v>731</v>
      </c>
      <c r="F66" t="s">
        <v>642</v>
      </c>
      <c r="G66" t="s">
        <v>112</v>
      </c>
      <c r="H66" s="78">
        <v>5859</v>
      </c>
      <c r="I66" s="78">
        <v>20947.5</v>
      </c>
      <c r="J66" s="78">
        <v>4720.2497401500004</v>
      </c>
      <c r="K66" s="78">
        <v>0</v>
      </c>
      <c r="L66" s="78">
        <v>2.79</v>
      </c>
      <c r="M66" s="78">
        <v>0.11</v>
      </c>
    </row>
    <row r="67" spans="2:13">
      <c r="B67" s="79" t="s">
        <v>734</v>
      </c>
      <c r="D67" s="16"/>
      <c r="E67" s="16"/>
      <c r="F67" s="16"/>
      <c r="G67" s="16"/>
      <c r="H67" s="80">
        <v>733347</v>
      </c>
      <c r="J67" s="80">
        <v>133964.94738288707</v>
      </c>
      <c r="L67" s="80">
        <v>79.09</v>
      </c>
      <c r="M67" s="80">
        <v>3.07</v>
      </c>
    </row>
    <row r="68" spans="2:13">
      <c r="B68" s="79" t="s">
        <v>735</v>
      </c>
      <c r="D68" s="16"/>
      <c r="E68" s="16"/>
      <c r="F68" s="16"/>
      <c r="G68" s="16"/>
    </row>
    <row r="69" spans="2:13">
      <c r="B69" t="s">
        <v>199</v>
      </c>
      <c r="C69" t="s">
        <v>199</v>
      </c>
      <c r="D69" s="16"/>
      <c r="E69" s="16"/>
      <c r="F69" t="s">
        <v>199</v>
      </c>
      <c r="G69" t="s">
        <v>199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736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199</v>
      </c>
      <c r="C72" t="s">
        <v>199</v>
      </c>
      <c r="D72" s="16"/>
      <c r="E72" s="16"/>
      <c r="F72" t="s">
        <v>199</v>
      </c>
      <c r="G72" t="s">
        <v>199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430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680</v>
      </c>
      <c r="D74" s="16"/>
      <c r="E74" s="16"/>
      <c r="F74" s="16"/>
      <c r="G74" s="16"/>
    </row>
    <row r="75" spans="2:13">
      <c r="B75" t="s">
        <v>199</v>
      </c>
      <c r="C75" t="s">
        <v>199</v>
      </c>
      <c r="D75" s="16"/>
      <c r="E75" s="16"/>
      <c r="F75" t="s">
        <v>199</v>
      </c>
      <c r="G75" t="s">
        <v>199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681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266</v>
      </c>
      <c r="D77" s="16"/>
      <c r="E77" s="16"/>
      <c r="F77" s="16"/>
      <c r="G77" s="16"/>
      <c r="H77" s="80">
        <v>733347</v>
      </c>
      <c r="J77" s="80">
        <v>133964.94738288707</v>
      </c>
      <c r="L77" s="80">
        <v>79.09</v>
      </c>
      <c r="M77" s="80">
        <v>3.07</v>
      </c>
    </row>
    <row r="78" spans="2:13">
      <c r="B78" t="s">
        <v>267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3428276.92</v>
      </c>
      <c r="K11" s="7"/>
      <c r="L11" s="77">
        <v>159742.68419976445</v>
      </c>
      <c r="M11" s="7"/>
      <c r="N11" s="77">
        <v>100</v>
      </c>
      <c r="O11" s="77">
        <v>3.66</v>
      </c>
      <c r="P11" s="35"/>
      <c r="BG11" s="16"/>
      <c r="BH11" s="19"/>
      <c r="BI11" s="16"/>
      <c r="BM11" s="16"/>
    </row>
    <row r="12" spans="2:65">
      <c r="B12" s="79" t="s">
        <v>737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738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739</v>
      </c>
      <c r="C15" s="16"/>
      <c r="D15" s="16"/>
      <c r="E15" s="16"/>
    </row>
    <row r="16" spans="2:65">
      <c r="B16" t="s">
        <v>740</v>
      </c>
      <c r="C16" t="s">
        <v>741</v>
      </c>
      <c r="D16" t="s">
        <v>129</v>
      </c>
      <c r="E16" t="s">
        <v>742</v>
      </c>
      <c r="F16" t="s">
        <v>743</v>
      </c>
      <c r="G16" t="s">
        <v>199</v>
      </c>
      <c r="H16" t="s">
        <v>200</v>
      </c>
      <c r="I16" t="s">
        <v>112</v>
      </c>
      <c r="J16" s="78">
        <v>23763.51</v>
      </c>
      <c r="K16" s="78">
        <v>6345.810000000004</v>
      </c>
      <c r="L16" s="78">
        <v>5799.7187478586302</v>
      </c>
      <c r="M16" s="78">
        <v>0.1</v>
      </c>
      <c r="N16" s="78">
        <v>3.63</v>
      </c>
      <c r="O16" s="78">
        <v>0.13</v>
      </c>
    </row>
    <row r="17" spans="2:15">
      <c r="B17" t="s">
        <v>744</v>
      </c>
      <c r="C17" t="s">
        <v>745</v>
      </c>
      <c r="D17" t="s">
        <v>129</v>
      </c>
      <c r="E17" t="s">
        <v>742</v>
      </c>
      <c r="F17" t="s">
        <v>743</v>
      </c>
      <c r="G17" t="s">
        <v>199</v>
      </c>
      <c r="H17" t="s">
        <v>200</v>
      </c>
      <c r="I17" t="s">
        <v>193</v>
      </c>
      <c r="J17" s="78">
        <v>1296.6400000000001</v>
      </c>
      <c r="K17" s="78">
        <v>8884340.9861438461</v>
      </c>
      <c r="L17" s="78">
        <v>4308.4021692063097</v>
      </c>
      <c r="M17" s="78">
        <v>0.12</v>
      </c>
      <c r="N17" s="78">
        <v>2.7</v>
      </c>
      <c r="O17" s="78">
        <v>0.1</v>
      </c>
    </row>
    <row r="18" spans="2:15">
      <c r="B18" t="s">
        <v>746</v>
      </c>
      <c r="C18" t="s">
        <v>747</v>
      </c>
      <c r="D18" t="s">
        <v>129</v>
      </c>
      <c r="E18" t="s">
        <v>748</v>
      </c>
      <c r="F18" t="s">
        <v>743</v>
      </c>
      <c r="G18" t="s">
        <v>199</v>
      </c>
      <c r="H18" t="s">
        <v>200</v>
      </c>
      <c r="I18" t="s">
        <v>112</v>
      </c>
      <c r="J18" s="78">
        <v>6701.6</v>
      </c>
      <c r="K18" s="78">
        <v>15101.03</v>
      </c>
      <c r="L18" s="78">
        <v>3892.1928694420799</v>
      </c>
      <c r="M18" s="78">
        <v>0</v>
      </c>
      <c r="N18" s="78">
        <v>2.44</v>
      </c>
      <c r="O18" s="78">
        <v>0.09</v>
      </c>
    </row>
    <row r="19" spans="2:15">
      <c r="B19" t="s">
        <v>749</v>
      </c>
      <c r="C19" t="s">
        <v>750</v>
      </c>
      <c r="D19" t="s">
        <v>129</v>
      </c>
      <c r="E19" t="s">
        <v>751</v>
      </c>
      <c r="F19" t="s">
        <v>743</v>
      </c>
      <c r="G19" t="s">
        <v>199</v>
      </c>
      <c r="H19" t="s">
        <v>200</v>
      </c>
      <c r="I19" t="s">
        <v>116</v>
      </c>
      <c r="J19" s="78">
        <v>9295</v>
      </c>
      <c r="K19" s="78">
        <v>16923</v>
      </c>
      <c r="L19" s="78">
        <v>6738.5440701150001</v>
      </c>
      <c r="M19" s="78">
        <v>0</v>
      </c>
      <c r="N19" s="78">
        <v>4.22</v>
      </c>
      <c r="O19" s="78">
        <v>0.15</v>
      </c>
    </row>
    <row r="20" spans="2:15">
      <c r="B20" t="s">
        <v>752</v>
      </c>
      <c r="C20" t="s">
        <v>753</v>
      </c>
      <c r="D20" t="s">
        <v>129</v>
      </c>
      <c r="E20" t="s">
        <v>754</v>
      </c>
      <c r="F20" t="s">
        <v>743</v>
      </c>
      <c r="G20" t="s">
        <v>199</v>
      </c>
      <c r="H20" t="s">
        <v>200</v>
      </c>
      <c r="I20" t="s">
        <v>116</v>
      </c>
      <c r="J20" s="78">
        <v>767</v>
      </c>
      <c r="K20" s="78">
        <v>205743</v>
      </c>
      <c r="L20" s="78">
        <v>6760.2032971589997</v>
      </c>
      <c r="M20" s="78">
        <v>0.18</v>
      </c>
      <c r="N20" s="78">
        <v>4.2300000000000004</v>
      </c>
      <c r="O20" s="78">
        <v>0.15</v>
      </c>
    </row>
    <row r="21" spans="2:15">
      <c r="B21" t="s">
        <v>755</v>
      </c>
      <c r="C21" t="s">
        <v>756</v>
      </c>
      <c r="D21" t="s">
        <v>129</v>
      </c>
      <c r="E21" t="s">
        <v>757</v>
      </c>
      <c r="F21" t="s">
        <v>743</v>
      </c>
      <c r="G21" t="s">
        <v>199</v>
      </c>
      <c r="H21" t="s">
        <v>200</v>
      </c>
      <c r="I21" t="s">
        <v>119</v>
      </c>
      <c r="J21" s="78">
        <v>1004470</v>
      </c>
      <c r="K21" s="78">
        <v>102.44</v>
      </c>
      <c r="L21" s="78">
        <v>5321.1594543483998</v>
      </c>
      <c r="M21" s="78">
        <v>0</v>
      </c>
      <c r="N21" s="78">
        <v>3.33</v>
      </c>
      <c r="O21" s="78">
        <v>0.12</v>
      </c>
    </row>
    <row r="22" spans="2:15">
      <c r="B22" t="s">
        <v>758</v>
      </c>
      <c r="C22" t="s">
        <v>759</v>
      </c>
      <c r="D22" t="s">
        <v>760</v>
      </c>
      <c r="E22" t="s">
        <v>761</v>
      </c>
      <c r="F22" t="s">
        <v>743</v>
      </c>
      <c r="G22" t="s">
        <v>199</v>
      </c>
      <c r="H22" t="s">
        <v>200</v>
      </c>
      <c r="I22" t="s">
        <v>112</v>
      </c>
      <c r="J22" s="78">
        <v>112862</v>
      </c>
      <c r="K22" s="78">
        <v>1079.4000000000001</v>
      </c>
      <c r="L22" s="78">
        <v>4685.3219180879996</v>
      </c>
      <c r="M22" s="78">
        <v>0</v>
      </c>
      <c r="N22" s="78">
        <v>2.93</v>
      </c>
      <c r="O22" s="78">
        <v>0.11</v>
      </c>
    </row>
    <row r="23" spans="2:15">
      <c r="B23" t="s">
        <v>762</v>
      </c>
      <c r="C23" t="s">
        <v>763</v>
      </c>
      <c r="D23" t="s">
        <v>129</v>
      </c>
      <c r="E23" t="s">
        <v>698</v>
      </c>
      <c r="F23" t="s">
        <v>743</v>
      </c>
      <c r="G23" t="s">
        <v>199</v>
      </c>
      <c r="H23" t="s">
        <v>200</v>
      </c>
      <c r="I23" t="s">
        <v>116</v>
      </c>
      <c r="J23" s="78">
        <v>11016.93</v>
      </c>
      <c r="K23" s="78">
        <v>28522.999999999978</v>
      </c>
      <c r="L23" s="78">
        <v>13461.551479773199</v>
      </c>
      <c r="M23" s="78">
        <v>1.28</v>
      </c>
      <c r="N23" s="78">
        <v>8.43</v>
      </c>
      <c r="O23" s="78">
        <v>0.31</v>
      </c>
    </row>
    <row r="24" spans="2:15">
      <c r="B24" t="s">
        <v>764</v>
      </c>
      <c r="C24" t="s">
        <v>765</v>
      </c>
      <c r="D24" t="s">
        <v>129</v>
      </c>
      <c r="E24" t="s">
        <v>698</v>
      </c>
      <c r="F24" t="s">
        <v>743</v>
      </c>
      <c r="G24" t="s">
        <v>199</v>
      </c>
      <c r="H24" t="s">
        <v>200</v>
      </c>
      <c r="I24" t="s">
        <v>112</v>
      </c>
      <c r="J24" s="78">
        <v>11111</v>
      </c>
      <c r="K24" s="78">
        <v>23575</v>
      </c>
      <c r="L24" s="78">
        <v>10074.282589500001</v>
      </c>
      <c r="M24" s="78">
        <v>0.62</v>
      </c>
      <c r="N24" s="78">
        <v>6.31</v>
      </c>
      <c r="O24" s="78">
        <v>0.23</v>
      </c>
    </row>
    <row r="25" spans="2:15">
      <c r="B25" t="s">
        <v>766</v>
      </c>
      <c r="C25" t="s">
        <v>767</v>
      </c>
      <c r="D25" t="s">
        <v>129</v>
      </c>
      <c r="E25" t="s">
        <v>768</v>
      </c>
      <c r="F25" t="s">
        <v>743</v>
      </c>
      <c r="G25" t="s">
        <v>199</v>
      </c>
      <c r="H25" t="s">
        <v>200</v>
      </c>
      <c r="I25" t="s">
        <v>112</v>
      </c>
      <c r="J25" s="78">
        <v>7541</v>
      </c>
      <c r="K25" s="78">
        <v>13876</v>
      </c>
      <c r="L25" s="78">
        <v>4024.41270936</v>
      </c>
      <c r="M25" s="78">
        <v>0.19</v>
      </c>
      <c r="N25" s="78">
        <v>2.52</v>
      </c>
      <c r="O25" s="78">
        <v>0.09</v>
      </c>
    </row>
    <row r="26" spans="2:15">
      <c r="B26" t="s">
        <v>769</v>
      </c>
      <c r="C26" t="s">
        <v>770</v>
      </c>
      <c r="D26" t="s">
        <v>129</v>
      </c>
      <c r="E26" t="s">
        <v>771</v>
      </c>
      <c r="F26" t="s">
        <v>743</v>
      </c>
      <c r="G26" t="s">
        <v>199</v>
      </c>
      <c r="H26" t="s">
        <v>200</v>
      </c>
      <c r="I26" t="s">
        <v>116</v>
      </c>
      <c r="J26" s="78">
        <v>14179</v>
      </c>
      <c r="K26" s="78">
        <v>10809</v>
      </c>
      <c r="L26" s="78">
        <v>6565.5398824289996</v>
      </c>
      <c r="M26" s="78">
        <v>1.24</v>
      </c>
      <c r="N26" s="78">
        <v>4.1100000000000003</v>
      </c>
      <c r="O26" s="78">
        <v>0.15</v>
      </c>
    </row>
    <row r="27" spans="2:15">
      <c r="B27" t="s">
        <v>772</v>
      </c>
      <c r="C27" t="s">
        <v>773</v>
      </c>
      <c r="D27" t="s">
        <v>129</v>
      </c>
      <c r="E27" t="s">
        <v>771</v>
      </c>
      <c r="F27" t="s">
        <v>743</v>
      </c>
      <c r="G27" t="s">
        <v>199</v>
      </c>
      <c r="H27" t="s">
        <v>200</v>
      </c>
      <c r="I27" t="s">
        <v>116</v>
      </c>
      <c r="J27" s="78">
        <v>4998</v>
      </c>
      <c r="K27" s="78">
        <v>9313</v>
      </c>
      <c r="L27" s="78">
        <v>1994.0001157859999</v>
      </c>
      <c r="M27" s="78">
        <v>1.27</v>
      </c>
      <c r="N27" s="78">
        <v>1.25</v>
      </c>
      <c r="O27" s="78">
        <v>0.05</v>
      </c>
    </row>
    <row r="28" spans="2:15">
      <c r="B28" t="s">
        <v>774</v>
      </c>
      <c r="C28" t="s">
        <v>775</v>
      </c>
      <c r="D28" t="s">
        <v>129</v>
      </c>
      <c r="E28" t="s">
        <v>776</v>
      </c>
      <c r="F28" t="s">
        <v>743</v>
      </c>
      <c r="G28" t="s">
        <v>199</v>
      </c>
      <c r="H28" t="s">
        <v>200</v>
      </c>
      <c r="I28" t="s">
        <v>119</v>
      </c>
      <c r="J28" s="78">
        <v>255863.19</v>
      </c>
      <c r="K28" s="78">
        <v>169.57000000000016</v>
      </c>
      <c r="L28" s="78">
        <v>2243.6575097077798</v>
      </c>
      <c r="M28" s="78">
        <v>0</v>
      </c>
      <c r="N28" s="78">
        <v>1.4</v>
      </c>
      <c r="O28" s="78">
        <v>0.05</v>
      </c>
    </row>
    <row r="29" spans="2:15">
      <c r="B29" t="s">
        <v>777</v>
      </c>
      <c r="C29" t="s">
        <v>778</v>
      </c>
      <c r="D29" t="s">
        <v>760</v>
      </c>
      <c r="E29" t="s">
        <v>779</v>
      </c>
      <c r="F29" t="s">
        <v>743</v>
      </c>
      <c r="G29" t="s">
        <v>199</v>
      </c>
      <c r="H29" t="s">
        <v>200</v>
      </c>
      <c r="I29" t="s">
        <v>112</v>
      </c>
      <c r="J29" s="78">
        <v>711352</v>
      </c>
      <c r="K29" s="78">
        <v>148.30000000000001</v>
      </c>
      <c r="L29" s="78">
        <v>4057.2800715359999</v>
      </c>
      <c r="M29" s="78">
        <v>0</v>
      </c>
      <c r="N29" s="78">
        <v>2.54</v>
      </c>
      <c r="O29" s="78">
        <v>0.09</v>
      </c>
    </row>
    <row r="30" spans="2:15">
      <c r="B30" t="s">
        <v>780</v>
      </c>
      <c r="C30" t="s">
        <v>781</v>
      </c>
      <c r="D30" t="s">
        <v>129</v>
      </c>
      <c r="E30" t="s">
        <v>782</v>
      </c>
      <c r="F30" t="s">
        <v>743</v>
      </c>
      <c r="G30" t="s">
        <v>199</v>
      </c>
      <c r="H30" t="s">
        <v>200</v>
      </c>
      <c r="I30" t="s">
        <v>119</v>
      </c>
      <c r="J30" s="78">
        <v>454640.72</v>
      </c>
      <c r="K30" s="78">
        <v>328.53999999999979</v>
      </c>
      <c r="L30" s="78">
        <v>7724.2499127008896</v>
      </c>
      <c r="M30" s="78">
        <v>0.34</v>
      </c>
      <c r="N30" s="78">
        <v>4.84</v>
      </c>
      <c r="O30" s="78">
        <v>0.18</v>
      </c>
    </row>
    <row r="31" spans="2:15">
      <c r="B31" t="s">
        <v>783</v>
      </c>
      <c r="C31" t="s">
        <v>784</v>
      </c>
      <c r="D31" t="s">
        <v>129</v>
      </c>
      <c r="E31" t="s">
        <v>785</v>
      </c>
      <c r="F31" t="s">
        <v>743</v>
      </c>
      <c r="G31" t="s">
        <v>199</v>
      </c>
      <c r="H31" t="s">
        <v>200</v>
      </c>
      <c r="I31" t="s">
        <v>112</v>
      </c>
      <c r="J31" s="78">
        <v>16747</v>
      </c>
      <c r="K31" s="78">
        <v>9750.2800000000007</v>
      </c>
      <c r="L31" s="78">
        <v>6280.0541400935999</v>
      </c>
      <c r="M31" s="78">
        <v>1.27</v>
      </c>
      <c r="N31" s="78">
        <v>3.93</v>
      </c>
      <c r="O31" s="78">
        <v>0.14000000000000001</v>
      </c>
    </row>
    <row r="32" spans="2:15">
      <c r="B32" t="s">
        <v>786</v>
      </c>
      <c r="C32" t="s">
        <v>787</v>
      </c>
      <c r="D32" t="s">
        <v>129</v>
      </c>
      <c r="E32" t="s">
        <v>748</v>
      </c>
      <c r="F32" t="s">
        <v>743</v>
      </c>
      <c r="G32" t="s">
        <v>199</v>
      </c>
      <c r="H32" t="s">
        <v>200</v>
      </c>
      <c r="I32" t="s">
        <v>112</v>
      </c>
      <c r="J32" s="78">
        <v>20624</v>
      </c>
      <c r="K32" s="78">
        <v>10516.48</v>
      </c>
      <c r="L32" s="78">
        <v>8341.6618401792002</v>
      </c>
      <c r="M32" s="78">
        <v>0.7</v>
      </c>
      <c r="N32" s="78">
        <v>5.22</v>
      </c>
      <c r="O32" s="78">
        <v>0.19</v>
      </c>
    </row>
    <row r="33" spans="2:15">
      <c r="B33" t="s">
        <v>788</v>
      </c>
      <c r="C33" t="s">
        <v>789</v>
      </c>
      <c r="D33" t="s">
        <v>129</v>
      </c>
      <c r="E33" t="s">
        <v>790</v>
      </c>
      <c r="F33" t="s">
        <v>743</v>
      </c>
      <c r="G33" t="s">
        <v>199</v>
      </c>
      <c r="H33" t="s">
        <v>200</v>
      </c>
      <c r="I33" t="s">
        <v>112</v>
      </c>
      <c r="J33" s="78">
        <v>13508</v>
      </c>
      <c r="K33" s="78">
        <v>23691</v>
      </c>
      <c r="L33" s="78">
        <v>12307.89335688</v>
      </c>
      <c r="M33" s="78">
        <v>0.63</v>
      </c>
      <c r="N33" s="78">
        <v>7.7</v>
      </c>
      <c r="O33" s="78">
        <v>0.28000000000000003</v>
      </c>
    </row>
    <row r="34" spans="2:15">
      <c r="B34" t="s">
        <v>791</v>
      </c>
      <c r="C34" t="s">
        <v>792</v>
      </c>
      <c r="D34" t="s">
        <v>129</v>
      </c>
      <c r="E34" t="s">
        <v>790</v>
      </c>
      <c r="F34" t="s">
        <v>743</v>
      </c>
      <c r="G34" t="s">
        <v>199</v>
      </c>
      <c r="H34" t="s">
        <v>200</v>
      </c>
      <c r="I34" t="s">
        <v>193</v>
      </c>
      <c r="J34" s="78">
        <v>16237.35</v>
      </c>
      <c r="K34" s="78">
        <v>794678.50155080168</v>
      </c>
      <c r="L34" s="78">
        <v>4825.8988897163099</v>
      </c>
      <c r="M34" s="78">
        <v>0.78</v>
      </c>
      <c r="N34" s="78">
        <v>3.02</v>
      </c>
      <c r="O34" s="78">
        <v>0.11</v>
      </c>
    </row>
    <row r="35" spans="2:15">
      <c r="B35" t="s">
        <v>793</v>
      </c>
      <c r="C35" t="s">
        <v>794</v>
      </c>
      <c r="D35" t="s">
        <v>129</v>
      </c>
      <c r="E35" t="s">
        <v>790</v>
      </c>
      <c r="F35" t="s">
        <v>743</v>
      </c>
      <c r="G35" t="s">
        <v>199</v>
      </c>
      <c r="H35" t="s">
        <v>200</v>
      </c>
      <c r="I35" t="s">
        <v>112</v>
      </c>
      <c r="J35" s="78">
        <v>2609</v>
      </c>
      <c r="K35" s="78">
        <v>34742</v>
      </c>
      <c r="L35" s="78">
        <v>3486.0866278799999</v>
      </c>
      <c r="M35" s="78">
        <v>0.46</v>
      </c>
      <c r="N35" s="78">
        <v>2.1800000000000002</v>
      </c>
      <c r="O35" s="78">
        <v>0.08</v>
      </c>
    </row>
    <row r="36" spans="2:15">
      <c r="B36" t="s">
        <v>795</v>
      </c>
      <c r="C36" t="s">
        <v>796</v>
      </c>
      <c r="D36" t="s">
        <v>129</v>
      </c>
      <c r="E36" t="s">
        <v>797</v>
      </c>
      <c r="F36" t="s">
        <v>743</v>
      </c>
      <c r="G36" t="s">
        <v>199</v>
      </c>
      <c r="H36" t="s">
        <v>200</v>
      </c>
      <c r="I36" t="s">
        <v>112</v>
      </c>
      <c r="J36" s="78">
        <v>184857.64</v>
      </c>
      <c r="K36" s="78">
        <v>1275</v>
      </c>
      <c r="L36" s="78">
        <v>9064.7716638599995</v>
      </c>
      <c r="M36" s="78">
        <v>0</v>
      </c>
      <c r="N36" s="78">
        <v>5.67</v>
      </c>
      <c r="O36" s="78">
        <v>0.21</v>
      </c>
    </row>
    <row r="37" spans="2:15">
      <c r="B37" t="s">
        <v>798</v>
      </c>
      <c r="C37" t="s">
        <v>799</v>
      </c>
      <c r="D37" t="s">
        <v>129</v>
      </c>
      <c r="E37" t="s">
        <v>800</v>
      </c>
      <c r="F37" t="s">
        <v>743</v>
      </c>
      <c r="G37" t="s">
        <v>199</v>
      </c>
      <c r="H37" t="s">
        <v>200</v>
      </c>
      <c r="I37" t="s">
        <v>112</v>
      </c>
      <c r="J37" s="78">
        <v>7126.17</v>
      </c>
      <c r="K37" s="78">
        <v>14910</v>
      </c>
      <c r="L37" s="78">
        <v>4086.4209481620001</v>
      </c>
      <c r="M37" s="78">
        <v>0.08</v>
      </c>
      <c r="N37" s="78">
        <v>2.56</v>
      </c>
      <c r="O37" s="78">
        <v>0.09</v>
      </c>
    </row>
    <row r="38" spans="2:15">
      <c r="B38" t="s">
        <v>801</v>
      </c>
      <c r="C38" t="s">
        <v>802</v>
      </c>
      <c r="D38" t="s">
        <v>129</v>
      </c>
      <c r="E38" t="s">
        <v>803</v>
      </c>
      <c r="F38" t="s">
        <v>743</v>
      </c>
      <c r="G38" t="s">
        <v>199</v>
      </c>
      <c r="H38" t="s">
        <v>200</v>
      </c>
      <c r="I38" t="s">
        <v>112</v>
      </c>
      <c r="J38" s="78">
        <v>118835</v>
      </c>
      <c r="K38" s="78">
        <v>1325</v>
      </c>
      <c r="L38" s="78">
        <v>6055.7721824999999</v>
      </c>
      <c r="M38" s="78">
        <v>0.6</v>
      </c>
      <c r="N38" s="78">
        <v>3.79</v>
      </c>
      <c r="O38" s="78">
        <v>0.14000000000000001</v>
      </c>
    </row>
    <row r="39" spans="2:15">
      <c r="B39" t="s">
        <v>804</v>
      </c>
      <c r="C39" t="s">
        <v>805</v>
      </c>
      <c r="D39" t="s">
        <v>129</v>
      </c>
      <c r="E39" t="s">
        <v>806</v>
      </c>
      <c r="F39" t="s">
        <v>743</v>
      </c>
      <c r="G39" t="s">
        <v>199</v>
      </c>
      <c r="H39" t="s">
        <v>200</v>
      </c>
      <c r="I39" t="s">
        <v>193</v>
      </c>
      <c r="J39" s="78">
        <v>6188</v>
      </c>
      <c r="K39" s="78">
        <v>1156938.1283422459</v>
      </c>
      <c r="L39" s="78">
        <v>2677.5157936800001</v>
      </c>
      <c r="M39" s="78">
        <v>0.34</v>
      </c>
      <c r="N39" s="78">
        <v>1.68</v>
      </c>
      <c r="O39" s="78">
        <v>0.06</v>
      </c>
    </row>
    <row r="40" spans="2:15">
      <c r="B40" t="s">
        <v>807</v>
      </c>
      <c r="C40" t="s">
        <v>808</v>
      </c>
      <c r="D40" t="s">
        <v>129</v>
      </c>
      <c r="E40" t="s">
        <v>809</v>
      </c>
      <c r="F40" t="s">
        <v>743</v>
      </c>
      <c r="G40" t="s">
        <v>199</v>
      </c>
      <c r="H40" t="s">
        <v>200</v>
      </c>
      <c r="I40" t="s">
        <v>112</v>
      </c>
      <c r="J40" s="78">
        <v>4747</v>
      </c>
      <c r="K40" s="78">
        <v>20762.400000000001</v>
      </c>
      <c r="L40" s="78">
        <v>3790.5834782880002</v>
      </c>
      <c r="M40" s="78">
        <v>0</v>
      </c>
      <c r="N40" s="78">
        <v>2.37</v>
      </c>
      <c r="O40" s="78">
        <v>0.09</v>
      </c>
    </row>
    <row r="41" spans="2:15">
      <c r="B41" t="s">
        <v>810</v>
      </c>
      <c r="C41" t="s">
        <v>811</v>
      </c>
      <c r="D41" t="s">
        <v>129</v>
      </c>
      <c r="E41" t="s">
        <v>812</v>
      </c>
      <c r="F41" t="s">
        <v>743</v>
      </c>
      <c r="G41" t="s">
        <v>199</v>
      </c>
      <c r="H41" t="s">
        <v>200</v>
      </c>
      <c r="I41" t="s">
        <v>116</v>
      </c>
      <c r="J41" s="78">
        <v>7181</v>
      </c>
      <c r="K41" s="78">
        <v>9768</v>
      </c>
      <c r="L41" s="78">
        <v>3004.8991587119999</v>
      </c>
      <c r="M41" s="78">
        <v>0.55000000000000004</v>
      </c>
      <c r="N41" s="78">
        <v>1.88</v>
      </c>
      <c r="O41" s="78">
        <v>7.0000000000000007E-2</v>
      </c>
    </row>
    <row r="42" spans="2:15">
      <c r="B42" t="s">
        <v>813</v>
      </c>
      <c r="C42" t="s">
        <v>814</v>
      </c>
      <c r="D42" t="s">
        <v>129</v>
      </c>
      <c r="E42" t="s">
        <v>815</v>
      </c>
      <c r="F42" t="s">
        <v>743</v>
      </c>
      <c r="G42" t="s">
        <v>199</v>
      </c>
      <c r="H42" t="s">
        <v>200</v>
      </c>
      <c r="I42" t="s">
        <v>116</v>
      </c>
      <c r="J42" s="78">
        <v>395218.62</v>
      </c>
      <c r="K42" s="78">
        <v>322.27999999999997</v>
      </c>
      <c r="L42" s="78">
        <v>5456.4487045513697</v>
      </c>
      <c r="M42" s="78">
        <v>0</v>
      </c>
      <c r="N42" s="78">
        <v>3.42</v>
      </c>
      <c r="O42" s="78">
        <v>0.12</v>
      </c>
    </row>
    <row r="43" spans="2:15">
      <c r="B43" t="s">
        <v>816</v>
      </c>
      <c r="C43" t="s">
        <v>817</v>
      </c>
      <c r="D43" t="s">
        <v>129</v>
      </c>
      <c r="E43" t="s">
        <v>748</v>
      </c>
      <c r="F43" t="s">
        <v>743</v>
      </c>
      <c r="G43" t="s">
        <v>199</v>
      </c>
      <c r="H43" t="s">
        <v>200</v>
      </c>
      <c r="I43" t="s">
        <v>112</v>
      </c>
      <c r="J43" s="78">
        <v>4540.55</v>
      </c>
      <c r="K43" s="78">
        <v>15542.39</v>
      </c>
      <c r="L43" s="78">
        <v>2714.1606182516698</v>
      </c>
      <c r="M43" s="78">
        <v>0.11</v>
      </c>
      <c r="N43" s="78">
        <v>1.7</v>
      </c>
      <c r="O43" s="78">
        <v>0.06</v>
      </c>
    </row>
    <row r="44" spans="2:15">
      <c r="B44" s="79" t="s">
        <v>818</v>
      </c>
      <c r="C44" s="16"/>
      <c r="D44" s="16"/>
      <c r="E44" s="16"/>
      <c r="J44" s="80">
        <v>3428276.92</v>
      </c>
      <c r="L44" s="80">
        <v>159742.68419976445</v>
      </c>
      <c r="N44" s="80">
        <v>100</v>
      </c>
      <c r="O44" s="80">
        <v>3.66</v>
      </c>
    </row>
    <row r="45" spans="2:15">
      <c r="B45" t="s">
        <v>267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819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820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821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822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2016-07-19T11:18:39Z</dcterms:modified>
</cp:coreProperties>
</file>