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94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הלוואות!#REF!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 refMode="R1C1"/>
</workbook>
</file>

<file path=xl/sharedStrings.xml><?xml version="1.0" encoding="utf-8"?>
<sst xmlns="http://schemas.openxmlformats.org/spreadsheetml/2006/main" count="4677" uniqueCount="1284">
  <si>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</si>
  <si>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</si>
  <si>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</si>
  <si>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</si>
  <si>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</si>
  <si>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</si>
  <si>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</si>
  <si>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</si>
  <si>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</si>
  <si>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</si>
  <si>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</si>
  <si>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</si>
  <si>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</si>
  <si>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</si>
  <si>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</si>
  <si>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</si>
  <si>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</si>
  <si>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</si>
  <si>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</si>
  <si>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</si>
  <si>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</si>
  <si>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</si>
  <si>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</si>
  <si>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</si>
  <si>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</si>
  <si>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</si>
  <si>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</si>
  <si>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</si>
  <si>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</si>
  <si>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</si>
  <si>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</si>
  <si>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</si>
  <si>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</si>
  <si>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</si>
  <si>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</si>
  <si>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</si>
  <si>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</si>
  <si>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</si>
  <si>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</si>
  <si>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</si>
  <si>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</si>
  <si>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</si>
  <si>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</si>
  <si>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</si>
  <si>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</si>
  <si>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</si>
  <si>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</si>
  <si>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</si>
  <si>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</si>
  <si>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</si>
  <si>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</si>
  <si>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</si>
  <si>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</si>
  <si>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</si>
  <si>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</si>
  <si>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</si>
  <si>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</si>
  <si>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</si>
  <si>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</si>
  <si>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</si>
  <si>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</si>
  <si>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</si>
  <si>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</si>
  <si>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</si>
  <si>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</si>
  <si>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</si>
  <si>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</si>
  <si>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</si>
  <si>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</si>
  <si>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</si>
  <si>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</si>
  <si>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</si>
  <si>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</si>
  <si>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</si>
  <si>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</si>
  <si>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</si>
  <si>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</si>
  <si>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</si>
  <si>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</si>
  <si>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</si>
  <si>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</si>
  <si>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</si>
  <si>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</si>
  <si>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</si>
  <si>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</si>
  <si>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</si>
  <si>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</si>
  <si>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</si>
  <si>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</si>
  <si>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</si>
  <si>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</si>
  <si>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</si>
  <si>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</si>
  <si>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</si>
  <si>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</si>
  <si>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</si>
  <si>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</si>
  <si>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</si>
  <si>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</si>
  <si>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</si>
  <si>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</si>
  <si>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</si>
  <si>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</si>
  <si>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</si>
  <si>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</si>
  <si>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</si>
  <si>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</si>
  <si>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</si>
  <si>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</si>
  <si>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</si>
  <si>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</si>
  <si>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</si>
  <si>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</si>
  <si>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</si>
  <si>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</si>
  <si>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</si>
  <si>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</si>
  <si>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</si>
  <si>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</si>
  <si>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</si>
  <si>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</si>
  <si>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</si>
  <si>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</si>
  <si>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</si>
  <si>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</si>
  <si>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</si>
  <si>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</si>
  <si>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</si>
  <si>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</si>
  <si>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</si>
  <si>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</si>
  <si>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</si>
  <si>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</si>
  <si>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</si>
  <si>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</si>
  <si>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</si>
  <si>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</si>
  <si>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</si>
  <si>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</si>
  <si>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</si>
  <si>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</si>
  <si>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</si>
  <si>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</si>
  <si>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</si>
  <si>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</si>
  <si>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</si>
  <si>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</si>
  <si>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</si>
  <si>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</si>
  <si>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</si>
  <si>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</si>
  <si>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</si>
  <si>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</si>
  <si>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</si>
  <si>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</si>
  <si>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</si>
  <si>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</si>
  <si>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</si>
  <si>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</si>
  <si>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</si>
  <si>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</si>
  <si>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</si>
  <si>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</si>
  <si>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</si>
  <si>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</si>
  <si>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</si>
  <si>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</si>
  <si>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</si>
  <si>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</si>
  <si>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</si>
  <si>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</si>
  <si>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</si>
  <si>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</si>
  <si>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</si>
  <si>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</si>
  <si>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</si>
  <si>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</si>
  <si>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</si>
  <si>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</si>
  <si>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</si>
  <si>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</si>
  <si>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</si>
  <si>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</si>
  <si>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</si>
  <si>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</si>
  <si>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</si>
  <si>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</si>
  <si>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</si>
  <si>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</si>
  <si>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</si>
  <si>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30/09/2016</t>
  </si>
  <si>
    <t>אגד פנסיה ופרמיה</t>
  </si>
  <si>
    <t>אגד פנסיה + פרמיה</t>
  </si>
  <si>
    <t>212</t>
  </si>
  <si>
    <t>יין יפני</t>
  </si>
  <si>
    <t>בישראל</t>
  </si>
  <si>
    <t>יתרת מזומנים ועו"ש בש"ח</t>
  </si>
  <si>
    <t>0</t>
  </si>
  <si>
    <t>לא מדורג</t>
  </si>
  <si>
    <t>עו'ש- בנק איגוד</t>
  </si>
  <si>
    <t>1111111111- 13- בנק איגוד</t>
  </si>
  <si>
    <t>13</t>
  </si>
  <si>
    <t>עו'ש- בנק דיסקונט</t>
  </si>
  <si>
    <t>1111111111- 11- בנק דיסקונט</t>
  </si>
  <si>
    <t>11</t>
  </si>
  <si>
    <t>עו'ש- בנק הפועלים</t>
  </si>
  <si>
    <t>1111111111- 12- בנק הפועלים</t>
  </si>
  <si>
    <t>12</t>
  </si>
  <si>
    <t>עו'ש- בנק לאומי</t>
  </si>
  <si>
    <t>1111111111- 10- בנק לאומי</t>
  </si>
  <si>
    <t>10</t>
  </si>
  <si>
    <t>עו'ש- בנק מזרחי</t>
  </si>
  <si>
    <t>1111111111- 20- בנק מזרחי</t>
  </si>
  <si>
    <t>20</t>
  </si>
  <si>
    <t>עו'ש- יו-בנק</t>
  </si>
  <si>
    <t>1111111111- 26- יו-בנק</t>
  </si>
  <si>
    <t>26</t>
  </si>
  <si>
    <t>עו'ש- פועלים סהר</t>
  </si>
  <si>
    <t>1111111111- 33- פועלים סהר</t>
  </si>
  <si>
    <t>סה"כ יתרת מזומנים ועו"ש בש"ח</t>
  </si>
  <si>
    <t>יתרת מזומנים ועו"ש נקובים במט"ח</t>
  </si>
  <si>
    <t>יין יפני- בנק לאומי</t>
  </si>
  <si>
    <t>1000389- 10- בנק לאומי</t>
  </si>
  <si>
    <t>דולר אמריקאי- בנק הפועלים</t>
  </si>
  <si>
    <t>1000280- 12- בנק הפועלים</t>
  </si>
  <si>
    <t>דולר אמריקאי- בנק לאומי</t>
  </si>
  <si>
    <t>1000280- 10- בנק לאומי</t>
  </si>
  <si>
    <t>דולר אמריקאי- בנק מזרחי</t>
  </si>
  <si>
    <t>1000280- 20- בנק מזרחי</t>
  </si>
  <si>
    <t>דולר אמריקאי- פועלים סהר</t>
  </si>
  <si>
    <t>1000280- 33- פועלים סהר</t>
  </si>
  <si>
    <t>יורו- בנק הפועלים</t>
  </si>
  <si>
    <t>1000298- 12- בנק הפועלים</t>
  </si>
  <si>
    <t>יורו- בנק לאומי</t>
  </si>
  <si>
    <t>1000298- 10- בנק לאומי</t>
  </si>
  <si>
    <t>יורו- בנק מזרחי</t>
  </si>
  <si>
    <t>1000298- 20- בנק מזרחי</t>
  </si>
  <si>
    <t>יורו- פועלים סהר</t>
  </si>
  <si>
    <t>1000298- 33- פועלים סהר</t>
  </si>
  <si>
    <t>לישט- בנק הפועלים</t>
  </si>
  <si>
    <t>1000306- 12- בנק הפועלים</t>
  </si>
  <si>
    <t>לישט- בנק לאומי</t>
  </si>
  <si>
    <t>1000306- 10- בנק לאומי</t>
  </si>
  <si>
    <t>לישט- פועלים סהר</t>
  </si>
  <si>
    <t>1000306- 33- פועלים סהר</t>
  </si>
  <si>
    <t>סה"כ יתרת מזומנים ועו"ש נקובים במט"ח</t>
  </si>
  <si>
    <t>פח"ק/פר"י</t>
  </si>
  <si>
    <t>פ.ח.ק.- בנק הפועלים</t>
  </si>
  <si>
    <t>1111111110- 12- בנק הפועלים</t>
  </si>
  <si>
    <t>פ.ח.ק.- בנק לאומי</t>
  </si>
  <si>
    <t>1111111110- 10- בנק לאומי</t>
  </si>
  <si>
    <t>פ.ח.ק.- בנק מזרחי</t>
  </si>
  <si>
    <t>1111111110- 20- בנק מזרחי</t>
  </si>
  <si>
    <t>פ.ח.ק.- פועלים סהר</t>
  </si>
  <si>
    <t>1111111110- 33- פועלים סהר</t>
  </si>
  <si>
    <t>סה"כ פח"ק/פר"י</t>
  </si>
  <si>
    <t>פק"מ לתקופה של עד שלושה חודשים</t>
  </si>
  <si>
    <t>פקמ  05.10.16  0.06%  בינלאומי- פועלים סהר</t>
  </si>
  <si>
    <t>815679329- 33- פועלים סהר</t>
  </si>
  <si>
    <t>AA+</t>
  </si>
  <si>
    <t>פקמ  05.10.16  0.075%  פועלים- פועלים סהר</t>
  </si>
  <si>
    <t>815679162- 33- פועלים סהר</t>
  </si>
  <si>
    <t>AAA</t>
  </si>
  <si>
    <t>815679576- 33- פועלים סהר</t>
  </si>
  <si>
    <t>פקמ  06.10.16  0.075%  פועלים- פועלים סהר</t>
  </si>
  <si>
    <t>815682604- 33- פועלים סהר</t>
  </si>
  <si>
    <t>פקמ  09.10.16  0.075%  פועלים- פועלים סהר</t>
  </si>
  <si>
    <t>815669759- 33- פועלים סהר</t>
  </si>
  <si>
    <t>פקמ  10.10.16  0.075%  פועלים- פועלים סהר</t>
  </si>
  <si>
    <t>815673462- 33- פועלים סהר</t>
  </si>
  <si>
    <t>פקמ  18.10.16  0.075%  פועלים- פועלים סהר</t>
  </si>
  <si>
    <t>815676192- 33- פועלים סהר</t>
  </si>
  <si>
    <t>815676432- 33- פועלים סהר</t>
  </si>
  <si>
    <t>פקמ  05.10.16  0.09%  דיסקונט- פועלים סהר</t>
  </si>
  <si>
    <t>815679089- 33- פועלים סהר</t>
  </si>
  <si>
    <t>AA</t>
  </si>
  <si>
    <t>815679402- 33- פועלים סהר</t>
  </si>
  <si>
    <t>פקמ  06.10.16  0.09%  דיסקונט- פועלים סהר</t>
  </si>
  <si>
    <t>815682521- 33- פועלים סהר</t>
  </si>
  <si>
    <t>815682869- 33- פועלים סהר</t>
  </si>
  <si>
    <t>פקמ  09.10.16  0.09%  דיסקונט- פועלים סהר</t>
  </si>
  <si>
    <t>815669676- 33- פועלים סהר</t>
  </si>
  <si>
    <t>815669916- 33- פועלים סהר</t>
  </si>
  <si>
    <t>פקמ  10.10.16  0.09%  דיסקונט- פועלים סהר</t>
  </si>
  <si>
    <t>815673389- 33- פועלים סהר</t>
  </si>
  <si>
    <t>פקמ  18.10.16  0.09%  דיסקונט- פועלים סהר</t>
  </si>
  <si>
    <t>815676010- 33- פועלים סהר</t>
  </si>
  <si>
    <t>815676358- 33- פועלים סהר</t>
  </si>
  <si>
    <t>פקמ  05.10.16  0.065%  לאומי- פועלים סהר</t>
  </si>
  <si>
    <t>815679246- 33- פועלים סהר</t>
  </si>
  <si>
    <t>פקמ  06.10.16  0.065%  לאומי- פועלים סהר</t>
  </si>
  <si>
    <t>815682786- 33- פועלים סהר</t>
  </si>
  <si>
    <t>פקמ  09.10.16  0.065%  לאומי- פועלים סהר</t>
  </si>
  <si>
    <t>815669833- 33- פועלים סהר</t>
  </si>
  <si>
    <t>פקמ  10.10.16  0.065%  לאומי- פועלים סהר</t>
  </si>
  <si>
    <t>815673538- 33- פועלים סהר</t>
  </si>
  <si>
    <t>פקמ  18.10.16  0.065%  לאומי- פועלים סהר</t>
  </si>
  <si>
    <t>815676275- 33- פועלים סהר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</si>
  <si>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</si>
  <si>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</si>
  <si>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</si>
  <si>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</si>
  <si>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</si>
  <si>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</si>
  <si>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</si>
  <si>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</si>
  <si>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</si>
  <si>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</si>
  <si>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</si>
  <si>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</si>
  <si>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</si>
  <si>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</si>
  <si>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בעל ענין/צד קשור *</t>
  </si>
  <si>
    <t>צמודות למדד</t>
  </si>
  <si>
    <t>גליל</t>
  </si>
  <si>
    <t>ממשלתי  צמוד 0841- ממשלת ישראל</t>
  </si>
  <si>
    <t>1120583</t>
  </si>
  <si>
    <t>RF</t>
  </si>
  <si>
    <t>30/11/10</t>
  </si>
  <si>
    <t>ממשלתי צמוד 0536- ממשלת ישראל</t>
  </si>
  <si>
    <t>1097708</t>
  </si>
  <si>
    <t>13/02/07</t>
  </si>
  <si>
    <t>ממשלתי צמוד 0545- ממשלת ישראל</t>
  </si>
  <si>
    <t>1134865</t>
  </si>
  <si>
    <t>09/07/15</t>
  </si>
  <si>
    <t>ממשלתי צמודה 1016- ממשלת ישראל</t>
  </si>
  <si>
    <t>1130483</t>
  </si>
  <si>
    <t>18/11/15</t>
  </si>
  <si>
    <t>סה"כ גליל</t>
  </si>
  <si>
    <t>סה"כ צמודות למדד</t>
  </si>
  <si>
    <t>לא צמודות</t>
  </si>
  <si>
    <t>מלווה קצר מועד</t>
  </si>
  <si>
    <t>מקמ 0917- ממשלת ישראל</t>
  </si>
  <si>
    <t>8170912</t>
  </si>
  <si>
    <t>07/09/16</t>
  </si>
  <si>
    <t>מקמ 1016- ממשלת ישראל</t>
  </si>
  <si>
    <t>8161010</t>
  </si>
  <si>
    <t>23/12/15</t>
  </si>
  <si>
    <t>מקמ 1116- ממשלת ישראל</t>
  </si>
  <si>
    <t>8161119</t>
  </si>
  <si>
    <t>04/11/15</t>
  </si>
  <si>
    <t>מקמ 117- ממשלת ישראל</t>
  </si>
  <si>
    <t>8170110</t>
  </si>
  <si>
    <t>06/01/16</t>
  </si>
  <si>
    <t>מקמ 1216- ממשלת ישראל</t>
  </si>
  <si>
    <t>8161218</t>
  </si>
  <si>
    <t>02/12/15</t>
  </si>
  <si>
    <t>סה"כ מלווה קצר מועד</t>
  </si>
  <si>
    <t>שחר</t>
  </si>
  <si>
    <t>ממשלתי שקלי 0217- ממשלת ישראל</t>
  </si>
  <si>
    <t>1101575</t>
  </si>
  <si>
    <t>11/09/07</t>
  </si>
  <si>
    <t>ממשלתי שקלי 0324- ממשלת ישראל</t>
  </si>
  <si>
    <t>1130848</t>
  </si>
  <si>
    <t>29/07/15</t>
  </si>
  <si>
    <t>ממשלתי שקלי 1026- ממשלת ישראל</t>
  </si>
  <si>
    <t>1099456</t>
  </si>
  <si>
    <t>27/06/07</t>
  </si>
  <si>
    <t>ממשלתי שקלי 142- ממשלת ישראל</t>
  </si>
  <si>
    <t>1125400</t>
  </si>
  <si>
    <t>23/02/12</t>
  </si>
  <si>
    <t>סה"כ שחר</t>
  </si>
  <si>
    <t>גילון</t>
  </si>
  <si>
    <t>ממשלתי 0817 ריבית משתנה- ממשלת ישראל</t>
  </si>
  <si>
    <t>1106970</t>
  </si>
  <si>
    <t>30/04/15</t>
  </si>
  <si>
    <t>ממשלתי משתנה 0520- ממשלת ישראל</t>
  </si>
  <si>
    <t>1116193</t>
  </si>
  <si>
    <t>10/08/10</t>
  </si>
  <si>
    <t>ממשלתי משתנה 1121- ממשלת ישראל</t>
  </si>
  <si>
    <t>1127646</t>
  </si>
  <si>
    <t>07/03/13</t>
  </si>
  <si>
    <t>סה"כ גילון</t>
  </si>
  <si>
    <t>סה"כ לא צמודות</t>
  </si>
  <si>
    <t>צמודות לדולר</t>
  </si>
  <si>
    <t>סה"כ צמודות לדולר</t>
  </si>
  <si>
    <t>אג"ח של ממשלת ישראל שהונפקו בחו"ל</t>
  </si>
  <si>
    <t>ISRAEL 4.625 03/20- ממשלת ישראל</t>
  </si>
  <si>
    <t>XS0495946070</t>
  </si>
  <si>
    <t>A+</t>
  </si>
  <si>
    <t>S P</t>
  </si>
  <si>
    <t>20/06/11</t>
  </si>
  <si>
    <t>ISRAEL 5 1/8 03/19- ממשלת ישראל</t>
  </si>
  <si>
    <t>US46513E5Y48</t>
  </si>
  <si>
    <t>ISRAEL 6 7/8 10/34- ממשלת ישראל</t>
  </si>
  <si>
    <t>XS0103500855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</si>
  <si>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</si>
  <si>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</si>
  <si>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</si>
  <si>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</si>
  <si>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</si>
  <si>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</si>
  <si>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</si>
  <si>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</si>
  <si>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</si>
  <si>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</si>
  <si>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</si>
  <si>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מזרחי טפחות הנפקות  36- בנק מזרחי טפחות</t>
  </si>
  <si>
    <t>2310126</t>
  </si>
  <si>
    <t>668</t>
  </si>
  <si>
    <t>בנקים</t>
  </si>
  <si>
    <t>21/08/15</t>
  </si>
  <si>
    <t>טפחות הנפ התח27- בנק מזרחי טפחות</t>
  </si>
  <si>
    <t>2310035</t>
  </si>
  <si>
    <t>14/07/15</t>
  </si>
  <si>
    <t>לאומי כ.התחייבות סדרה ח- לאומי</t>
  </si>
  <si>
    <t>6040232</t>
  </si>
  <si>
    <t>604</t>
  </si>
  <si>
    <t>06/11/07</t>
  </si>
  <si>
    <t>לאומי מימון כ.התחייבות יב- לאומי</t>
  </si>
  <si>
    <t>6040273</t>
  </si>
  <si>
    <t>11/09/11</t>
  </si>
  <si>
    <t>מזרחי טפח.כ.התחייבות 30- בנק מזרחי טפחות</t>
  </si>
  <si>
    <t>2310068</t>
  </si>
  <si>
    <t>30/09/15</t>
  </si>
  <si>
    <t>פועלים כ.התחייבות 10- בנק הפועלים</t>
  </si>
  <si>
    <t>1940402</t>
  </si>
  <si>
    <t>662</t>
  </si>
  <si>
    <t>29/03/07</t>
  </si>
  <si>
    <t>פועלים כ.התחייבות 14- בנק הפועלים</t>
  </si>
  <si>
    <t>1940501</t>
  </si>
  <si>
    <t>08/08/11</t>
  </si>
  <si>
    <t>פועלים כ.התחייבות 15- בנק הפועלים</t>
  </si>
  <si>
    <t>1940543</t>
  </si>
  <si>
    <t>18/06/12</t>
  </si>
  <si>
    <t>פועלים כ.התחייבות ט- בנק הפועלים</t>
  </si>
  <si>
    <t>1940386</t>
  </si>
  <si>
    <t>18/01/06</t>
  </si>
  <si>
    <t>בינלאומי כתב התחיבות ה- בינלאומי</t>
  </si>
  <si>
    <t>1105576</t>
  </si>
  <si>
    <t>593</t>
  </si>
  <si>
    <t>10/06/07</t>
  </si>
  <si>
    <t>בינלאומי כתב התחיבות ו- בינלאומי</t>
  </si>
  <si>
    <t>1110279</t>
  </si>
  <si>
    <t>Aa3</t>
  </si>
  <si>
    <t>26/10/15</t>
  </si>
  <si>
    <t>גב ים ו- גב ים</t>
  </si>
  <si>
    <t>7590128</t>
  </si>
  <si>
    <t>759</t>
  </si>
  <si>
    <t>נדל"ן ובינוי</t>
  </si>
  <si>
    <t>AA-</t>
  </si>
  <si>
    <t>25/08/15</t>
  </si>
  <si>
    <t>דסקונט כ.התחייבות ח- דיסקונט</t>
  </si>
  <si>
    <t>7480072</t>
  </si>
  <si>
    <t>691</t>
  </si>
  <si>
    <t>15/09/08</t>
  </si>
  <si>
    <t>הראל הנפק אגח ט- הראל מימון והנפקות</t>
  </si>
  <si>
    <t>1134030</t>
  </si>
  <si>
    <t>8433</t>
  </si>
  <si>
    <t>ביטוח</t>
  </si>
  <si>
    <t>13/01/15</t>
  </si>
  <si>
    <t>הראל הנפק אגח י- הראל מימון והנפקות</t>
  </si>
  <si>
    <t>1134048</t>
  </si>
  <si>
    <t>חשמל 25- חברת החשמל</t>
  </si>
  <si>
    <t>6000160</t>
  </si>
  <si>
    <t>600</t>
  </si>
  <si>
    <t>17/12/15</t>
  </si>
  <si>
    <t>חשמל אגח 27- חברת החשמל</t>
  </si>
  <si>
    <t>6000210</t>
  </si>
  <si>
    <t>11/06/15</t>
  </si>
  <si>
    <t>כ.ביטוח ט ה.משני- כלל חברה לביטוח</t>
  </si>
  <si>
    <t>1136050</t>
  </si>
  <si>
    <t>224</t>
  </si>
  <si>
    <t>פניקס הון אגח ה- הפניקס חברה לביטוח</t>
  </si>
  <si>
    <t>1135417</t>
  </si>
  <si>
    <t>767</t>
  </si>
  <si>
    <t>29/04/15</t>
  </si>
  <si>
    <t>איגוד כ.התחייבות ב- אגוד</t>
  </si>
  <si>
    <t>1101005</t>
  </si>
  <si>
    <t>722</t>
  </si>
  <si>
    <t>A1</t>
  </si>
  <si>
    <t>30/12/07</t>
  </si>
  <si>
    <t>איגוד כ.התחייבות נדחה יט- אגוד</t>
  </si>
  <si>
    <t>1124080</t>
  </si>
  <si>
    <t>04/07/11</t>
  </si>
  <si>
    <t>דיסקונט הון משני עליון 1- דיסקונט</t>
  </si>
  <si>
    <t>7480098</t>
  </si>
  <si>
    <t>23/12/10</t>
  </si>
  <si>
    <t>נורסטאר ט- נורסטאר החזקות אינכ</t>
  </si>
  <si>
    <t>7230303</t>
  </si>
  <si>
    <t>723</t>
  </si>
  <si>
    <t>A</t>
  </si>
  <si>
    <t>05/04/12</t>
  </si>
  <si>
    <t>דיסקונט הון ראשוני מורכב 1- דיסקונט</t>
  </si>
  <si>
    <t>6910095</t>
  </si>
  <si>
    <t>A-</t>
  </si>
  <si>
    <t>17/07/12</t>
  </si>
  <si>
    <t>קבוצת דלק כב- קבוצת דלק</t>
  </si>
  <si>
    <t>1106046</t>
  </si>
  <si>
    <t>1095</t>
  </si>
  <si>
    <t>BBB</t>
  </si>
  <si>
    <t>10/11/11</t>
  </si>
  <si>
    <t>מז טפ הנפק 40- בנק מזרחי טפחות</t>
  </si>
  <si>
    <t>2310167</t>
  </si>
  <si>
    <t>21/10/15</t>
  </si>
  <si>
    <t>פועלים הנפקות 26- בנק הפועלים</t>
  </si>
  <si>
    <t>1940451</t>
  </si>
  <si>
    <t>24/09/15</t>
  </si>
  <si>
    <t>פועלים הנפקות 30- בנק הפועלים</t>
  </si>
  <si>
    <t>1940493</t>
  </si>
  <si>
    <t>27/01/16</t>
  </si>
  <si>
    <t>לאומי הון משני תחתון יג- לאומי</t>
  </si>
  <si>
    <t>6040281</t>
  </si>
  <si>
    <t>16/09/10</t>
  </si>
  <si>
    <t>בזק 8- בזק</t>
  </si>
  <si>
    <t>2300168</t>
  </si>
  <si>
    <t>230</t>
  </si>
  <si>
    <t>17/12/14</t>
  </si>
  <si>
    <t>דיסקונט ט כ.התחייבות 2017 ר.מש- דיסקונט</t>
  </si>
  <si>
    <t>7480106</t>
  </si>
  <si>
    <t>26/09/11</t>
  </si>
  <si>
    <t>הראל הנפקות י"א כ.התחייבות- הראל מימון והנפקות</t>
  </si>
  <si>
    <t>1136316</t>
  </si>
  <si>
    <t>03/09/15</t>
  </si>
  <si>
    <t>הראל שטר הון נדחה יב 2028 3.95%- הראל חברה לביטוח</t>
  </si>
  <si>
    <t>1138163</t>
  </si>
  <si>
    <t>1175</t>
  </si>
  <si>
    <t>04/08/16</t>
  </si>
  <si>
    <t>הראל שטר הון נדחה יג 2029 3.95%- הראל חברה לביטוח</t>
  </si>
  <si>
    <t>1138171</t>
  </si>
  <si>
    <t>27/07/16</t>
  </si>
  <si>
    <t>פז נפט אג"ח ג- פז חברת נפט</t>
  </si>
  <si>
    <t>1114073</t>
  </si>
  <si>
    <t>8120</t>
  </si>
  <si>
    <t>14/08/11</t>
  </si>
  <si>
    <t>גזית גלוב ה- גזית גלוב</t>
  </si>
  <si>
    <t>1260421</t>
  </si>
  <si>
    <t>126</t>
  </si>
  <si>
    <t>גזית גלוב ו- גזית גלוב</t>
  </si>
  <si>
    <t>1260405</t>
  </si>
  <si>
    <t>נורסטאר ח TEL 6M+0.75%- נורסטאר החזקות אינכ</t>
  </si>
  <si>
    <t>7230295</t>
  </si>
  <si>
    <t>23/08/12</t>
  </si>
  <si>
    <t>דלק קב. טו- קבוצת דלק</t>
  </si>
  <si>
    <t>1115070</t>
  </si>
  <si>
    <t>BBB+</t>
  </si>
  <si>
    <t>09/11/11</t>
  </si>
  <si>
    <t>סה"כ אחר</t>
  </si>
  <si>
    <t>BOA 5.65 05/01/18- BANK OF AMER CRP</t>
  </si>
  <si>
    <t>US06051GDX43</t>
  </si>
  <si>
    <t>בלומברג</t>
  </si>
  <si>
    <t>8174</t>
  </si>
  <si>
    <t>RABOBANK TIER 1 CAPITAL</t>
  </si>
  <si>
    <t>XS0431744282 CORP</t>
  </si>
  <si>
    <t>8235</t>
  </si>
  <si>
    <t>BBB-</t>
  </si>
  <si>
    <t>תל אביב 25</t>
  </si>
  <si>
    <t>בינלאומי  5- בינלאומי</t>
  </si>
  <si>
    <t>593038</t>
  </si>
  <si>
    <t>פועלים- בנק הפועלים</t>
  </si>
  <si>
    <t>662577</t>
  </si>
  <si>
    <t>מזרחי טפחות- בנק מזרחי טפחות</t>
  </si>
  <si>
    <t>695437</t>
  </si>
  <si>
    <t>דיסקונט א- דיסקונט</t>
  </si>
  <si>
    <t>691212</t>
  </si>
  <si>
    <t>לאומי- לאומי</t>
  </si>
  <si>
    <t>604611</t>
  </si>
  <si>
    <t>אורמת טכנולוגיות בע"מ- ORMAT TECHNOLOGIES LTD</t>
  </si>
  <si>
    <t>1134402</t>
  </si>
  <si>
    <t>2250</t>
  </si>
  <si>
    <t>השקעות בהיי-טק</t>
  </si>
  <si>
    <t>אלביט מערכות- אלביט מערכות</t>
  </si>
  <si>
    <t>1081124</t>
  </si>
  <si>
    <t>1040</t>
  </si>
  <si>
    <t>נייס- נייס</t>
  </si>
  <si>
    <t>273011</t>
  </si>
  <si>
    <t>273</t>
  </si>
  <si>
    <t>חברה לישראל- החברה לישראל</t>
  </si>
  <si>
    <t>576017</t>
  </si>
  <si>
    <t>576</t>
  </si>
  <si>
    <t>פז נפט- פז חברת נפט</t>
  </si>
  <si>
    <t>1100007</t>
  </si>
  <si>
    <t>קבוצת דלק- קבוצת דלק</t>
  </si>
  <si>
    <t>1084128</t>
  </si>
  <si>
    <t>אבנר יהש- אבנר יהש</t>
  </si>
  <si>
    <t>268011</t>
  </si>
  <si>
    <t>268</t>
  </si>
  <si>
    <t>חיפושי נפט וגז</t>
  </si>
  <si>
    <t>דלק קידוחים יהש- דלק קידוחים</t>
  </si>
  <si>
    <t>475020</t>
  </si>
  <si>
    <t>8306</t>
  </si>
  <si>
    <t>ישראמקו- ישראמקו</t>
  </si>
  <si>
    <t>232017</t>
  </si>
  <si>
    <t>232</t>
  </si>
  <si>
    <t>אופקו- אופקו</t>
  </si>
  <si>
    <t>1129543</t>
  </si>
  <si>
    <t>9052</t>
  </si>
  <si>
    <t>מכשור רפואי</t>
  </si>
  <si>
    <t>מיילן- MYLAN NV</t>
  </si>
  <si>
    <t>1136704</t>
  </si>
  <si>
    <t>9135</t>
  </si>
  <si>
    <t>מסחר</t>
  </si>
  <si>
    <t>פריגו- PERRIGO</t>
  </si>
  <si>
    <t>1130699</t>
  </si>
  <si>
    <t>1233</t>
  </si>
  <si>
    <t>טבע- טבע</t>
  </si>
  <si>
    <t>629014</t>
  </si>
  <si>
    <t>629</t>
  </si>
  <si>
    <t>כיל- כיל</t>
  </si>
  <si>
    <t>281014</t>
  </si>
  <si>
    <t>281</t>
  </si>
  <si>
    <t>פרוטרום- פרוטרום</t>
  </si>
  <si>
    <t>1081082</t>
  </si>
  <si>
    <t>1037</t>
  </si>
  <si>
    <t>שטראוס-עלית- שטראוס עלית</t>
  </si>
  <si>
    <t>746016</t>
  </si>
  <si>
    <t>746</t>
  </si>
  <si>
    <t>גזית גלוב- גזית גלוב</t>
  </si>
  <si>
    <t>126011</t>
  </si>
  <si>
    <t>מליסרון- מליסרון</t>
  </si>
  <si>
    <t>323014</t>
  </si>
  <si>
    <t>323</t>
  </si>
  <si>
    <t>עזריאלי קבוצה- קבוצת עזריאלי בע"מ</t>
  </si>
  <si>
    <t>1119478</t>
  </si>
  <si>
    <t>8434</t>
  </si>
  <si>
    <t>בזק- בזק</t>
  </si>
  <si>
    <t>230011</t>
  </si>
  <si>
    <t>סה"כ תל אביב 25</t>
  </si>
  <si>
    <t>תל אביב 75</t>
  </si>
  <si>
    <t>פוקס ויזל מ"ר- פוקס</t>
  </si>
  <si>
    <t>1087022</t>
  </si>
  <si>
    <t>1140</t>
  </si>
  <si>
    <t>הראל השקעות- הראל השקעות</t>
  </si>
  <si>
    <t>585018</t>
  </si>
  <si>
    <t>9067</t>
  </si>
  <si>
    <t>כלל עסקי ביטוח- כלל חברה לביטוח</t>
  </si>
  <si>
    <t>224014</t>
  </si>
  <si>
    <t>מגדל ביטוח- מגדל ביטוח</t>
  </si>
  <si>
    <t>1081165</t>
  </si>
  <si>
    <t>1041</t>
  </si>
  <si>
    <t>פ.י.ב.י מר- פיבי</t>
  </si>
  <si>
    <t>763011</t>
  </si>
  <si>
    <t>763</t>
  </si>
  <si>
    <t>טאואר- טאואר</t>
  </si>
  <si>
    <t>1082379</t>
  </si>
  <si>
    <t>9105</t>
  </si>
  <si>
    <t>מטריקס- מטריקס</t>
  </si>
  <si>
    <t>445015</t>
  </si>
  <si>
    <t>445</t>
  </si>
  <si>
    <t>אלקטרה- אלקטרה</t>
  </si>
  <si>
    <t>739037</t>
  </si>
  <si>
    <t>739</t>
  </si>
  <si>
    <t>קנון- קנון</t>
  </si>
  <si>
    <t>1134139</t>
  </si>
  <si>
    <t>9103</t>
  </si>
  <si>
    <t>רציו יהש- רציו חיפושי נפט</t>
  </si>
  <si>
    <t>394015</t>
  </si>
  <si>
    <t>394</t>
  </si>
  <si>
    <t>קומפיוגן- קומפיוגן</t>
  </si>
  <si>
    <t>1085208</t>
  </si>
  <si>
    <t>2188</t>
  </si>
  <si>
    <t>בזן- בזן בתי זיקוק לנפט</t>
  </si>
  <si>
    <t>2590248</t>
  </si>
  <si>
    <t>259</t>
  </si>
  <si>
    <t>ביג- ביג מרכזי קניות</t>
  </si>
  <si>
    <t>1097260</t>
  </si>
  <si>
    <t>1327</t>
  </si>
  <si>
    <t>גב ים  1- גב ים</t>
  </si>
  <si>
    <t>759019</t>
  </si>
  <si>
    <t>נורסטאר החזקות אינק- נורסטאר החזקות אינכ</t>
  </si>
  <si>
    <t>723007</t>
  </si>
  <si>
    <t>שיכון ובינוי- שיכון ובינוי</t>
  </si>
  <si>
    <t>1081942</t>
  </si>
  <si>
    <t>1068</t>
  </si>
  <si>
    <t>דלק רכב- דלק רכב</t>
  </si>
  <si>
    <t>829010</t>
  </si>
  <si>
    <t>829</t>
  </si>
  <si>
    <t>פרטנר- פרטנר</t>
  </si>
  <si>
    <t>1083484</t>
  </si>
  <si>
    <t>2095</t>
  </si>
  <si>
    <t>שופרסל- שופרסל</t>
  </si>
  <si>
    <t>777037</t>
  </si>
  <si>
    <t>777</t>
  </si>
  <si>
    <t>סה"כ תל אביב 75</t>
  </si>
  <si>
    <t>מניות היתר</t>
  </si>
  <si>
    <t>אשטרום- קבוצת אשטרום</t>
  </si>
  <si>
    <t>1132315</t>
  </si>
  <si>
    <t>1618</t>
  </si>
  <si>
    <t>סקופ- סקופ</t>
  </si>
  <si>
    <t>288019</t>
  </si>
  <si>
    <t>288</t>
  </si>
  <si>
    <t>סה"כ מניות היתר</t>
  </si>
  <si>
    <t>call 001 אופציות</t>
  </si>
  <si>
    <t>סה"כ call 001 אופציות</t>
  </si>
  <si>
    <t>Opko Health Inc- אופקו</t>
  </si>
  <si>
    <t>US68375N1037</t>
  </si>
  <si>
    <t>NYSE</t>
  </si>
  <si>
    <t>CGEN US- קומפיוגן</t>
  </si>
  <si>
    <t>IL0010852080</t>
  </si>
  <si>
    <t>NASDAQ</t>
  </si>
  <si>
    <t>Teva US- טבע</t>
  </si>
  <si>
    <t>US8816242098</t>
  </si>
  <si>
    <t>CHECK POINT- Check point software</t>
  </si>
  <si>
    <t>IL0010824113</t>
  </si>
  <si>
    <t>9112</t>
  </si>
  <si>
    <t>MYL US- MYLAN NV</t>
  </si>
  <si>
    <t>NL0011031208</t>
  </si>
  <si>
    <t>ORA US- ORMAT TECHNOLOGIES LTD</t>
  </si>
  <si>
    <t>US6866881021</t>
  </si>
  <si>
    <t>Perrigo Co PLC US- PERRIGO</t>
  </si>
  <si>
    <t>IE00BGH1M568</t>
  </si>
  <si>
    <t>VERINT US- VERINT</t>
  </si>
  <si>
    <t>US92343X1000</t>
  </si>
  <si>
    <t>9116</t>
  </si>
  <si>
    <t>שמחקות מדדי מניות בישראל</t>
  </si>
  <si>
    <t>הראל סל ת"א 75- הראל סל בעמ</t>
  </si>
  <si>
    <t>1113745</t>
  </si>
  <si>
    <t>8317</t>
  </si>
  <si>
    <t>תעודות סל</t>
  </si>
  <si>
    <t>הראל סל תל אביב 100- הראל סל בעמ</t>
  </si>
  <si>
    <t>1113232</t>
  </si>
  <si>
    <t>פסגות סל  ת"א 75- פסגות (מדדים/תאלי) תעודות סל -בע"מ</t>
  </si>
  <si>
    <t>1113307</t>
  </si>
  <si>
    <t>1167</t>
  </si>
  <si>
    <t>פסגות סל תא  100 סד-1- פסגות (מדדים/תאלי) תעודות סל -בע"מ</t>
  </si>
  <si>
    <t>1096593</t>
  </si>
  <si>
    <t>פסגות סל תא  75 סד-2- פסגות (מדדים/תאלי) תעודות סל -בע"מ</t>
  </si>
  <si>
    <t>1096486</t>
  </si>
  <si>
    <t>פסגות סל תא 100 סד-2- פסגות (מדדים/תאלי) תעודות סל -בע"מ</t>
  </si>
  <si>
    <t>1125327</t>
  </si>
  <si>
    <t>קסם סמ 31 תא75- ק.ס.ם תעודות סל ומוצרי מדדים בע"מ</t>
  </si>
  <si>
    <t>1117241</t>
  </si>
  <si>
    <t>1170</t>
  </si>
  <si>
    <t>קסםסמ 33 תא 100- ק.ס.ם תעודות סל ומוצרי מדדים בע"מ</t>
  </si>
  <si>
    <t>1117266</t>
  </si>
  <si>
    <t>תכלית ת"א 75- תכלית גלובל בע"מ</t>
  </si>
  <si>
    <t>1105386</t>
  </si>
  <si>
    <t>1261</t>
  </si>
  <si>
    <t>תכלית תא 25- תכלית תעודות סל בע"מ</t>
  </si>
  <si>
    <t>1091826</t>
  </si>
  <si>
    <t>8337</t>
  </si>
  <si>
    <t>תכלית תל אביב 100- תכלית תעודות סל בע"מ</t>
  </si>
  <si>
    <t>1091818</t>
  </si>
  <si>
    <t>סה"כ שמחקות מדדי מניות בישראל</t>
  </si>
  <si>
    <t>שמחקות מדדים אחרים בישראל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</si>
  <si>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</si>
  <si>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</si>
  <si>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</si>
  <si>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</si>
  <si>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</si>
  <si>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</si>
  <si>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סה"כ שמחקות מדדי מניות בחו"ל</t>
  </si>
  <si>
    <t>שמחקות מדדי מניות</t>
  </si>
  <si>
    <t>AASU LN Amundi Asia Emerging- AMUNDI INVT SOLUTIONS</t>
  </si>
  <si>
    <t>FR0011018316</t>
  </si>
  <si>
    <t>LSE</t>
  </si>
  <si>
    <t>9080</t>
  </si>
  <si>
    <t>AUEM FP AMUNDI MSCI EME- AMUNDI INVT SOLUTIONS</t>
  </si>
  <si>
    <t>FR0010959692</t>
  </si>
  <si>
    <t>EURONEXT</t>
  </si>
  <si>
    <t>CUK LN Amundi MSCI UK- AMUNDI INVT SOLUTIONS</t>
  </si>
  <si>
    <t>FR0010655761</t>
  </si>
  <si>
    <t>JPNY FP AMUNDI NIKKEI 400- AMUNDI INVT SOLUTIONS</t>
  </si>
  <si>
    <t>FR0012205623</t>
  </si>
  <si>
    <t>DB MSCI World XDWD LN- DEUTSCHE BANK</t>
  </si>
  <si>
    <t>IE00BJ0KDQ92</t>
  </si>
  <si>
    <t>8229</t>
  </si>
  <si>
    <t>XD9U LN DB MSCI US- DEUTSCHE BANK</t>
  </si>
  <si>
    <t>IE00BJ0KDR00</t>
  </si>
  <si>
    <t>XMEU GR DB MSCI Europe- DEUTSCHE BANK</t>
  </si>
  <si>
    <t>LU0274209237</t>
  </si>
  <si>
    <t>FWB</t>
  </si>
  <si>
    <t>XMJD LN DB MSCI Japan- DEUTSCHE BANK</t>
  </si>
  <si>
    <t>LU0274209740</t>
  </si>
  <si>
    <t>XPXD LN DB Pacific Ex- Japan- DEUTSCHE BANK</t>
  </si>
  <si>
    <t>LU0322252338</t>
  </si>
  <si>
    <t>EEM Ishares MSCI EMRG- ISHARES</t>
  </si>
  <si>
    <t>US4642872349</t>
  </si>
  <si>
    <t>8342</t>
  </si>
  <si>
    <t>EWJ US- ISHARES</t>
  </si>
  <si>
    <t>us4642868487</t>
  </si>
  <si>
    <t>Ishares MSCI World IWDA LN- ISHARES</t>
  </si>
  <si>
    <t>IE00B4L5Y983</t>
  </si>
  <si>
    <t>1321 JP NOMURA NIKKEI 225- Nomura</t>
  </si>
  <si>
    <t>JP3027650005</t>
  </si>
  <si>
    <t>JPX</t>
  </si>
  <si>
    <t>9007</t>
  </si>
  <si>
    <t>QQQ US- POWERSHARES</t>
  </si>
  <si>
    <t>US73935A1043</t>
  </si>
  <si>
    <t>8345</t>
  </si>
  <si>
    <t>MXWO LN- SOURCE MARKETS PLC</t>
  </si>
  <si>
    <t>IE00B60SX394</t>
  </si>
  <si>
    <t>8392</t>
  </si>
  <si>
    <t>Source MSCI Europe- SOURCE MARKETS PLC</t>
  </si>
  <si>
    <t>IE00B60SWY32</t>
  </si>
  <si>
    <t>Source S P 500- SOURCE MARKETS PLC</t>
  </si>
  <si>
    <t>IE00B3YCGJ38</t>
  </si>
  <si>
    <t>spy - spdr- State Street</t>
  </si>
  <si>
    <t>US78462F1030</t>
  </si>
  <si>
    <t>8330</t>
  </si>
  <si>
    <t>XLY Consumer Disc- State Street</t>
  </si>
  <si>
    <t>US81369Y4070</t>
  </si>
  <si>
    <t>סה"כ שמחקות מדדי מניות</t>
  </si>
  <si>
    <t>שמחקות מדדים אחרים</t>
  </si>
  <si>
    <t>סה"כ שמחקות מדדים אחרים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</si>
  <si>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</si>
  <si>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</si>
  <si>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</si>
  <si>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ABERDEEN GL EMMKT EQTY I2- Aberdeen Asset Management</t>
  </si>
  <si>
    <t>LU0231479717</t>
  </si>
  <si>
    <t>8328</t>
  </si>
  <si>
    <t>אג"ח מובנות</t>
  </si>
  <si>
    <t>ABERDEEN GL- JAPAN- Aberdeen Asset Management</t>
  </si>
  <si>
    <t>LU0231474593</t>
  </si>
  <si>
    <t>ACS GLOBAL EQUITY FUNDS- Heptagon  Capital LLP</t>
  </si>
  <si>
    <t>KYG4506E1035</t>
  </si>
  <si>
    <t>8396</t>
  </si>
  <si>
    <t>Alken European Opportunities- Alken</t>
  </si>
  <si>
    <t>LU0235308482</t>
  </si>
  <si>
    <t>9021</t>
  </si>
  <si>
    <t>Allianz Europe Growth RCMEWTE LX- Allianz</t>
  </si>
  <si>
    <t>LU0256883504</t>
  </si>
  <si>
    <t>9084</t>
  </si>
  <si>
    <t>Artemis Global Income- ARTEMIS</t>
  </si>
  <si>
    <t>GB00B5ZX1M70</t>
  </si>
  <si>
    <t>8275</t>
  </si>
  <si>
    <t>Blackrock EM Index- Blackrock</t>
  </si>
  <si>
    <t>IE00B3D07G23</t>
  </si>
  <si>
    <t>ISE</t>
  </si>
  <si>
    <t>8464</t>
  </si>
  <si>
    <t>DB PLATINUM CROCI SECTOR-I2C- DEUTSCHE BANK</t>
  </si>
  <si>
    <t>LU0419225080</t>
  </si>
  <si>
    <t>DB Platinum Croci US- DEUTSCHE BANK</t>
  </si>
  <si>
    <t>LU0194165345</t>
  </si>
  <si>
    <t>Edgewood US Select- Edgewood</t>
  </si>
  <si>
    <t>LU0952587862</t>
  </si>
  <si>
    <t>9139</t>
  </si>
  <si>
    <t>EDRAM ESF FCP- Edmond de Rothschild</t>
  </si>
  <si>
    <t>FR0011789627</t>
  </si>
  <si>
    <t>8324</t>
  </si>
  <si>
    <t>GVF FCP- Edmond de Rothschild</t>
  </si>
  <si>
    <t>FR0012833663</t>
  </si>
  <si>
    <t>Investec UK Alpha- Investec</t>
  </si>
  <si>
    <t>GB00B7LM4J06</t>
  </si>
  <si>
    <t>9125</t>
  </si>
  <si>
    <t>JO Hambro Asia- HAMBRO CAPITAL</t>
  </si>
  <si>
    <t>IE00B435PM67</t>
  </si>
  <si>
    <t>8387</t>
  </si>
  <si>
    <t>JUP EURO SP SITS- Jupiter</t>
  </si>
  <si>
    <t>GB0004911540</t>
  </si>
  <si>
    <t>1284</t>
  </si>
  <si>
    <t>Nicholas US Fund- Nicholas</t>
  </si>
  <si>
    <t>IE00BYZTVX92</t>
  </si>
  <si>
    <t>9131</t>
  </si>
  <si>
    <t>Oppenheimer Emerging Markets- Heptagon  Capital LLP</t>
  </si>
  <si>
    <t>IE00B6ZZNB36</t>
  </si>
  <si>
    <t>Pictet Global Megatrend Z CLASS- PICTET FUNDS EUROPE SA</t>
  </si>
  <si>
    <t>LU0386869092</t>
  </si>
  <si>
    <t>8453</t>
  </si>
  <si>
    <t>Pictet Japan Opportunities Z- PICTET FUNDS EUROPE SA</t>
  </si>
  <si>
    <t>LU047496762</t>
  </si>
  <si>
    <t>Pictet Pacific Ex Japan Index- PICTET FUNDS EUROPE SA</t>
  </si>
  <si>
    <t>LU0232587906</t>
  </si>
  <si>
    <t>Pimco US Fundamental- PIMCO</t>
  </si>
  <si>
    <t>GIE00BCZXQR63</t>
  </si>
  <si>
    <t>9005</t>
  </si>
  <si>
    <t>Reyl EM- Reyl</t>
  </si>
  <si>
    <t>LU0704154458</t>
  </si>
  <si>
    <t>9049</t>
  </si>
  <si>
    <t>Sands Capital US Growth- Sands Capital</t>
  </si>
  <si>
    <t>IE00B87KLW75</t>
  </si>
  <si>
    <t>9050</t>
  </si>
  <si>
    <t>SPARX Japan- Sparx</t>
  </si>
  <si>
    <t>IE00BNGY0956</t>
  </si>
  <si>
    <t>9115</t>
  </si>
  <si>
    <t>Sphera Healthcare- SPHERA</t>
  </si>
  <si>
    <t>KYG8347N1566</t>
  </si>
  <si>
    <t>9006</t>
  </si>
  <si>
    <t>THEAM QUANT -EQ EUROPE GURU-M- THEAM BNP</t>
  </si>
  <si>
    <t>LU1235106660</t>
  </si>
  <si>
    <t>9083</t>
  </si>
  <si>
    <t>THREADNEEDLE EUROPE SELECT- Threadneedle</t>
  </si>
  <si>
    <t>GB0030810138</t>
  </si>
  <si>
    <t>9063</t>
  </si>
  <si>
    <t>Yacktman US- Heptagon  Capital LLP</t>
  </si>
  <si>
    <t>IE00B61H9W66</t>
  </si>
  <si>
    <t>סה"כ תעודות השתתפות בקרנות נאמנות בחו"ל</t>
  </si>
  <si>
    <t>כתבי אופציות בישראל</t>
  </si>
  <si>
    <t>סה"כ כתבי אופציות בישראל</t>
  </si>
  <si>
    <t>כתבי אופציה בחו"ל</t>
  </si>
  <si>
    <t>סה"כ כתבי אופציה בחו"ל</t>
  </si>
  <si>
    <t>מדדים כולל מניות</t>
  </si>
  <si>
    <t>סה"כ מדדים כולל מניות</t>
  </si>
  <si>
    <t>ש"ח/מט"ח</t>
  </si>
  <si>
    <t>סה"כ ש"ח/מט"ח</t>
  </si>
  <si>
    <t>ריבית</t>
  </si>
  <si>
    <t>סה"כ ריבית</t>
  </si>
  <si>
    <t>סחורות</t>
  </si>
  <si>
    <t>סה"כ סחורות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</si>
  <si>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</si>
  <si>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</si>
  <si>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</si>
  <si>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</si>
  <si>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</si>
  <si>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</si>
  <si>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</si>
  <si>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</si>
  <si>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</si>
  <si>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</si>
  <si>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</si>
  <si>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</si>
  <si>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</si>
  <si>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</si>
  <si>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חץ</t>
  </si>
  <si>
    <t>סה"כ חץ</t>
  </si>
  <si>
    <t>ערד</t>
  </si>
  <si>
    <t>ערד 8827 2.6.30 4.8%- ממשלת ישראל</t>
  </si>
  <si>
    <t>8288276</t>
  </si>
  <si>
    <t>01/06/15</t>
  </si>
  <si>
    <t>ערד 8828 01.07.30 4.8%- ממשלת ישראל</t>
  </si>
  <si>
    <t>8288284</t>
  </si>
  <si>
    <t>01/07/15</t>
  </si>
  <si>
    <t>ערד 8831 01.10.30 4.8%- ממשלת ישראל</t>
  </si>
  <si>
    <t>8288318</t>
  </si>
  <si>
    <t>01/10/15</t>
  </si>
  <si>
    <t>ערד 8832 01.11.30 4.8%- ממשלת ישראל</t>
  </si>
  <si>
    <t>8288326</t>
  </si>
  <si>
    <t>01/11/15</t>
  </si>
  <si>
    <t>ערד 8833 01.12.30 4.8%- ממשלת ישראל</t>
  </si>
  <si>
    <t>8288334</t>
  </si>
  <si>
    <t>01/12/15</t>
  </si>
  <si>
    <t>ערד 8834 01.01.31 4.8%- ממשלת ישראל</t>
  </si>
  <si>
    <t>8288342</t>
  </si>
  <si>
    <t>01/01/16</t>
  </si>
  <si>
    <t>ערד 8835 01.02.31 4.8%- ממשלת ישראל</t>
  </si>
  <si>
    <t>8288359</t>
  </si>
  <si>
    <t>01/02/16</t>
  </si>
  <si>
    <t>סה"כ ערד</t>
  </si>
  <si>
    <t>מירון</t>
  </si>
  <si>
    <t>מירון 8289- ממשלת ישראל</t>
  </si>
  <si>
    <t>8182891</t>
  </si>
  <si>
    <t>מירון 8290- ממשלת ישראל</t>
  </si>
  <si>
    <t>8182909</t>
  </si>
  <si>
    <t>מירון 8291- ממשלת ישראל</t>
  </si>
  <si>
    <t>8182917</t>
  </si>
  <si>
    <t>מירון 8292- ממשלת ישראל</t>
  </si>
  <si>
    <t>8182925</t>
  </si>
  <si>
    <t>מירון 8293- ממשלת ישראל</t>
  </si>
  <si>
    <t>8182933</t>
  </si>
  <si>
    <t>מירון 8294- ממשלת ישראל</t>
  </si>
  <si>
    <t>8182941</t>
  </si>
  <si>
    <t>מירון 8295- ממשלת ישראל</t>
  </si>
  <si>
    <t>8182958</t>
  </si>
  <si>
    <t>מירון 8296- ממשלת ישראל</t>
  </si>
  <si>
    <t>8182966</t>
  </si>
  <si>
    <t>מירון 8297- ממשלת ישראל</t>
  </si>
  <si>
    <t>8182974</t>
  </si>
  <si>
    <t>מירון 8298- ממשלת ישראל</t>
  </si>
  <si>
    <t>8182982</t>
  </si>
  <si>
    <t>מירון 8299- ממשלת ישראל</t>
  </si>
  <si>
    <t>8182990</t>
  </si>
  <si>
    <t>מירון 8300- ממשלת ישראל</t>
  </si>
  <si>
    <t>8183006</t>
  </si>
  <si>
    <t>מירון 8301- ממשלת ישראל</t>
  </si>
  <si>
    <t>8183014</t>
  </si>
  <si>
    <t>מירון 8302- ממשלת ישראל</t>
  </si>
  <si>
    <t>8183022</t>
  </si>
  <si>
    <t>מירון 8303- ממשלת ישראל</t>
  </si>
  <si>
    <t>8183030</t>
  </si>
  <si>
    <t>מירון 8304- ממשלת ישראל</t>
  </si>
  <si>
    <t>8183048</t>
  </si>
  <si>
    <t>מירון 8305- ממשלת ישראל</t>
  </si>
  <si>
    <t>8183055</t>
  </si>
  <si>
    <t>מירון 8306- ממשלת ישראל</t>
  </si>
  <si>
    <t>8183063</t>
  </si>
  <si>
    <t>מירון 8307- ממשלת ישראל</t>
  </si>
  <si>
    <t>8183071</t>
  </si>
  <si>
    <t>מירון 8308- ממשלת ישראל</t>
  </si>
  <si>
    <t>8183089</t>
  </si>
  <si>
    <t>מירון 8309- ממשלת ישראל</t>
  </si>
  <si>
    <t>8183097</t>
  </si>
  <si>
    <t>מירון 8310- ממשלת ישראל</t>
  </si>
  <si>
    <t>8183105</t>
  </si>
  <si>
    <t>מירון 8311- ממשלת ישראל</t>
  </si>
  <si>
    <t>8183113</t>
  </si>
  <si>
    <t>מירון 8312- ממשלת ישראל</t>
  </si>
  <si>
    <t>8183121</t>
  </si>
  <si>
    <t>מירון 8313- ממשלת ישראל</t>
  </si>
  <si>
    <t>8183139</t>
  </si>
  <si>
    <t>מירון 8314- ממשלת ישראל</t>
  </si>
  <si>
    <t>8183147</t>
  </si>
  <si>
    <t>מירון 8315- ממשלת ישראל</t>
  </si>
  <si>
    <t>8183154</t>
  </si>
  <si>
    <t>מירון 8316- ממשלת ישראל</t>
  </si>
  <si>
    <t>8183162</t>
  </si>
  <si>
    <t>מירון 8317- ממשלת ישראל</t>
  </si>
  <si>
    <t>8183170</t>
  </si>
  <si>
    <t>מירון 8318- ממשלת ישראל</t>
  </si>
  <si>
    <t>8183188</t>
  </si>
  <si>
    <t>מירון 8319- ממשלת ישראל</t>
  </si>
  <si>
    <t>8183196</t>
  </si>
  <si>
    <t>מירון 8320- ממשלת ישראל</t>
  </si>
  <si>
    <t>8183204</t>
  </si>
  <si>
    <t>מירון 8321- ממשלת ישראל</t>
  </si>
  <si>
    <t>8183212</t>
  </si>
  <si>
    <t>מירון 8322- ממשלת ישראל</t>
  </si>
  <si>
    <t>8183220</t>
  </si>
  <si>
    <t>מירון 8323- ממשלת ישראל</t>
  </si>
  <si>
    <t>8183238</t>
  </si>
  <si>
    <t>מירון 8324- ממשלת ישראל</t>
  </si>
  <si>
    <t>8183246</t>
  </si>
  <si>
    <t>מירון 8325- ממשלת ישראל</t>
  </si>
  <si>
    <t>8183253</t>
  </si>
  <si>
    <t>מירון 8326- ממשלת ישראל</t>
  </si>
  <si>
    <t>8183261</t>
  </si>
  <si>
    <t>מירון 8327- ממשלת ישראל</t>
  </si>
  <si>
    <t>8183279</t>
  </si>
  <si>
    <t>מירון 8328- ממשלת ישראל</t>
  </si>
  <si>
    <t>8183287</t>
  </si>
  <si>
    <t>מירון 8329- ממשלת ישראל</t>
  </si>
  <si>
    <t>8183295</t>
  </si>
  <si>
    <t>מירון 8332- ממשלת ישראל</t>
  </si>
  <si>
    <t>8183329</t>
  </si>
  <si>
    <t>מירון 8333- ממשלת ישראל</t>
  </si>
  <si>
    <t>8183337</t>
  </si>
  <si>
    <t>מירון 8334- ממשלת ישראל</t>
  </si>
  <si>
    <t>8183345</t>
  </si>
  <si>
    <t>מירון 8336- ממשלת ישראל</t>
  </si>
  <si>
    <t>8183360</t>
  </si>
  <si>
    <t>מירון 8337- ממשלת ישראל</t>
  </si>
  <si>
    <t>8183378</t>
  </si>
  <si>
    <t>מירון 8338- ממשלת ישראל</t>
  </si>
  <si>
    <t>8183386</t>
  </si>
  <si>
    <t>מירון 8341- ממשלת ישראל</t>
  </si>
  <si>
    <t>8183410</t>
  </si>
  <si>
    <t>מירון 8342- ממשלת ישראל</t>
  </si>
  <si>
    <t>8183428</t>
  </si>
  <si>
    <t>מירון 8343- ממשלת ישראל</t>
  </si>
  <si>
    <t>8183436</t>
  </si>
  <si>
    <t>מירון 8344- ממשלת ישראל</t>
  </si>
  <si>
    <t>8183444</t>
  </si>
  <si>
    <t>מירון 8345- ממשלת ישראל</t>
  </si>
  <si>
    <t>8183451</t>
  </si>
  <si>
    <t>מירון 8346- ממשלת ישראל</t>
  </si>
  <si>
    <t>8183469</t>
  </si>
  <si>
    <t>מירון 8347- ממשלת ישראל</t>
  </si>
  <si>
    <t>8183477</t>
  </si>
  <si>
    <t>מירון 8348- ממשלת ישראל</t>
  </si>
  <si>
    <t>8183485</t>
  </si>
  <si>
    <t>מירון 8349- ממשלת ישראל</t>
  </si>
  <si>
    <t>8183493</t>
  </si>
  <si>
    <t>מירון 8350- ממשלת ישראל</t>
  </si>
  <si>
    <t>8183501</t>
  </si>
  <si>
    <t>מירון 8351- ממשלת ישראל</t>
  </si>
  <si>
    <t>8183519</t>
  </si>
  <si>
    <t>מירון 8352- ממשלת ישראל</t>
  </si>
  <si>
    <t>8183527</t>
  </si>
  <si>
    <t>מירון 8353- ממשלת ישראל</t>
  </si>
  <si>
    <t>8183535</t>
  </si>
  <si>
    <t>מירון 8354- ממשלת ישראל</t>
  </si>
  <si>
    <t>8183543</t>
  </si>
  <si>
    <t>מירון 8355- ממשלת ישראל</t>
  </si>
  <si>
    <t>8183550</t>
  </si>
  <si>
    <t>מירון 8356- ממשלת ישראל</t>
  </si>
  <si>
    <t>8183568</t>
  </si>
  <si>
    <t>מירון 8357- ממשלת ישראל</t>
  </si>
  <si>
    <t>8183576</t>
  </si>
  <si>
    <t>מירון 8358- ממשלת ישראל</t>
  </si>
  <si>
    <t>8183584</t>
  </si>
  <si>
    <t>מירון 8359- ממשלת ישראל</t>
  </si>
  <si>
    <t>8183592</t>
  </si>
  <si>
    <t>מירון 8360- ממשלת ישראל</t>
  </si>
  <si>
    <t>8183600</t>
  </si>
  <si>
    <t>מירון 8361- ממשלת ישראל</t>
  </si>
  <si>
    <t>8183618</t>
  </si>
  <si>
    <t>מירון 8362- ממשלת ישראל</t>
  </si>
  <si>
    <t>8183626</t>
  </si>
  <si>
    <t>מירון 8363- ממשלת ישראל</t>
  </si>
  <si>
    <t>8183634</t>
  </si>
  <si>
    <t>מירון 8364- ממשלת ישראל</t>
  </si>
  <si>
    <t>8183642</t>
  </si>
  <si>
    <t>מירון 8365- ממשלת ישראל</t>
  </si>
  <si>
    <t>8183659</t>
  </si>
  <si>
    <t>מירון 8366- ממשלת ישראל</t>
  </si>
  <si>
    <t>8183667</t>
  </si>
  <si>
    <t>מירון 8367- ממשלת ישראל</t>
  </si>
  <si>
    <t>8183675</t>
  </si>
  <si>
    <t>מירון 8368- ממשלת ישראל</t>
  </si>
  <si>
    <t>8183683</t>
  </si>
  <si>
    <t>מירון 8370- ממשלת ישראל</t>
  </si>
  <si>
    <t>8183709</t>
  </si>
  <si>
    <t>מירון 8371- ממשלת ישראל</t>
  </si>
  <si>
    <t>8183717</t>
  </si>
  <si>
    <t>מירון 8372- ממשלת ישראל</t>
  </si>
  <si>
    <t>8183725</t>
  </si>
  <si>
    <t>סה"כ מירון</t>
  </si>
  <si>
    <t>פיקדונות חשכ"ל</t>
  </si>
  <si>
    <t>סה"כ פיקדונות חשכ"ל</t>
  </si>
  <si>
    <t>אגד ס.מ.ישיר 30.06.16- ממשלת ישראל</t>
  </si>
  <si>
    <t>7893513</t>
  </si>
  <si>
    <t>31/08/16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</si>
  <si>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</si>
  <si>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</si>
  <si>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</si>
  <si>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</si>
  <si>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</si>
  <si>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</si>
  <si>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</si>
  <si>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</si>
  <si>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</si>
  <si>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</si>
  <si>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סופר גז לבית סדרה א- סופרגז לבית בע"מ</t>
  </si>
  <si>
    <t>1106822</t>
  </si>
  <si>
    <t>8243</t>
  </si>
  <si>
    <t>Aa1</t>
  </si>
  <si>
    <t>19/08/07</t>
  </si>
  <si>
    <t>די בי אס ב 11/19 5.35%- די בי אס - יס</t>
  </si>
  <si>
    <t>1121490</t>
  </si>
  <si>
    <t>8446</t>
  </si>
  <si>
    <t>10/11/10</t>
  </si>
  <si>
    <t>מקורות 8 4.1% 2048- מקורות</t>
  </si>
  <si>
    <t>1124346</t>
  </si>
  <si>
    <t>1150</t>
  </si>
  <si>
    <t>14/07/11</t>
  </si>
  <si>
    <t>מקורות סדרה ו- מקורות</t>
  </si>
  <si>
    <t>1100908</t>
  </si>
  <si>
    <t>07/03/12</t>
  </si>
  <si>
    <t>חשמל 2022- חברת החשמל</t>
  </si>
  <si>
    <t>6000129</t>
  </si>
  <si>
    <t>18/01/11</t>
  </si>
  <si>
    <t>פועלים הון ראשוני ג- בנק הפועלים</t>
  </si>
  <si>
    <t>6620280</t>
  </si>
  <si>
    <t>22/11/07</t>
  </si>
  <si>
    <t>דרך ארץ מזנין 2- דרך ארץ</t>
  </si>
  <si>
    <t>6270</t>
  </si>
  <si>
    <t>8019</t>
  </si>
  <si>
    <t>A2</t>
  </si>
  <si>
    <t>16/03/11</t>
  </si>
  <si>
    <t>יצחקי מחסנים א 10/16 6.5%- יצחקי</t>
  </si>
  <si>
    <t>1109198</t>
  </si>
  <si>
    <t>8301</t>
  </si>
  <si>
    <t>23/01/08</t>
  </si>
  <si>
    <t>בזן 43- בזן בתי זיקוק לנפט</t>
  </si>
  <si>
    <t>2590081</t>
  </si>
  <si>
    <t>31/05/07</t>
  </si>
  <si>
    <t>A1 צים אגח- צים</t>
  </si>
  <si>
    <t>6510044</t>
  </si>
  <si>
    <t>651</t>
  </si>
  <si>
    <t>20/07/14</t>
  </si>
  <si>
    <t>צים אגח ד- צים</t>
  </si>
  <si>
    <t>6510069</t>
  </si>
  <si>
    <t>אג"ח קונצרני של חברות ישראליות</t>
  </si>
  <si>
    <t>סה"כ אג"ח קונצרני של חברות ישראליות</t>
  </si>
  <si>
    <t>אג"ח קונצרני של חברות זרות</t>
  </si>
  <si>
    <t>Credit Suisse Global FI- Credit Suisse</t>
  </si>
  <si>
    <t>KYG445041018</t>
  </si>
  <si>
    <t>8185</t>
  </si>
  <si>
    <t>01/02/11</t>
  </si>
  <si>
    <t>ING CLN L+3.8% 01/22- ING BANK NV</t>
  </si>
  <si>
    <t>XS0686564781</t>
  </si>
  <si>
    <t>8452</t>
  </si>
  <si>
    <t>PIMCO LUX TR USD- PIMCO</t>
  </si>
  <si>
    <t>LU0683769987</t>
  </si>
  <si>
    <t>29/09/11</t>
  </si>
  <si>
    <t>סה"כ אג"ח קונצרני של חברות זרות</t>
  </si>
  <si>
    <t>ת.ש.י דרכים שמ מר דרך א- IIF</t>
  </si>
  <si>
    <t>6254</t>
  </si>
  <si>
    <t>8447</t>
  </si>
  <si>
    <t>צים מ"ר 0.03 ש"ח ל.סחיר- צים</t>
  </si>
  <si>
    <t>6511950</t>
  </si>
  <si>
    <t>DELEK GLOBAL- דלק בלרון</t>
  </si>
  <si>
    <t>JE00B1S0VN88</t>
  </si>
  <si>
    <t>8253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</si>
  <si>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</si>
  <si>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</si>
  <si>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</si>
  <si>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</si>
  <si>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</si>
  <si>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</si>
  <si>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</si>
  <si>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</si>
  <si>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</si>
  <si>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</si>
  <si>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</si>
  <si>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סה"כ קרנות גידור בחו"ל</t>
  </si>
  <si>
    <t>קרנות נדל"ן בחו"ל</t>
  </si>
  <si>
    <t>סה"כ קרנות נדל"ן בחו"ל</t>
  </si>
  <si>
    <t>קרנות השקעה אחרות בחו"ל</t>
  </si>
  <si>
    <t>סה"כ קרנות השקעה אחרות בחו"ל</t>
  </si>
  <si>
    <t>כתבי אופציה בישראל</t>
  </si>
  <si>
    <t>סה"כ כתבי אופציה בישראל</t>
  </si>
  <si>
    <t>מט"ח/מט"ח</t>
  </si>
  <si>
    <t>סה"כ מט"ח/מט"ח</t>
  </si>
  <si>
    <t>מטבע</t>
  </si>
  <si>
    <t>סה"כ מטבע</t>
  </si>
  <si>
    <t>FW Poalim 26.10.2016 3.7506 USD/NIS- בנק הפועלים</t>
  </si>
  <si>
    <t>76006028</t>
  </si>
  <si>
    <t>29/09/16</t>
  </si>
  <si>
    <t>FW poalim 27/02/2017 4.9638 GBP/NIS- בנק הפועלים</t>
  </si>
  <si>
    <t>76005910</t>
  </si>
  <si>
    <t>23/08/16</t>
  </si>
  <si>
    <t>FW Poalim 28.04.2017 3.7323 USD/NIS- בנק הפועלים</t>
  </si>
  <si>
    <t>76006012</t>
  </si>
  <si>
    <t>27/09/16</t>
  </si>
  <si>
    <t>FW poalim 29/03/2017 3.7577 $/NIS- בנק הפועלים</t>
  </si>
  <si>
    <t>76005950</t>
  </si>
  <si>
    <t>29/08/16</t>
  </si>
  <si>
    <t>76005958</t>
  </si>
  <si>
    <t>HAPI   ISR 03.20 4.625%/5.85%- בנק הפועלים</t>
  </si>
  <si>
    <t>31002301</t>
  </si>
  <si>
    <t>31002302</t>
  </si>
  <si>
    <t>HAPI  ISR 03.20 4.625%/5.91%- בנק הפועלים</t>
  </si>
  <si>
    <t>31001401</t>
  </si>
  <si>
    <t>31001402</t>
  </si>
  <si>
    <t>FW MIZI 31.10.16 3.79 $/NIS- בנק מזרחי טפחות</t>
  </si>
  <si>
    <t>76005982</t>
  </si>
  <si>
    <t>MIZI  ISR 03.20 4.625%/5.54%- בנק מזרחי טפחות</t>
  </si>
  <si>
    <t>31000801</t>
  </si>
  <si>
    <t>31000802</t>
  </si>
  <si>
    <t>MIZI  ISR 03.20 4.625%/5.805%- בנק מזרחי טפחות</t>
  </si>
  <si>
    <t>31002901</t>
  </si>
  <si>
    <t>31002902</t>
  </si>
  <si>
    <t>MIZI  ISR 3/19 5.125%/3.18%CPI- בנק מזרחי טפחות</t>
  </si>
  <si>
    <t>31000300</t>
  </si>
  <si>
    <t>26/03/09</t>
  </si>
  <si>
    <t>BLL  ISR 03.20 4.625%/5.86%- לאומי</t>
  </si>
  <si>
    <t>31001101</t>
  </si>
  <si>
    <t>31001102</t>
  </si>
  <si>
    <t>BLL BAC 5/18 5.65%/6.65%- לאומי</t>
  </si>
  <si>
    <t>31001141</t>
  </si>
  <si>
    <t>BLL BAC 5/18 5.65%/6.65%$- לאומי</t>
  </si>
  <si>
    <t>31001142</t>
  </si>
  <si>
    <t>BLL ING 04/01/22  L+3.8%/7.18- לאומי</t>
  </si>
  <si>
    <t>31004701</t>
  </si>
  <si>
    <t>BLL ING 04/01/22  L+3.8%/7.18$- לאומי</t>
  </si>
  <si>
    <t>31004702</t>
  </si>
  <si>
    <t>FW Bank Leumi 14.11.16 3.7645 $/NIS- לאומי</t>
  </si>
  <si>
    <t>76005606</t>
  </si>
  <si>
    <t>09/05/16</t>
  </si>
  <si>
    <t>HAPI 12/25 TEL3M/6.4%- בנק הפועלים</t>
  </si>
  <si>
    <t>31002001</t>
  </si>
  <si>
    <t>31002002</t>
  </si>
  <si>
    <t>BAR US Shiller 5/5/2026- BARCLAYS</t>
  </si>
  <si>
    <t>XS1349113016</t>
  </si>
  <si>
    <t>מניות</t>
  </si>
  <si>
    <t>05/05/16</t>
  </si>
  <si>
    <t>כנגד חסכון עמיתים/מבוטחים</t>
  </si>
  <si>
    <t>סה"כ כנגד חסכון עמיתים/מבוטחים</t>
  </si>
  <si>
    <t>מבוטחות במשכנתא או תיקי משכנתאות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</si>
  <si>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</si>
  <si>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</si>
  <si>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</si>
  <si>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</si>
  <si>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כן</t>
  </si>
  <si>
    <t>24703</t>
  </si>
  <si>
    <t>76216</t>
  </si>
  <si>
    <t>24711</t>
  </si>
  <si>
    <t>24661</t>
  </si>
  <si>
    <t>27631</t>
  </si>
  <si>
    <t>28365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</si>
  <si>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</si>
  <si>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</si>
  <si>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</si>
  <si>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</si>
  <si>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</si>
  <si>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</si>
  <si>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</si>
  <si>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</si>
  <si>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</si>
  <si>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</si>
  <si>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</si>
  <si>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</si>
  <si>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סה"כ לא מובטחות</t>
  </si>
  <si>
    <t>מובטחות במשכנתא או תיקי משכנתאות</t>
  </si>
  <si>
    <t>סה"כ מובטחות במשכנתא או תיקי משכנתאות</t>
  </si>
  <si>
    <t>טפחות פקדון 6.35%- בנק מזרחי טפחות</t>
  </si>
  <si>
    <t>6682652</t>
  </si>
  <si>
    <t>מזרחי פקדון 25.01.15 7.2%- בנק מזרחי טפחות</t>
  </si>
  <si>
    <t>74004956</t>
  </si>
  <si>
    <t>נקוב במט"ח</t>
  </si>
  <si>
    <t>סה"כ נקוב במט"ח</t>
  </si>
  <si>
    <t>צמודי מט"ח</t>
  </si>
  <si>
    <t>סה"כ צמודי מט"ח</t>
  </si>
  <si>
    <t>מניב</t>
  </si>
  <si>
    <t>סה"כ מניב</t>
  </si>
  <si>
    <t>לא מניב</t>
  </si>
  <si>
    <t>סה"כ לא מניב</t>
  </si>
  <si>
    <t>בינלאומי כתב התחיבות ו(ריבית לקבל)</t>
  </si>
  <si>
    <t>דיסקונט הון ראשוני מורכב 1(ריבית לקבל)</t>
  </si>
  <si>
    <t>בזק(דיבידנד לקבל)</t>
  </si>
  <si>
    <t>גורם ה</t>
  </si>
  <si>
    <t>גורם ח</t>
  </si>
  <si>
    <t>גורם ז</t>
  </si>
  <si>
    <t>גורם 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</si>
</sst>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dd/mm/yy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66" fontId="8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224196.59176865584</v>
      </c>
      <c r="D11" s="77">
        <v>3.04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315682.24651472998</v>
      </c>
      <c r="D13" s="78">
        <v>4.28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83729.338971336998</v>
      </c>
      <c r="D15" s="78">
        <v>1.1299999999999999</v>
      </c>
    </row>
    <row r="16" spans="1:36">
      <c r="A16" s="10" t="s">
        <v>13</v>
      </c>
      <c r="B16" s="73" t="s">
        <v>19</v>
      </c>
      <c r="C16" s="78">
        <v>15487.153903840001</v>
      </c>
      <c r="D16" s="78">
        <v>0.21</v>
      </c>
    </row>
    <row r="17" spans="1:4">
      <c r="A17" s="10" t="s">
        <v>13</v>
      </c>
      <c r="B17" s="73" t="s">
        <v>20</v>
      </c>
      <c r="C17" s="78">
        <v>436509.10242389794</v>
      </c>
      <c r="D17" s="78">
        <v>5.92</v>
      </c>
    </row>
    <row r="18" spans="1:4">
      <c r="A18" s="10" t="s">
        <v>13</v>
      </c>
      <c r="B18" s="73" t="s">
        <v>21</v>
      </c>
      <c r="C18" s="78">
        <v>27433.713395328115</v>
      </c>
      <c r="D18" s="78">
        <v>0.37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6236481.499403812</v>
      </c>
      <c r="D24" s="78">
        <v>84.52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13062.105549808382</v>
      </c>
      <c r="D26" s="78">
        <v>0.18</v>
      </c>
    </row>
    <row r="27" spans="1:4">
      <c r="A27" s="10" t="s">
        <v>13</v>
      </c>
      <c r="B27" s="73" t="s">
        <v>29</v>
      </c>
      <c r="C27" s="78">
        <v>4195.1500340311077</v>
      </c>
      <c r="D27" s="78">
        <v>0.06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2265.1568769532964</v>
      </c>
      <c r="D31" s="78">
        <v>0.03</v>
      </c>
    </row>
    <row r="32" spans="1:4">
      <c r="A32" s="10" t="s">
        <v>13</v>
      </c>
      <c r="B32" s="73" t="s">
        <v>34</v>
      </c>
      <c r="C32" s="78">
        <v>1378.28014531647</v>
      </c>
      <c r="D32" s="78">
        <v>0.02</v>
      </c>
    </row>
    <row r="33" spans="1:4">
      <c r="A33" s="10" t="s">
        <v>13</v>
      </c>
      <c r="B33" s="72" t="s">
        <v>35</v>
      </c>
      <c r="C33" s="78">
        <v>2222.4754237010002</v>
      </c>
      <c r="D33" s="78">
        <v>0.03</v>
      </c>
    </row>
    <row r="34" spans="1:4">
      <c r="A34" s="10" t="s">
        <v>13</v>
      </c>
      <c r="B34" s="72" t="s">
        <v>36</v>
      </c>
      <c r="C34" s="78">
        <v>15675.111368239999</v>
      </c>
      <c r="D34" s="78">
        <v>0.21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42.219320000000003</v>
      </c>
      <c r="D37" s="78">
        <v>0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7378360.1450996511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3.758</v>
      </c>
    </row>
    <row r="48" spans="1:4">
      <c r="C48" t="s">
        <v>116</v>
      </c>
      <c r="D48">
        <v>4.2030000000000003</v>
      </c>
    </row>
    <row r="49" spans="3:4">
      <c r="C49" t="s">
        <v>119</v>
      </c>
      <c r="D49">
        <v>4.8716999999999997</v>
      </c>
    </row>
    <row r="50" spans="3:4">
      <c r="C50" t="s">
        <v>194</v>
      </c>
      <c r="D50">
        <v>3.7199999999999997E-2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104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195</v>
      </c>
      <c r="C12" s="16"/>
      <c r="D12" s="16"/>
      <c r="E12" s="16"/>
    </row>
    <row r="13" spans="2:61">
      <c r="B13" s="79" t="s">
        <v>881</v>
      </c>
      <c r="C13" s="16"/>
      <c r="D13" s="16"/>
      <c r="E13" s="16"/>
    </row>
    <row r="14" spans="2:61">
      <c r="B14" t="s">
        <v>197</v>
      </c>
      <c r="C14" t="s">
        <v>197</v>
      </c>
      <c r="D14" s="16"/>
      <c r="E14" t="s">
        <v>197</v>
      </c>
      <c r="F14" t="s">
        <v>197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882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s="79" t="s">
        <v>883</v>
      </c>
      <c r="C16" s="16"/>
      <c r="D16" s="16"/>
      <c r="E16" s="16"/>
    </row>
    <row r="17" spans="2:12">
      <c r="B17" t="s">
        <v>197</v>
      </c>
      <c r="C17" t="s">
        <v>197</v>
      </c>
      <c r="D17" s="16"/>
      <c r="E17" t="s">
        <v>197</v>
      </c>
      <c r="F17" t="s">
        <v>197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884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885</v>
      </c>
      <c r="C19" s="16"/>
      <c r="D19" s="16"/>
      <c r="E19" s="16"/>
    </row>
    <row r="20" spans="2:12">
      <c r="B20" t="s">
        <v>197</v>
      </c>
      <c r="C20" t="s">
        <v>197</v>
      </c>
      <c r="D20" s="16"/>
      <c r="E20" t="s">
        <v>197</v>
      </c>
      <c r="F20" t="s">
        <v>197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886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129</v>
      </c>
      <c r="C22" s="16"/>
      <c r="D22" s="16"/>
      <c r="E22" s="16"/>
    </row>
    <row r="23" spans="2:12">
      <c r="B23" t="s">
        <v>197</v>
      </c>
      <c r="C23" t="s">
        <v>197</v>
      </c>
      <c r="D23" s="16"/>
      <c r="E23" t="s">
        <v>197</v>
      </c>
      <c r="F23" t="s">
        <v>197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537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305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s="79" t="s">
        <v>306</v>
      </c>
      <c r="C26" s="16"/>
      <c r="D26" s="16"/>
      <c r="E26" s="16"/>
    </row>
    <row r="27" spans="2:12">
      <c r="B27" s="79" t="s">
        <v>881</v>
      </c>
      <c r="C27" s="16"/>
      <c r="D27" s="16"/>
      <c r="E27" s="16"/>
    </row>
    <row r="28" spans="2:12">
      <c r="B28" t="s">
        <v>197</v>
      </c>
      <c r="C28" t="s">
        <v>197</v>
      </c>
      <c r="D28" s="16"/>
      <c r="E28" t="s">
        <v>197</v>
      </c>
      <c r="F28" t="s">
        <v>197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882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s="79" t="s">
        <v>885</v>
      </c>
      <c r="C30" s="16"/>
      <c r="D30" s="16"/>
      <c r="E30" s="16"/>
    </row>
    <row r="31" spans="2:12">
      <c r="B31" t="s">
        <v>197</v>
      </c>
      <c r="C31" t="s">
        <v>197</v>
      </c>
      <c r="D31" s="16"/>
      <c r="E31" t="s">
        <v>197</v>
      </c>
      <c r="F31" t="s">
        <v>197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886</v>
      </c>
      <c r="C32" s="16"/>
      <c r="D32" s="16"/>
      <c r="E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887</v>
      </c>
      <c r="C33" s="16"/>
      <c r="D33" s="16"/>
      <c r="E33" s="16"/>
    </row>
    <row r="34" spans="2:12">
      <c r="B34" t="s">
        <v>197</v>
      </c>
      <c r="C34" t="s">
        <v>197</v>
      </c>
      <c r="D34" s="16"/>
      <c r="E34" t="s">
        <v>197</v>
      </c>
      <c r="F34" t="s">
        <v>197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888</v>
      </c>
      <c r="C35" s="16"/>
      <c r="D35" s="16"/>
      <c r="E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129</v>
      </c>
      <c r="C36" s="16"/>
      <c r="D36" s="16"/>
      <c r="E36" s="16"/>
    </row>
    <row r="37" spans="2:12">
      <c r="B37" t="s">
        <v>197</v>
      </c>
      <c r="C37" t="s">
        <v>197</v>
      </c>
      <c r="D37" s="16"/>
      <c r="E37" t="s">
        <v>197</v>
      </c>
      <c r="F37" t="s">
        <v>197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537</v>
      </c>
      <c r="C38" s="16"/>
      <c r="D38" s="16"/>
      <c r="E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311</v>
      </c>
      <c r="C39" s="16"/>
      <c r="D39" s="16"/>
      <c r="E39" s="16"/>
      <c r="G39" s="80">
        <v>0</v>
      </c>
      <c r="I39" s="80">
        <v>0</v>
      </c>
      <c r="K39" s="80">
        <v>0</v>
      </c>
      <c r="L39" s="80">
        <v>0</v>
      </c>
    </row>
    <row r="40" spans="2:12">
      <c r="B40" t="s">
        <v>312</v>
      </c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106</v>
      </c>
      <c r="BF6" s="16" t="s">
        <v>107</v>
      </c>
      <c r="BH6" s="19" t="s">
        <v>108</v>
      </c>
    </row>
    <row r="7" spans="1:60" ht="26.25" customHeight="1">
      <c r="B7" s="96" t="s">
        <v>109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195</v>
      </c>
      <c r="C12" s="19"/>
      <c r="D12" s="19"/>
      <c r="E12" s="19"/>
      <c r="F12" s="19"/>
      <c r="G12" s="19"/>
      <c r="H12" s="19"/>
      <c r="BD12" s="16" t="s">
        <v>127</v>
      </c>
      <c r="BF12" s="16" t="s">
        <v>128</v>
      </c>
    </row>
    <row r="13" spans="1:60">
      <c r="B13" t="s">
        <v>197</v>
      </c>
      <c r="C13" t="s">
        <v>197</v>
      </c>
      <c r="D13" s="19"/>
      <c r="E13" t="s">
        <v>197</v>
      </c>
      <c r="F13" t="s">
        <v>197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305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s="79" t="s">
        <v>306</v>
      </c>
      <c r="C15" s="19"/>
      <c r="D15" s="19"/>
      <c r="E15" s="19"/>
      <c r="F15" s="19"/>
      <c r="G15" s="19"/>
      <c r="H15" s="19"/>
      <c r="BF15" s="16" t="s">
        <v>133</v>
      </c>
    </row>
    <row r="16" spans="1:60">
      <c r="B16" t="s">
        <v>197</v>
      </c>
      <c r="C16" t="s">
        <v>197</v>
      </c>
      <c r="D16" s="19"/>
      <c r="E16" t="s">
        <v>197</v>
      </c>
      <c r="F16" t="s">
        <v>197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BF16" s="16" t="s">
        <v>134</v>
      </c>
    </row>
    <row r="17" spans="2:58">
      <c r="B17" s="79" t="s">
        <v>311</v>
      </c>
      <c r="C17" s="19"/>
      <c r="D17" s="19"/>
      <c r="E17" s="19"/>
      <c r="F17" s="19"/>
      <c r="G17" s="80">
        <v>0</v>
      </c>
      <c r="H17" s="19"/>
      <c r="I17" s="80">
        <v>0</v>
      </c>
      <c r="J17" s="80">
        <v>0</v>
      </c>
      <c r="K17" s="80">
        <v>0</v>
      </c>
      <c r="BF17" s="16" t="s">
        <v>135</v>
      </c>
    </row>
    <row r="18" spans="2:58">
      <c r="B18" t="s">
        <v>312</v>
      </c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56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195</v>
      </c>
    </row>
    <row r="13" spans="2:81">
      <c r="B13" s="79" t="s">
        <v>889</v>
      </c>
    </row>
    <row r="14" spans="2:81">
      <c r="B14" t="s">
        <v>197</v>
      </c>
      <c r="C14" t="s">
        <v>197</v>
      </c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890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s="79" t="s">
        <v>891</v>
      </c>
    </row>
    <row r="17" spans="2:17">
      <c r="B17" t="s">
        <v>197</v>
      </c>
      <c r="C17" t="s">
        <v>197</v>
      </c>
      <c r="E17" t="s">
        <v>197</v>
      </c>
      <c r="H17" s="78">
        <v>0</v>
      </c>
      <c r="I17" t="s">
        <v>197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892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893</v>
      </c>
    </row>
    <row r="20" spans="2:17">
      <c r="B20" s="79" t="s">
        <v>894</v>
      </c>
    </row>
    <row r="21" spans="2:17">
      <c r="B21" t="s">
        <v>197</v>
      </c>
      <c r="C21" t="s">
        <v>197</v>
      </c>
      <c r="E21" t="s">
        <v>197</v>
      </c>
      <c r="H21" s="78">
        <v>0</v>
      </c>
      <c r="I21" t="s">
        <v>197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895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896</v>
      </c>
    </row>
    <row r="24" spans="2:17">
      <c r="B24" t="s">
        <v>197</v>
      </c>
      <c r="C24" t="s">
        <v>197</v>
      </c>
      <c r="E24" t="s">
        <v>197</v>
      </c>
      <c r="H24" s="78">
        <v>0</v>
      </c>
      <c r="I24" t="s">
        <v>197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897</v>
      </c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898</v>
      </c>
    </row>
    <row r="27" spans="2:17">
      <c r="B27" t="s">
        <v>197</v>
      </c>
      <c r="C27" t="s">
        <v>197</v>
      </c>
      <c r="E27" t="s">
        <v>197</v>
      </c>
      <c r="H27" s="78">
        <v>0</v>
      </c>
      <c r="I27" t="s">
        <v>197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899</v>
      </c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900</v>
      </c>
    </row>
    <row r="30" spans="2:17">
      <c r="B30" t="s">
        <v>197</v>
      </c>
      <c r="C30" t="s">
        <v>197</v>
      </c>
      <c r="E30" t="s">
        <v>197</v>
      </c>
      <c r="H30" s="78">
        <v>0</v>
      </c>
      <c r="I30" t="s">
        <v>197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901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902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305</v>
      </c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s="79" t="s">
        <v>306</v>
      </c>
    </row>
    <row r="35" spans="2:17">
      <c r="B35" s="79" t="s">
        <v>889</v>
      </c>
    </row>
    <row r="36" spans="2:17">
      <c r="B36" t="s">
        <v>197</v>
      </c>
      <c r="C36" t="s">
        <v>197</v>
      </c>
      <c r="E36" t="s">
        <v>197</v>
      </c>
      <c r="H36" s="78">
        <v>0</v>
      </c>
      <c r="I36" t="s">
        <v>197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890</v>
      </c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891</v>
      </c>
    </row>
    <row r="39" spans="2:17">
      <c r="B39" t="s">
        <v>197</v>
      </c>
      <c r="C39" t="s">
        <v>197</v>
      </c>
      <c r="E39" t="s">
        <v>197</v>
      </c>
      <c r="H39" s="78">
        <v>0</v>
      </c>
      <c r="I39" t="s">
        <v>197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892</v>
      </c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893</v>
      </c>
    </row>
    <row r="42" spans="2:17">
      <c r="B42" s="79" t="s">
        <v>894</v>
      </c>
    </row>
    <row r="43" spans="2:17">
      <c r="B43" t="s">
        <v>197</v>
      </c>
      <c r="C43" t="s">
        <v>197</v>
      </c>
      <c r="E43" t="s">
        <v>197</v>
      </c>
      <c r="H43" s="78">
        <v>0</v>
      </c>
      <c r="I43" t="s">
        <v>197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895</v>
      </c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896</v>
      </c>
    </row>
    <row r="46" spans="2:17">
      <c r="B46" t="s">
        <v>197</v>
      </c>
      <c r="C46" t="s">
        <v>197</v>
      </c>
      <c r="E46" t="s">
        <v>197</v>
      </c>
      <c r="H46" s="78">
        <v>0</v>
      </c>
      <c r="I46" t="s">
        <v>197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897</v>
      </c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898</v>
      </c>
    </row>
    <row r="49" spans="2:17">
      <c r="B49" t="s">
        <v>197</v>
      </c>
      <c r="C49" t="s">
        <v>197</v>
      </c>
      <c r="E49" t="s">
        <v>197</v>
      </c>
      <c r="H49" s="78">
        <v>0</v>
      </c>
      <c r="I49" t="s">
        <v>197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899</v>
      </c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900</v>
      </c>
    </row>
    <row r="52" spans="2:17">
      <c r="B52" t="s">
        <v>197</v>
      </c>
      <c r="C52" t="s">
        <v>197</v>
      </c>
      <c r="E52" t="s">
        <v>197</v>
      </c>
      <c r="H52" s="78">
        <v>0</v>
      </c>
      <c r="I52" t="s">
        <v>197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901</v>
      </c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902</v>
      </c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311</v>
      </c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312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120"/>
  <sheetViews>
    <sheetView rightToLeft="1" workbookViewId="0">
      <selection activeCell="F26" sqref="F26:F103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5.42578125" style="16" bestFit="1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7">
        <v>11.64</v>
      </c>
      <c r="H11" s="7"/>
      <c r="I11" s="7"/>
      <c r="J11" s="77">
        <v>0.76</v>
      </c>
      <c r="K11" s="77">
        <v>5523942649</v>
      </c>
      <c r="L11" s="7"/>
      <c r="M11" s="77">
        <v>6236481.499403812</v>
      </c>
      <c r="N11" s="7"/>
      <c r="O11" s="77">
        <v>100</v>
      </c>
      <c r="P11" s="77">
        <v>84.52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195</v>
      </c>
    </row>
    <row r="13" spans="2:72">
      <c r="B13" s="79" t="s">
        <v>903</v>
      </c>
    </row>
    <row r="14" spans="2:72">
      <c r="B14" t="s">
        <v>197</v>
      </c>
      <c r="C14" t="s">
        <v>197</v>
      </c>
      <c r="D14" t="s">
        <v>197</v>
      </c>
      <c r="G14" s="78">
        <v>0</v>
      </c>
      <c r="H14" t="s">
        <v>197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904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s="79" t="s">
        <v>905</v>
      </c>
    </row>
    <row r="17" spans="2:16">
      <c r="B17" t="s">
        <v>906</v>
      </c>
      <c r="C17" t="s">
        <v>907</v>
      </c>
      <c r="D17" t="s">
        <v>317</v>
      </c>
      <c r="E17" t="s">
        <v>155</v>
      </c>
      <c r="F17" t="s">
        <v>908</v>
      </c>
      <c r="G17" s="78">
        <v>10.85</v>
      </c>
      <c r="H17" t="s">
        <v>108</v>
      </c>
      <c r="I17" s="78">
        <v>4.8</v>
      </c>
      <c r="J17" s="78">
        <v>0.63</v>
      </c>
      <c r="K17" s="78">
        <v>46926000</v>
      </c>
      <c r="L17" s="78">
        <v>156.19467221265907</v>
      </c>
      <c r="M17" s="78">
        <v>73295.911882512402</v>
      </c>
      <c r="N17" s="78">
        <v>0</v>
      </c>
      <c r="O17" s="78">
        <v>1.18</v>
      </c>
      <c r="P17" s="78">
        <v>0.99</v>
      </c>
    </row>
    <row r="18" spans="2:16">
      <c r="B18" t="s">
        <v>909</v>
      </c>
      <c r="C18" t="s">
        <v>910</v>
      </c>
      <c r="D18" t="s">
        <v>317</v>
      </c>
      <c r="E18" t="s">
        <v>155</v>
      </c>
      <c r="F18" t="s">
        <v>911</v>
      </c>
      <c r="G18" s="78">
        <v>10.93</v>
      </c>
      <c r="H18" t="s">
        <v>108</v>
      </c>
      <c r="I18" s="78">
        <v>4.8</v>
      </c>
      <c r="J18" s="78">
        <v>0.63</v>
      </c>
      <c r="K18" s="78">
        <v>218000</v>
      </c>
      <c r="L18" s="78">
        <v>156.11513175599907</v>
      </c>
      <c r="M18" s="78">
        <v>340.33098722807802</v>
      </c>
      <c r="N18" s="78">
        <v>0</v>
      </c>
      <c r="O18" s="78">
        <v>0.01</v>
      </c>
      <c r="P18" s="78">
        <v>0</v>
      </c>
    </row>
    <row r="19" spans="2:16">
      <c r="B19" t="s">
        <v>912</v>
      </c>
      <c r="C19" t="s">
        <v>913</v>
      </c>
      <c r="D19" t="s">
        <v>317</v>
      </c>
      <c r="E19" t="s">
        <v>155</v>
      </c>
      <c r="F19" t="s">
        <v>914</v>
      </c>
      <c r="G19" s="78">
        <v>11.01</v>
      </c>
      <c r="H19" t="s">
        <v>108</v>
      </c>
      <c r="I19" s="78">
        <v>4.8</v>
      </c>
      <c r="J19" s="78">
        <v>0.64</v>
      </c>
      <c r="K19" s="78">
        <v>15349000</v>
      </c>
      <c r="L19" s="78">
        <v>158.03573087157795</v>
      </c>
      <c r="M19" s="78">
        <v>24256.904331478501</v>
      </c>
      <c r="N19" s="78">
        <v>0</v>
      </c>
      <c r="O19" s="78">
        <v>0.39</v>
      </c>
      <c r="P19" s="78">
        <v>0.33</v>
      </c>
    </row>
    <row r="20" spans="2:16">
      <c r="B20" t="s">
        <v>915</v>
      </c>
      <c r="C20" t="s">
        <v>916</v>
      </c>
      <c r="D20" t="s">
        <v>317</v>
      </c>
      <c r="E20" t="s">
        <v>155</v>
      </c>
      <c r="F20" t="s">
        <v>917</v>
      </c>
      <c r="G20" s="78">
        <v>11.1</v>
      </c>
      <c r="H20" t="s">
        <v>108</v>
      </c>
      <c r="I20" s="78">
        <v>4.8</v>
      </c>
      <c r="J20" s="78">
        <v>0.64</v>
      </c>
      <c r="K20" s="78">
        <v>36593000</v>
      </c>
      <c r="L20" s="78">
        <v>157.96121251784604</v>
      </c>
      <c r="M20" s="78">
        <v>57802.746496655403</v>
      </c>
      <c r="N20" s="78">
        <v>0</v>
      </c>
      <c r="O20" s="78">
        <v>0.93</v>
      </c>
      <c r="P20" s="78">
        <v>0.78</v>
      </c>
    </row>
    <row r="21" spans="2:16">
      <c r="B21" t="s">
        <v>918</v>
      </c>
      <c r="C21" t="s">
        <v>919</v>
      </c>
      <c r="D21" t="s">
        <v>317</v>
      </c>
      <c r="E21" t="s">
        <v>155</v>
      </c>
      <c r="F21" t="s">
        <v>920</v>
      </c>
      <c r="G21" s="78">
        <v>11.18</v>
      </c>
      <c r="H21" t="s">
        <v>108</v>
      </c>
      <c r="I21" s="78">
        <v>4.8</v>
      </c>
      <c r="J21" s="78">
        <v>0.65</v>
      </c>
      <c r="K21" s="78">
        <v>17973000</v>
      </c>
      <c r="L21" s="78">
        <v>157.61811471284372</v>
      </c>
      <c r="M21" s="78">
        <v>28328.703757339401</v>
      </c>
      <c r="N21" s="78">
        <v>0</v>
      </c>
      <c r="O21" s="78">
        <v>0.45</v>
      </c>
      <c r="P21" s="78">
        <v>0.38</v>
      </c>
    </row>
    <row r="22" spans="2:16">
      <c r="B22" t="s">
        <v>921</v>
      </c>
      <c r="C22" t="s">
        <v>922</v>
      </c>
      <c r="D22" t="s">
        <v>317</v>
      </c>
      <c r="E22" t="s">
        <v>155</v>
      </c>
      <c r="F22" t="s">
        <v>923</v>
      </c>
      <c r="G22" s="78">
        <v>11.26</v>
      </c>
      <c r="H22" t="s">
        <v>108</v>
      </c>
      <c r="I22" s="78">
        <v>4.8</v>
      </c>
      <c r="J22" s="78">
        <v>0.65</v>
      </c>
      <c r="K22" s="78">
        <v>7675000</v>
      </c>
      <c r="L22" s="78">
        <v>157.54372823077526</v>
      </c>
      <c r="M22" s="78">
        <v>12091.481141712</v>
      </c>
      <c r="N22" s="78">
        <v>0</v>
      </c>
      <c r="O22" s="78">
        <v>0.19</v>
      </c>
      <c r="P22" s="78">
        <v>0.16</v>
      </c>
    </row>
    <row r="23" spans="2:16">
      <c r="B23" t="s">
        <v>924</v>
      </c>
      <c r="C23" t="s">
        <v>925</v>
      </c>
      <c r="D23" t="s">
        <v>317</v>
      </c>
      <c r="E23" t="s">
        <v>155</v>
      </c>
      <c r="F23" t="s">
        <v>926</v>
      </c>
      <c r="G23" s="78">
        <v>11.35</v>
      </c>
      <c r="H23" t="s">
        <v>108</v>
      </c>
      <c r="I23" s="78">
        <v>4.8</v>
      </c>
      <c r="J23" s="78">
        <v>0.65</v>
      </c>
      <c r="K23" s="78">
        <v>26807000</v>
      </c>
      <c r="L23" s="78">
        <v>157.6383486260641</v>
      </c>
      <c r="M23" s="78">
        <v>42258.112116188997</v>
      </c>
      <c r="N23" s="78">
        <v>0</v>
      </c>
      <c r="O23" s="78">
        <v>0.68</v>
      </c>
      <c r="P23" s="78">
        <v>0.56999999999999995</v>
      </c>
    </row>
    <row r="24" spans="2:16">
      <c r="B24" s="79" t="s">
        <v>927</v>
      </c>
      <c r="G24" s="80">
        <v>11.08</v>
      </c>
      <c r="J24" s="80">
        <v>0.64</v>
      </c>
      <c r="K24" s="80">
        <v>151541000</v>
      </c>
      <c r="M24" s="80">
        <v>238374.19071311477</v>
      </c>
      <c r="O24" s="80">
        <v>3.82</v>
      </c>
      <c r="P24" s="80">
        <v>3.23</v>
      </c>
    </row>
    <row r="25" spans="2:16">
      <c r="B25" s="79" t="s">
        <v>928</v>
      </c>
    </row>
    <row r="26" spans="2:16">
      <c r="B26" t="s">
        <v>929</v>
      </c>
      <c r="C26" t="s">
        <v>930</v>
      </c>
      <c r="D26" t="s">
        <v>317</v>
      </c>
      <c r="E26" t="s">
        <v>155</v>
      </c>
      <c r="F26" s="81">
        <v>35339</v>
      </c>
      <c r="G26" s="78">
        <v>0</v>
      </c>
      <c r="H26" t="s">
        <v>108</v>
      </c>
      <c r="I26" s="78">
        <v>5.5</v>
      </c>
      <c r="J26" s="78">
        <v>0.55000000000000004</v>
      </c>
      <c r="K26" s="78">
        <v>260000</v>
      </c>
      <c r="L26" s="78">
        <v>163.15499307182799</v>
      </c>
      <c r="M26" s="78">
        <v>424.202981986753</v>
      </c>
      <c r="N26" s="78">
        <v>0</v>
      </c>
      <c r="O26" s="78">
        <v>0.01</v>
      </c>
      <c r="P26" s="78">
        <v>0.01</v>
      </c>
    </row>
    <row r="27" spans="2:16">
      <c r="B27" t="s">
        <v>931</v>
      </c>
      <c r="C27" t="s">
        <v>932</v>
      </c>
      <c r="D27" t="s">
        <v>317</v>
      </c>
      <c r="E27" t="s">
        <v>155</v>
      </c>
      <c r="F27" s="81">
        <v>35370</v>
      </c>
      <c r="G27" s="78">
        <v>0.09</v>
      </c>
      <c r="H27" t="s">
        <v>108</v>
      </c>
      <c r="I27" s="78">
        <v>5.5</v>
      </c>
      <c r="J27" s="78">
        <v>0.55000000000000004</v>
      </c>
      <c r="K27" s="78">
        <v>700000</v>
      </c>
      <c r="L27" s="78">
        <v>162.38067290969857</v>
      </c>
      <c r="M27" s="78">
        <v>1136.6647103678899</v>
      </c>
      <c r="N27" s="78">
        <v>0</v>
      </c>
      <c r="O27" s="78">
        <v>0.02</v>
      </c>
      <c r="P27" s="78">
        <v>0.02</v>
      </c>
    </row>
    <row r="28" spans="2:16">
      <c r="B28" t="s">
        <v>933</v>
      </c>
      <c r="C28" t="s">
        <v>934</v>
      </c>
      <c r="D28" t="s">
        <v>317</v>
      </c>
      <c r="E28" t="s">
        <v>155</v>
      </c>
      <c r="F28" s="81">
        <v>35400</v>
      </c>
      <c r="G28" s="78">
        <v>0.17</v>
      </c>
      <c r="H28" t="s">
        <v>108</v>
      </c>
      <c r="I28" s="78">
        <v>5.5</v>
      </c>
      <c r="J28" s="78">
        <v>0.55000000000000004</v>
      </c>
      <c r="K28" s="78">
        <v>1500000</v>
      </c>
      <c r="L28" s="78">
        <v>161.04270028517334</v>
      </c>
      <c r="M28" s="78">
        <v>2415.6405042776</v>
      </c>
      <c r="N28" s="78">
        <v>0</v>
      </c>
      <c r="O28" s="78">
        <v>0.04</v>
      </c>
      <c r="P28" s="78">
        <v>0.03</v>
      </c>
    </row>
    <row r="29" spans="2:16">
      <c r="B29" t="s">
        <v>935</v>
      </c>
      <c r="C29" t="s">
        <v>936</v>
      </c>
      <c r="D29" t="s">
        <v>317</v>
      </c>
      <c r="E29" t="s">
        <v>155</v>
      </c>
      <c r="F29" s="81">
        <v>35431</v>
      </c>
      <c r="G29" s="78">
        <v>0.25</v>
      </c>
      <c r="H29" t="s">
        <v>108</v>
      </c>
      <c r="I29" s="78">
        <v>5.5</v>
      </c>
      <c r="J29" s="78">
        <v>0.55000000000000004</v>
      </c>
      <c r="K29" s="78">
        <v>1150000</v>
      </c>
      <c r="L29" s="78">
        <v>159.94804287150532</v>
      </c>
      <c r="M29" s="78">
        <v>1839.40249302231</v>
      </c>
      <c r="N29" s="78">
        <v>0</v>
      </c>
      <c r="O29" s="78">
        <v>0.03</v>
      </c>
      <c r="P29" s="78">
        <v>0.02</v>
      </c>
    </row>
    <row r="30" spans="2:16">
      <c r="B30" t="s">
        <v>937</v>
      </c>
      <c r="C30" t="s">
        <v>938</v>
      </c>
      <c r="D30" t="s">
        <v>317</v>
      </c>
      <c r="E30" t="s">
        <v>155</v>
      </c>
      <c r="F30" s="81">
        <v>35463</v>
      </c>
      <c r="G30" s="78">
        <v>0.34</v>
      </c>
      <c r="H30" t="s">
        <v>108</v>
      </c>
      <c r="I30" s="78">
        <v>5.5</v>
      </c>
      <c r="J30" s="78">
        <v>0.55000000000000004</v>
      </c>
      <c r="K30" s="78">
        <v>800000</v>
      </c>
      <c r="L30" s="78">
        <v>158.64281396221142</v>
      </c>
      <c r="M30" s="78">
        <v>1269.14251169769</v>
      </c>
      <c r="N30" s="78">
        <v>0</v>
      </c>
      <c r="O30" s="78">
        <v>0.02</v>
      </c>
      <c r="P30" s="78">
        <v>0.02</v>
      </c>
    </row>
    <row r="31" spans="2:16">
      <c r="B31" t="s">
        <v>939</v>
      </c>
      <c r="C31" t="s">
        <v>940</v>
      </c>
      <c r="D31" t="s">
        <v>317</v>
      </c>
      <c r="E31" t="s">
        <v>155</v>
      </c>
      <c r="F31" s="81">
        <v>35491</v>
      </c>
      <c r="G31" s="78">
        <v>0.42</v>
      </c>
      <c r="H31" t="s">
        <v>108</v>
      </c>
      <c r="I31" s="78">
        <v>5.5</v>
      </c>
      <c r="J31" s="78">
        <v>0.56000000000000005</v>
      </c>
      <c r="K31" s="78">
        <v>1590000</v>
      </c>
      <c r="L31" s="78">
        <v>157.904285439836</v>
      </c>
      <c r="M31" s="78">
        <v>2510.6781384934002</v>
      </c>
      <c r="N31" s="78">
        <v>0</v>
      </c>
      <c r="O31" s="78">
        <v>0.04</v>
      </c>
      <c r="P31" s="78">
        <v>0.03</v>
      </c>
    </row>
    <row r="32" spans="2:16">
      <c r="B32" t="s">
        <v>941</v>
      </c>
      <c r="C32" t="s">
        <v>942</v>
      </c>
      <c r="D32" t="s">
        <v>317</v>
      </c>
      <c r="E32" t="s">
        <v>155</v>
      </c>
      <c r="F32" s="81">
        <v>35521</v>
      </c>
      <c r="G32" s="78">
        <v>0.49</v>
      </c>
      <c r="H32" t="s">
        <v>108</v>
      </c>
      <c r="I32" s="78">
        <v>5.5</v>
      </c>
      <c r="J32" s="78">
        <v>0.56000000000000005</v>
      </c>
      <c r="K32" s="78">
        <v>520000</v>
      </c>
      <c r="L32" s="78">
        <v>160.17279315759311</v>
      </c>
      <c r="M32" s="78">
        <v>832.89852441948403</v>
      </c>
      <c r="N32" s="78">
        <v>0</v>
      </c>
      <c r="O32" s="78">
        <v>0.01</v>
      </c>
      <c r="P32" s="78">
        <v>0.01</v>
      </c>
    </row>
    <row r="33" spans="2:16">
      <c r="B33" t="s">
        <v>943</v>
      </c>
      <c r="C33" t="s">
        <v>944</v>
      </c>
      <c r="D33" t="s">
        <v>317</v>
      </c>
      <c r="E33" t="s">
        <v>155</v>
      </c>
      <c r="F33" s="81">
        <v>35551</v>
      </c>
      <c r="G33" s="78">
        <v>0.56999999999999995</v>
      </c>
      <c r="H33" t="s">
        <v>108</v>
      </c>
      <c r="I33" s="78">
        <v>5.5</v>
      </c>
      <c r="J33" s="78">
        <v>0.56000000000000005</v>
      </c>
      <c r="K33" s="78">
        <v>610000</v>
      </c>
      <c r="L33" s="78">
        <v>158.57228556257999</v>
      </c>
      <c r="M33" s="78">
        <v>967.29094193173796</v>
      </c>
      <c r="N33" s="78">
        <v>0</v>
      </c>
      <c r="O33" s="78">
        <v>0.02</v>
      </c>
      <c r="P33" s="78">
        <v>0.01</v>
      </c>
    </row>
    <row r="34" spans="2:16">
      <c r="B34" t="s">
        <v>945</v>
      </c>
      <c r="C34" t="s">
        <v>946</v>
      </c>
      <c r="D34" t="s">
        <v>317</v>
      </c>
      <c r="E34" t="s">
        <v>155</v>
      </c>
      <c r="F34" s="81">
        <v>35582</v>
      </c>
      <c r="G34" s="78">
        <v>0.66</v>
      </c>
      <c r="H34" t="s">
        <v>108</v>
      </c>
      <c r="I34" s="78">
        <v>5.5</v>
      </c>
      <c r="J34" s="78">
        <v>0.56000000000000005</v>
      </c>
      <c r="K34" s="78">
        <v>1300000</v>
      </c>
      <c r="L34" s="78">
        <v>157.31740939384207</v>
      </c>
      <c r="M34" s="78">
        <v>2045.1263221199399</v>
      </c>
      <c r="N34" s="78">
        <v>0</v>
      </c>
      <c r="O34" s="78">
        <v>0.03</v>
      </c>
      <c r="P34" s="78">
        <v>0.03</v>
      </c>
    </row>
    <row r="35" spans="2:16">
      <c r="B35" t="s">
        <v>947</v>
      </c>
      <c r="C35" t="s">
        <v>948</v>
      </c>
      <c r="D35" t="s">
        <v>317</v>
      </c>
      <c r="E35" t="s">
        <v>155</v>
      </c>
      <c r="F35" s="81">
        <v>35612</v>
      </c>
      <c r="G35" s="78">
        <v>0.74</v>
      </c>
      <c r="H35" t="s">
        <v>108</v>
      </c>
      <c r="I35" s="78">
        <v>5.5</v>
      </c>
      <c r="J35" s="78">
        <v>0.56000000000000005</v>
      </c>
      <c r="K35" s="78">
        <v>500000</v>
      </c>
      <c r="L35" s="78">
        <v>156.50422304401192</v>
      </c>
      <c r="M35" s="78">
        <v>782.52111522005998</v>
      </c>
      <c r="N35" s="78">
        <v>0</v>
      </c>
      <c r="O35" s="78">
        <v>0.01</v>
      </c>
      <c r="P35" s="78">
        <v>0.01</v>
      </c>
    </row>
    <row r="36" spans="2:16">
      <c r="B36" t="s">
        <v>949</v>
      </c>
      <c r="C36" t="s">
        <v>950</v>
      </c>
      <c r="D36" t="s">
        <v>317</v>
      </c>
      <c r="E36" t="s">
        <v>155</v>
      </c>
      <c r="F36" s="81">
        <v>35643</v>
      </c>
      <c r="G36" s="78">
        <v>0.82</v>
      </c>
      <c r="H36" t="s">
        <v>108</v>
      </c>
      <c r="I36" s="78">
        <v>5.5</v>
      </c>
      <c r="J36" s="78">
        <v>0.56000000000000005</v>
      </c>
      <c r="K36" s="78">
        <v>645000</v>
      </c>
      <c r="L36" s="78">
        <v>154.76342954295117</v>
      </c>
      <c r="M36" s="78">
        <v>998.22412055203404</v>
      </c>
      <c r="N36" s="78">
        <v>0</v>
      </c>
      <c r="O36" s="78">
        <v>0.02</v>
      </c>
      <c r="P36" s="78">
        <v>0.01</v>
      </c>
    </row>
    <row r="37" spans="2:16">
      <c r="B37" t="s">
        <v>951</v>
      </c>
      <c r="C37" t="s">
        <v>952</v>
      </c>
      <c r="D37" t="s">
        <v>317</v>
      </c>
      <c r="E37" t="s">
        <v>155</v>
      </c>
      <c r="F37" s="81">
        <v>35674</v>
      </c>
      <c r="G37" s="78">
        <v>0.91</v>
      </c>
      <c r="H37" t="s">
        <v>108</v>
      </c>
      <c r="I37" s="78">
        <v>5.5</v>
      </c>
      <c r="J37" s="78">
        <v>0.55000000000000004</v>
      </c>
      <c r="K37" s="78">
        <v>5985000</v>
      </c>
      <c r="L37" s="78">
        <v>153.17914999976105</v>
      </c>
      <c r="M37" s="78">
        <v>9167.7721274856995</v>
      </c>
      <c r="N37" s="78">
        <v>0</v>
      </c>
      <c r="O37" s="78">
        <v>0.15</v>
      </c>
      <c r="P37" s="78">
        <v>0.12</v>
      </c>
    </row>
    <row r="38" spans="2:16">
      <c r="B38" t="s">
        <v>953</v>
      </c>
      <c r="C38" t="s">
        <v>954</v>
      </c>
      <c r="D38" t="s">
        <v>317</v>
      </c>
      <c r="E38" t="s">
        <v>155</v>
      </c>
      <c r="F38" s="81">
        <v>35704</v>
      </c>
      <c r="G38" s="78">
        <v>0.49</v>
      </c>
      <c r="H38" t="s">
        <v>108</v>
      </c>
      <c r="I38" s="78">
        <v>5.5</v>
      </c>
      <c r="J38" s="78">
        <v>0.55000000000000004</v>
      </c>
      <c r="K38" s="78">
        <v>200000</v>
      </c>
      <c r="L38" s="78">
        <v>152.91970990499701</v>
      </c>
      <c r="M38" s="78">
        <v>305.83941980999401</v>
      </c>
      <c r="N38" s="78">
        <v>0</v>
      </c>
      <c r="O38" s="78">
        <v>0</v>
      </c>
      <c r="P38" s="78">
        <v>0</v>
      </c>
    </row>
    <row r="39" spans="2:16">
      <c r="B39" t="s">
        <v>955</v>
      </c>
      <c r="C39" t="s">
        <v>956</v>
      </c>
      <c r="D39" t="s">
        <v>317</v>
      </c>
      <c r="E39" t="s">
        <v>155</v>
      </c>
      <c r="F39" s="81">
        <v>35736</v>
      </c>
      <c r="G39" s="78">
        <v>0.57999999999999996</v>
      </c>
      <c r="H39" t="s">
        <v>108</v>
      </c>
      <c r="I39" s="78">
        <v>5.5</v>
      </c>
      <c r="J39" s="78">
        <v>0.55000000000000004</v>
      </c>
      <c r="K39" s="78">
        <v>980000</v>
      </c>
      <c r="L39" s="78">
        <v>152.94702677656534</v>
      </c>
      <c r="M39" s="78">
        <v>1498.8808624103399</v>
      </c>
      <c r="N39" s="78">
        <v>0</v>
      </c>
      <c r="O39" s="78">
        <v>0.02</v>
      </c>
      <c r="P39" s="78">
        <v>0.02</v>
      </c>
    </row>
    <row r="40" spans="2:16">
      <c r="B40" t="s">
        <v>957</v>
      </c>
      <c r="C40" t="s">
        <v>958</v>
      </c>
      <c r="D40" t="s">
        <v>317</v>
      </c>
      <c r="E40" t="s">
        <v>155</v>
      </c>
      <c r="F40" s="81">
        <v>35765</v>
      </c>
      <c r="G40" s="78">
        <v>0.66</v>
      </c>
      <c r="H40" t="s">
        <v>108</v>
      </c>
      <c r="I40" s="78">
        <v>5.5</v>
      </c>
      <c r="J40" s="78">
        <v>0.5</v>
      </c>
      <c r="K40" s="78">
        <v>2280000</v>
      </c>
      <c r="L40" s="78">
        <v>151.13929229872912</v>
      </c>
      <c r="M40" s="78">
        <v>3445.9758644110202</v>
      </c>
      <c r="N40" s="78">
        <v>0</v>
      </c>
      <c r="O40" s="78">
        <v>0.06</v>
      </c>
      <c r="P40" s="78">
        <v>0.05</v>
      </c>
    </row>
    <row r="41" spans="2:16">
      <c r="B41" t="s">
        <v>959</v>
      </c>
      <c r="C41" t="s">
        <v>960</v>
      </c>
      <c r="D41" t="s">
        <v>317</v>
      </c>
      <c r="E41" t="s">
        <v>155</v>
      </c>
      <c r="F41" s="81">
        <v>35796</v>
      </c>
      <c r="G41" s="78">
        <v>0.75</v>
      </c>
      <c r="H41" t="s">
        <v>108</v>
      </c>
      <c r="I41" s="78">
        <v>5.5</v>
      </c>
      <c r="J41" s="78">
        <v>0.5</v>
      </c>
      <c r="K41" s="78">
        <v>1100000</v>
      </c>
      <c r="L41" s="78">
        <v>151.466019469645</v>
      </c>
      <c r="M41" s="78">
        <v>1666.1262141661</v>
      </c>
      <c r="N41" s="78">
        <v>0</v>
      </c>
      <c r="O41" s="78">
        <v>0.03</v>
      </c>
      <c r="P41" s="78">
        <v>0.02</v>
      </c>
    </row>
    <row r="42" spans="2:16">
      <c r="B42" t="s">
        <v>961</v>
      </c>
      <c r="C42" t="s">
        <v>962</v>
      </c>
      <c r="D42" t="s">
        <v>317</v>
      </c>
      <c r="E42" t="s">
        <v>155</v>
      </c>
      <c r="F42" s="81">
        <v>35827</v>
      </c>
      <c r="G42" s="78">
        <v>0.83</v>
      </c>
      <c r="H42" t="s">
        <v>108</v>
      </c>
      <c r="I42" s="78">
        <v>5.5</v>
      </c>
      <c r="J42" s="78">
        <v>0.51</v>
      </c>
      <c r="K42" s="78">
        <v>880000</v>
      </c>
      <c r="L42" s="78">
        <v>151.89359045116001</v>
      </c>
      <c r="M42" s="78">
        <v>1336.6635959702101</v>
      </c>
      <c r="N42" s="78">
        <v>0</v>
      </c>
      <c r="O42" s="78">
        <v>0.02</v>
      </c>
      <c r="P42" s="78">
        <v>0.02</v>
      </c>
    </row>
    <row r="43" spans="2:16">
      <c r="B43" t="s">
        <v>963</v>
      </c>
      <c r="C43" t="s">
        <v>964</v>
      </c>
      <c r="D43" t="s">
        <v>317</v>
      </c>
      <c r="E43" t="s">
        <v>155</v>
      </c>
      <c r="F43" s="81">
        <v>35855</v>
      </c>
      <c r="G43" s="78">
        <v>0.91</v>
      </c>
      <c r="H43" t="s">
        <v>108</v>
      </c>
      <c r="I43" s="78">
        <v>5.5</v>
      </c>
      <c r="J43" s="78">
        <v>0.43</v>
      </c>
      <c r="K43" s="78">
        <v>4352000</v>
      </c>
      <c r="L43" s="78">
        <v>151.43881000556382</v>
      </c>
      <c r="M43" s="78">
        <v>6590.6170114421402</v>
      </c>
      <c r="N43" s="78">
        <v>0</v>
      </c>
      <c r="O43" s="78">
        <v>0.11</v>
      </c>
      <c r="P43" s="78">
        <v>0.09</v>
      </c>
    </row>
    <row r="44" spans="2:16">
      <c r="B44" t="s">
        <v>965</v>
      </c>
      <c r="C44" t="s">
        <v>966</v>
      </c>
      <c r="D44" t="s">
        <v>317</v>
      </c>
      <c r="E44" t="s">
        <v>155</v>
      </c>
      <c r="F44" s="81">
        <v>35886</v>
      </c>
      <c r="G44" s="78">
        <v>0.97</v>
      </c>
      <c r="H44" t="s">
        <v>108</v>
      </c>
      <c r="I44" s="78">
        <v>5.5</v>
      </c>
      <c r="J44" s="78">
        <v>0.44</v>
      </c>
      <c r="K44" s="78">
        <v>1280000</v>
      </c>
      <c r="L44" s="78">
        <v>155.44147607964749</v>
      </c>
      <c r="M44" s="78">
        <v>1989.65089381949</v>
      </c>
      <c r="N44" s="78">
        <v>0</v>
      </c>
      <c r="O44" s="78">
        <v>0.03</v>
      </c>
      <c r="P44" s="78">
        <v>0.03</v>
      </c>
    </row>
    <row r="45" spans="2:16">
      <c r="B45" t="s">
        <v>967</v>
      </c>
      <c r="C45" t="s">
        <v>968</v>
      </c>
      <c r="D45" t="s">
        <v>317</v>
      </c>
      <c r="E45" t="s">
        <v>155</v>
      </c>
      <c r="F45" s="81">
        <v>35918</v>
      </c>
      <c r="G45" s="78">
        <v>1.06</v>
      </c>
      <c r="H45" t="s">
        <v>108</v>
      </c>
      <c r="I45" s="78">
        <v>5.5</v>
      </c>
      <c r="J45" s="78">
        <v>0.44</v>
      </c>
      <c r="K45" s="78">
        <v>780000</v>
      </c>
      <c r="L45" s="78">
        <v>155.68021938737306</v>
      </c>
      <c r="M45" s="78">
        <v>1214.3057112215099</v>
      </c>
      <c r="N45" s="78">
        <v>0</v>
      </c>
      <c r="O45" s="78">
        <v>0.02</v>
      </c>
      <c r="P45" s="78">
        <v>0.02</v>
      </c>
    </row>
    <row r="46" spans="2:16">
      <c r="B46" t="s">
        <v>969</v>
      </c>
      <c r="C46" t="s">
        <v>970</v>
      </c>
      <c r="D46" t="s">
        <v>317</v>
      </c>
      <c r="E46" t="s">
        <v>155</v>
      </c>
      <c r="F46" s="81">
        <v>35947</v>
      </c>
      <c r="G46" s="78">
        <v>1.1399999999999999</v>
      </c>
      <c r="H46" t="s">
        <v>108</v>
      </c>
      <c r="I46" s="78">
        <v>5.5</v>
      </c>
      <c r="J46" s="78">
        <v>0.36</v>
      </c>
      <c r="K46" s="78">
        <v>1400000</v>
      </c>
      <c r="L46" s="78">
        <v>153.67014177955136</v>
      </c>
      <c r="M46" s="78">
        <v>2151.3819849137199</v>
      </c>
      <c r="N46" s="78">
        <v>0</v>
      </c>
      <c r="O46" s="78">
        <v>0.03</v>
      </c>
      <c r="P46" s="78">
        <v>0.03</v>
      </c>
    </row>
    <row r="47" spans="2:16">
      <c r="B47" t="s">
        <v>971</v>
      </c>
      <c r="C47" t="s">
        <v>972</v>
      </c>
      <c r="D47" t="s">
        <v>317</v>
      </c>
      <c r="E47" t="s">
        <v>155</v>
      </c>
      <c r="F47" s="81">
        <v>35977</v>
      </c>
      <c r="G47" s="78">
        <v>1.22</v>
      </c>
      <c r="H47" t="s">
        <v>108</v>
      </c>
      <c r="I47" s="78">
        <v>5.5</v>
      </c>
      <c r="J47" s="78">
        <v>0.36</v>
      </c>
      <c r="K47" s="78">
        <v>428000</v>
      </c>
      <c r="L47" s="78">
        <v>153.02577925459485</v>
      </c>
      <c r="M47" s="78">
        <v>654.95033520966604</v>
      </c>
      <c r="N47" s="78">
        <v>0</v>
      </c>
      <c r="O47" s="78">
        <v>0.01</v>
      </c>
      <c r="P47" s="78">
        <v>0.01</v>
      </c>
    </row>
    <row r="48" spans="2:16">
      <c r="B48" t="s">
        <v>973</v>
      </c>
      <c r="C48" t="s">
        <v>974</v>
      </c>
      <c r="D48" t="s">
        <v>317</v>
      </c>
      <c r="E48" t="s">
        <v>155</v>
      </c>
      <c r="F48" s="81">
        <v>36010</v>
      </c>
      <c r="G48" s="78">
        <v>1.31</v>
      </c>
      <c r="H48" t="s">
        <v>108</v>
      </c>
      <c r="I48" s="78">
        <v>5.5</v>
      </c>
      <c r="J48" s="78">
        <v>0.36</v>
      </c>
      <c r="K48" s="78">
        <v>1060000</v>
      </c>
      <c r="L48" s="78">
        <v>152.38118911378891</v>
      </c>
      <c r="M48" s="78">
        <v>1615.2406046061601</v>
      </c>
      <c r="N48" s="78">
        <v>0</v>
      </c>
      <c r="O48" s="78">
        <v>0.03</v>
      </c>
      <c r="P48" s="78">
        <v>0.02</v>
      </c>
    </row>
    <row r="49" spans="2:16">
      <c r="B49" t="s">
        <v>975</v>
      </c>
      <c r="C49" t="s">
        <v>976</v>
      </c>
      <c r="D49" t="s">
        <v>317</v>
      </c>
      <c r="E49" t="s">
        <v>155</v>
      </c>
      <c r="F49" s="81">
        <v>36039</v>
      </c>
      <c r="G49" s="78">
        <v>1.39</v>
      </c>
      <c r="H49" t="s">
        <v>108</v>
      </c>
      <c r="I49" s="78">
        <v>5.5</v>
      </c>
      <c r="J49" s="78">
        <v>0.27</v>
      </c>
      <c r="K49" s="78">
        <v>11616000</v>
      </c>
      <c r="L49" s="78">
        <v>152.73205648401819</v>
      </c>
      <c r="M49" s="78">
        <v>17741.355681183599</v>
      </c>
      <c r="N49" s="78">
        <v>0</v>
      </c>
      <c r="O49" s="78">
        <v>0.28000000000000003</v>
      </c>
      <c r="P49" s="78">
        <v>0.24</v>
      </c>
    </row>
    <row r="50" spans="2:16">
      <c r="B50" t="s">
        <v>977</v>
      </c>
      <c r="C50" t="s">
        <v>978</v>
      </c>
      <c r="D50" t="s">
        <v>317</v>
      </c>
      <c r="E50" t="s">
        <v>155</v>
      </c>
      <c r="F50" s="81">
        <v>36069</v>
      </c>
      <c r="G50" s="78">
        <v>1.05</v>
      </c>
      <c r="H50" t="s">
        <v>108</v>
      </c>
      <c r="I50" s="78">
        <v>5.5</v>
      </c>
      <c r="J50" s="78">
        <v>0.27</v>
      </c>
      <c r="K50" s="78">
        <v>798000</v>
      </c>
      <c r="L50" s="78">
        <v>152.63916715210652</v>
      </c>
      <c r="M50" s="78">
        <v>1218.06055387381</v>
      </c>
      <c r="N50" s="78">
        <v>0</v>
      </c>
      <c r="O50" s="78">
        <v>0.02</v>
      </c>
      <c r="P50" s="78">
        <v>0.02</v>
      </c>
    </row>
    <row r="51" spans="2:16">
      <c r="B51" t="s">
        <v>979</v>
      </c>
      <c r="C51" t="s">
        <v>980</v>
      </c>
      <c r="D51" t="s">
        <v>317</v>
      </c>
      <c r="E51" t="s">
        <v>155</v>
      </c>
      <c r="F51" s="81">
        <v>36100</v>
      </c>
      <c r="G51" s="78">
        <v>1.1299999999999999</v>
      </c>
      <c r="H51" t="s">
        <v>108</v>
      </c>
      <c r="I51" s="78">
        <v>5.5</v>
      </c>
      <c r="J51" s="78">
        <v>0.28000000000000003</v>
      </c>
      <c r="K51" s="78">
        <v>3290000</v>
      </c>
      <c r="L51" s="78">
        <v>150.47966514797906</v>
      </c>
      <c r="M51" s="78">
        <v>4950.7809841984599</v>
      </c>
      <c r="N51" s="78">
        <v>0</v>
      </c>
      <c r="O51" s="78">
        <v>0.08</v>
      </c>
      <c r="P51" s="78">
        <v>7.0000000000000007E-2</v>
      </c>
    </row>
    <row r="52" spans="2:16">
      <c r="B52" t="s">
        <v>981</v>
      </c>
      <c r="C52" t="s">
        <v>982</v>
      </c>
      <c r="D52" t="s">
        <v>317</v>
      </c>
      <c r="E52" t="s">
        <v>155</v>
      </c>
      <c r="F52" s="81">
        <v>36130</v>
      </c>
      <c r="G52" s="78">
        <v>1.21</v>
      </c>
      <c r="H52" t="s">
        <v>108</v>
      </c>
      <c r="I52" s="78">
        <v>5.5</v>
      </c>
      <c r="J52" s="78">
        <v>0.2</v>
      </c>
      <c r="K52" s="78">
        <v>4102000</v>
      </c>
      <c r="L52" s="78">
        <v>146.1880721631789</v>
      </c>
      <c r="M52" s="78">
        <v>5996.6347201247499</v>
      </c>
      <c r="N52" s="78">
        <v>0</v>
      </c>
      <c r="O52" s="78">
        <v>0.1</v>
      </c>
      <c r="P52" s="78">
        <v>0.08</v>
      </c>
    </row>
    <row r="53" spans="2:16">
      <c r="B53" t="s">
        <v>983</v>
      </c>
      <c r="C53" t="s">
        <v>984</v>
      </c>
      <c r="D53" t="s">
        <v>317</v>
      </c>
      <c r="E53" t="s">
        <v>155</v>
      </c>
      <c r="F53" s="81">
        <v>36161</v>
      </c>
      <c r="G53" s="78">
        <v>1.3</v>
      </c>
      <c r="H53" t="s">
        <v>108</v>
      </c>
      <c r="I53" s="78">
        <v>5.5</v>
      </c>
      <c r="J53" s="78">
        <v>0.21</v>
      </c>
      <c r="K53" s="78">
        <v>1982400</v>
      </c>
      <c r="L53" s="78">
        <v>144.29880147654453</v>
      </c>
      <c r="M53" s="78">
        <v>2860.5794403918699</v>
      </c>
      <c r="N53" s="78">
        <v>0</v>
      </c>
      <c r="O53" s="78">
        <v>0.05</v>
      </c>
      <c r="P53" s="78">
        <v>0.04</v>
      </c>
    </row>
    <row r="54" spans="2:16">
      <c r="B54" t="s">
        <v>985</v>
      </c>
      <c r="C54" t="s">
        <v>986</v>
      </c>
      <c r="D54" t="s">
        <v>317</v>
      </c>
      <c r="E54" t="s">
        <v>155</v>
      </c>
      <c r="F54" s="81">
        <v>36192</v>
      </c>
      <c r="G54" s="78">
        <v>1.38</v>
      </c>
      <c r="H54" t="s">
        <v>108</v>
      </c>
      <c r="I54" s="78">
        <v>5.5</v>
      </c>
      <c r="J54" s="78">
        <v>0.22</v>
      </c>
      <c r="K54" s="78">
        <v>1484000</v>
      </c>
      <c r="L54" s="78">
        <v>144.16987484191517</v>
      </c>
      <c r="M54" s="78">
        <v>2139.4809424803002</v>
      </c>
      <c r="N54" s="78">
        <v>0</v>
      </c>
      <c r="O54" s="78">
        <v>0.03</v>
      </c>
      <c r="P54" s="78">
        <v>0.03</v>
      </c>
    </row>
    <row r="55" spans="2:16">
      <c r="B55" t="s">
        <v>987</v>
      </c>
      <c r="C55" t="s">
        <v>988</v>
      </c>
      <c r="D55" t="s">
        <v>317</v>
      </c>
      <c r="E55" t="s">
        <v>155</v>
      </c>
      <c r="F55" s="81">
        <v>36220</v>
      </c>
      <c r="G55" s="78">
        <v>1.46</v>
      </c>
      <c r="H55" t="s">
        <v>108</v>
      </c>
      <c r="I55" s="78">
        <v>5.5</v>
      </c>
      <c r="J55" s="78">
        <v>0.15</v>
      </c>
      <c r="K55" s="78">
        <v>4340000</v>
      </c>
      <c r="L55" s="78">
        <v>144.95624665981939</v>
      </c>
      <c r="M55" s="78">
        <v>6291.1011051894702</v>
      </c>
      <c r="N55" s="78">
        <v>0</v>
      </c>
      <c r="O55" s="78">
        <v>0.1</v>
      </c>
      <c r="P55" s="78">
        <v>0.09</v>
      </c>
    </row>
    <row r="56" spans="2:16">
      <c r="B56" t="s">
        <v>989</v>
      </c>
      <c r="C56" t="s">
        <v>990</v>
      </c>
      <c r="D56" t="s">
        <v>317</v>
      </c>
      <c r="E56" t="s">
        <v>155</v>
      </c>
      <c r="F56" s="81">
        <v>36252</v>
      </c>
      <c r="G56" s="78">
        <v>1.51</v>
      </c>
      <c r="H56" t="s">
        <v>108</v>
      </c>
      <c r="I56" s="78">
        <v>5.5</v>
      </c>
      <c r="J56" s="78">
        <v>0.16</v>
      </c>
      <c r="K56" s="78">
        <v>1754200</v>
      </c>
      <c r="L56" s="78">
        <v>149.74106190243248</v>
      </c>
      <c r="M56" s="78">
        <v>2626.7577079684602</v>
      </c>
      <c r="N56" s="78">
        <v>0</v>
      </c>
      <c r="O56" s="78">
        <v>0.04</v>
      </c>
      <c r="P56" s="78">
        <v>0.04</v>
      </c>
    </row>
    <row r="57" spans="2:16">
      <c r="B57" t="s">
        <v>991</v>
      </c>
      <c r="C57" t="s">
        <v>992</v>
      </c>
      <c r="D57" t="s">
        <v>317</v>
      </c>
      <c r="E57" t="s">
        <v>155</v>
      </c>
      <c r="F57" s="81">
        <v>36282</v>
      </c>
      <c r="G57" s="78">
        <v>1.59</v>
      </c>
      <c r="H57" t="s">
        <v>108</v>
      </c>
      <c r="I57" s="78">
        <v>5.5</v>
      </c>
      <c r="J57" s="78">
        <v>0.17</v>
      </c>
      <c r="K57" s="78">
        <v>3852800</v>
      </c>
      <c r="L57" s="78">
        <v>149.99339267327252</v>
      </c>
      <c r="M57" s="78">
        <v>5778.9454326528303</v>
      </c>
      <c r="N57" s="78">
        <v>0</v>
      </c>
      <c r="O57" s="78">
        <v>0.09</v>
      </c>
      <c r="P57" s="78">
        <v>0.08</v>
      </c>
    </row>
    <row r="58" spans="2:16">
      <c r="B58" t="s">
        <v>993</v>
      </c>
      <c r="C58" t="s">
        <v>994</v>
      </c>
      <c r="D58" t="s">
        <v>317</v>
      </c>
      <c r="E58" t="s">
        <v>155</v>
      </c>
      <c r="F58" s="81">
        <v>36312</v>
      </c>
      <c r="G58" s="78">
        <v>1.67</v>
      </c>
      <c r="H58" t="s">
        <v>108</v>
      </c>
      <c r="I58" s="78">
        <v>5.5</v>
      </c>
      <c r="J58" s="78">
        <v>0.11</v>
      </c>
      <c r="K58" s="78">
        <v>1950200</v>
      </c>
      <c r="L58" s="78">
        <v>149.68182431134039</v>
      </c>
      <c r="M58" s="78">
        <v>2919.0949376724502</v>
      </c>
      <c r="N58" s="78">
        <v>0</v>
      </c>
      <c r="O58" s="78">
        <v>0.05</v>
      </c>
      <c r="P58" s="78">
        <v>0.04</v>
      </c>
    </row>
    <row r="59" spans="2:16">
      <c r="B59" t="s">
        <v>995</v>
      </c>
      <c r="C59" t="s">
        <v>996</v>
      </c>
      <c r="D59" t="s">
        <v>317</v>
      </c>
      <c r="E59" t="s">
        <v>155</v>
      </c>
      <c r="F59" s="81">
        <v>36342</v>
      </c>
      <c r="G59" s="78">
        <v>1.76</v>
      </c>
      <c r="H59" t="s">
        <v>108</v>
      </c>
      <c r="I59" s="78">
        <v>5.5</v>
      </c>
      <c r="J59" s="78">
        <v>0.12</v>
      </c>
      <c r="K59" s="78">
        <v>1540000</v>
      </c>
      <c r="L59" s="78">
        <v>148.93630270904623</v>
      </c>
      <c r="M59" s="78">
        <v>2293.61906168419</v>
      </c>
      <c r="N59" s="78">
        <v>0</v>
      </c>
      <c r="O59" s="78">
        <v>0.04</v>
      </c>
      <c r="P59" s="78">
        <v>0.03</v>
      </c>
    </row>
    <row r="60" spans="2:16">
      <c r="B60" t="s">
        <v>997</v>
      </c>
      <c r="C60" t="s">
        <v>998</v>
      </c>
      <c r="D60" t="s">
        <v>317</v>
      </c>
      <c r="E60" t="s">
        <v>155</v>
      </c>
      <c r="F60" s="81">
        <v>36373</v>
      </c>
      <c r="G60" s="78">
        <v>1.84</v>
      </c>
      <c r="H60" t="s">
        <v>108</v>
      </c>
      <c r="I60" s="78">
        <v>5.5</v>
      </c>
      <c r="J60" s="78">
        <v>0.12</v>
      </c>
      <c r="K60" s="78">
        <v>1411200</v>
      </c>
      <c r="L60" s="78">
        <v>148.47982420849797</v>
      </c>
      <c r="M60" s="78">
        <v>2095.3472792515799</v>
      </c>
      <c r="N60" s="78">
        <v>0</v>
      </c>
      <c r="O60" s="78">
        <v>0.03</v>
      </c>
      <c r="P60" s="78">
        <v>0.03</v>
      </c>
    </row>
    <row r="61" spans="2:16">
      <c r="B61" t="s">
        <v>999</v>
      </c>
      <c r="C61" t="s">
        <v>1000</v>
      </c>
      <c r="D61" t="s">
        <v>317</v>
      </c>
      <c r="E61" t="s">
        <v>155</v>
      </c>
      <c r="F61" s="81">
        <v>36404</v>
      </c>
      <c r="G61" s="78">
        <v>1.93</v>
      </c>
      <c r="H61" t="s">
        <v>108</v>
      </c>
      <c r="I61" s="78">
        <v>5.5</v>
      </c>
      <c r="J61" s="78">
        <v>7.0000000000000007E-2</v>
      </c>
      <c r="K61" s="78">
        <v>17066000</v>
      </c>
      <c r="L61" s="78">
        <v>148.18553816894823</v>
      </c>
      <c r="M61" s="78">
        <v>25289.343944276301</v>
      </c>
      <c r="N61" s="78">
        <v>0</v>
      </c>
      <c r="O61" s="78">
        <v>0.41</v>
      </c>
      <c r="P61" s="78">
        <v>0.34</v>
      </c>
    </row>
    <row r="62" spans="2:16">
      <c r="B62" t="s">
        <v>1001</v>
      </c>
      <c r="C62" t="s">
        <v>1002</v>
      </c>
      <c r="D62" t="s">
        <v>317</v>
      </c>
      <c r="E62" t="s">
        <v>155</v>
      </c>
      <c r="F62" s="81">
        <v>36434</v>
      </c>
      <c r="G62" s="78">
        <v>1.56</v>
      </c>
      <c r="H62" t="s">
        <v>108</v>
      </c>
      <c r="I62" s="78">
        <v>5.5</v>
      </c>
      <c r="J62" s="78">
        <v>0.08</v>
      </c>
      <c r="K62" s="78">
        <v>1116000</v>
      </c>
      <c r="L62" s="78">
        <v>147.80118890777868</v>
      </c>
      <c r="M62" s="78">
        <v>1649.46126821081</v>
      </c>
      <c r="N62" s="78">
        <v>0</v>
      </c>
      <c r="O62" s="78">
        <v>0.03</v>
      </c>
      <c r="P62" s="78">
        <v>0.02</v>
      </c>
    </row>
    <row r="63" spans="2:16">
      <c r="B63" t="s">
        <v>1003</v>
      </c>
      <c r="C63" t="s">
        <v>1004</v>
      </c>
      <c r="D63" t="s">
        <v>317</v>
      </c>
      <c r="E63" t="s">
        <v>155</v>
      </c>
      <c r="F63" s="81">
        <v>36465</v>
      </c>
      <c r="G63" s="78">
        <v>1.64</v>
      </c>
      <c r="H63" t="s">
        <v>108</v>
      </c>
      <c r="I63" s="78">
        <v>5.5</v>
      </c>
      <c r="J63" s="78">
        <v>0.09</v>
      </c>
      <c r="K63" s="78">
        <v>1800000</v>
      </c>
      <c r="L63" s="78">
        <v>147.07181859747499</v>
      </c>
      <c r="M63" s="78">
        <v>2647.2927343595302</v>
      </c>
      <c r="N63" s="78">
        <v>0</v>
      </c>
      <c r="O63" s="78">
        <v>0.04</v>
      </c>
      <c r="P63" s="78">
        <v>0.04</v>
      </c>
    </row>
    <row r="64" spans="2:16">
      <c r="B64" t="s">
        <v>1005</v>
      </c>
      <c r="C64" t="s">
        <v>1006</v>
      </c>
      <c r="D64" t="s">
        <v>317</v>
      </c>
      <c r="E64" t="s">
        <v>155</v>
      </c>
      <c r="F64" s="81">
        <v>36495</v>
      </c>
      <c r="G64" s="78">
        <v>1.73</v>
      </c>
      <c r="H64" t="s">
        <v>108</v>
      </c>
      <c r="I64" s="78">
        <v>5.5</v>
      </c>
      <c r="J64" s="78">
        <v>0.05</v>
      </c>
      <c r="K64" s="78">
        <v>1332000</v>
      </c>
      <c r="L64" s="78">
        <v>146.1926963547958</v>
      </c>
      <c r="M64" s="78">
        <v>1947.28671544588</v>
      </c>
      <c r="N64" s="78">
        <v>0</v>
      </c>
      <c r="O64" s="78">
        <v>0.03</v>
      </c>
      <c r="P64" s="78">
        <v>0.03</v>
      </c>
    </row>
    <row r="65" spans="2:16">
      <c r="B65" t="s">
        <v>1007</v>
      </c>
      <c r="C65" t="s">
        <v>1008</v>
      </c>
      <c r="D65" t="s">
        <v>317</v>
      </c>
      <c r="E65" t="s">
        <v>155</v>
      </c>
      <c r="F65" s="81">
        <v>36528</v>
      </c>
      <c r="G65" s="78">
        <v>1.82</v>
      </c>
      <c r="H65" t="s">
        <v>108</v>
      </c>
      <c r="I65" s="78">
        <v>5.5</v>
      </c>
      <c r="J65" s="78">
        <v>0.06</v>
      </c>
      <c r="K65" s="78">
        <v>1922400</v>
      </c>
      <c r="L65" s="78">
        <v>146.43785207815907</v>
      </c>
      <c r="M65" s="78">
        <v>2815.12126835053</v>
      </c>
      <c r="N65" s="78">
        <v>0</v>
      </c>
      <c r="O65" s="78">
        <v>0.05</v>
      </c>
      <c r="P65" s="78">
        <v>0.04</v>
      </c>
    </row>
    <row r="66" spans="2:16">
      <c r="B66" t="s">
        <v>1009</v>
      </c>
      <c r="C66" t="s">
        <v>1010</v>
      </c>
      <c r="D66" t="s">
        <v>317</v>
      </c>
      <c r="E66" t="s">
        <v>155</v>
      </c>
      <c r="F66" s="81">
        <v>36557</v>
      </c>
      <c r="G66" s="78">
        <v>1.9</v>
      </c>
      <c r="H66" t="s">
        <v>108</v>
      </c>
      <c r="I66" s="78">
        <v>5.5</v>
      </c>
      <c r="J66" s="78">
        <v>0.06</v>
      </c>
      <c r="K66" s="78">
        <v>792000</v>
      </c>
      <c r="L66" s="78">
        <v>146.41222425387247</v>
      </c>
      <c r="M66" s="78">
        <v>1159.5848160906701</v>
      </c>
      <c r="N66" s="78">
        <v>0</v>
      </c>
      <c r="O66" s="78">
        <v>0.02</v>
      </c>
      <c r="P66" s="78">
        <v>0.02</v>
      </c>
    </row>
    <row r="67" spans="2:16">
      <c r="B67" t="s">
        <v>1011</v>
      </c>
      <c r="C67" t="s">
        <v>1012</v>
      </c>
      <c r="D67" t="s">
        <v>317</v>
      </c>
      <c r="E67" t="s">
        <v>155</v>
      </c>
      <c r="F67" s="81">
        <v>36647</v>
      </c>
      <c r="G67" s="78">
        <v>2.09</v>
      </c>
      <c r="H67" t="s">
        <v>108</v>
      </c>
      <c r="I67" s="78">
        <v>5.5</v>
      </c>
      <c r="J67" s="78">
        <v>0.05</v>
      </c>
      <c r="K67" s="78">
        <v>1969200</v>
      </c>
      <c r="L67" s="78">
        <v>151.90635248219635</v>
      </c>
      <c r="M67" s="78">
        <v>2991.3398930589801</v>
      </c>
      <c r="N67" s="78">
        <v>0</v>
      </c>
      <c r="O67" s="78">
        <v>0.05</v>
      </c>
      <c r="P67" s="78">
        <v>0.04</v>
      </c>
    </row>
    <row r="68" spans="2:16">
      <c r="B68" t="s">
        <v>1013</v>
      </c>
      <c r="C68" t="s">
        <v>1014</v>
      </c>
      <c r="D68" t="s">
        <v>317</v>
      </c>
      <c r="E68" t="s">
        <v>155</v>
      </c>
      <c r="F68" s="81">
        <v>36678</v>
      </c>
      <c r="G68" s="78">
        <v>2.1800000000000002</v>
      </c>
      <c r="H68" t="s">
        <v>108</v>
      </c>
      <c r="I68" s="78">
        <v>5.5</v>
      </c>
      <c r="J68" s="78">
        <v>0.03</v>
      </c>
      <c r="K68" s="78">
        <v>1512000</v>
      </c>
      <c r="L68" s="78">
        <v>151.25456830498808</v>
      </c>
      <c r="M68" s="78">
        <v>2286.9690727714201</v>
      </c>
      <c r="N68" s="78">
        <v>0</v>
      </c>
      <c r="O68" s="78">
        <v>0.04</v>
      </c>
      <c r="P68" s="78">
        <v>0.03</v>
      </c>
    </row>
    <row r="69" spans="2:16">
      <c r="B69" t="s">
        <v>1015</v>
      </c>
      <c r="C69" t="s">
        <v>1016</v>
      </c>
      <c r="D69" t="s">
        <v>317</v>
      </c>
      <c r="E69" t="s">
        <v>155</v>
      </c>
      <c r="F69" s="81">
        <v>36709</v>
      </c>
      <c r="G69" s="78">
        <v>2.2599999999999998</v>
      </c>
      <c r="H69" t="s">
        <v>108</v>
      </c>
      <c r="I69" s="78">
        <v>5.5</v>
      </c>
      <c r="J69" s="78">
        <v>0.03</v>
      </c>
      <c r="K69" s="78">
        <v>126000</v>
      </c>
      <c r="L69" s="78">
        <v>149.95856141293015</v>
      </c>
      <c r="M69" s="78">
        <v>188.947787380292</v>
      </c>
      <c r="N69" s="78">
        <v>0</v>
      </c>
      <c r="O69" s="78">
        <v>0</v>
      </c>
      <c r="P69" s="78">
        <v>0</v>
      </c>
    </row>
    <row r="70" spans="2:16">
      <c r="B70" t="s">
        <v>1017</v>
      </c>
      <c r="C70" t="s">
        <v>1018</v>
      </c>
      <c r="D70" t="s">
        <v>317</v>
      </c>
      <c r="E70" t="s">
        <v>155</v>
      </c>
      <c r="F70" s="81">
        <v>36770</v>
      </c>
      <c r="G70" s="78">
        <v>2.4300000000000002</v>
      </c>
      <c r="H70" t="s">
        <v>108</v>
      </c>
      <c r="I70" s="78">
        <v>5.5</v>
      </c>
      <c r="J70" s="78">
        <v>0.02</v>
      </c>
      <c r="K70" s="78">
        <v>6933600</v>
      </c>
      <c r="L70" s="78">
        <v>149.16175517561342</v>
      </c>
      <c r="M70" s="78">
        <v>10342.2794556604</v>
      </c>
      <c r="N70" s="78">
        <v>0</v>
      </c>
      <c r="O70" s="78">
        <v>0.17</v>
      </c>
      <c r="P70" s="78">
        <v>0.14000000000000001</v>
      </c>
    </row>
    <row r="71" spans="2:16">
      <c r="B71" t="s">
        <v>1019</v>
      </c>
      <c r="C71" t="s">
        <v>1020</v>
      </c>
      <c r="D71" t="s">
        <v>317</v>
      </c>
      <c r="E71" t="s">
        <v>155</v>
      </c>
      <c r="F71" s="81">
        <v>36801</v>
      </c>
      <c r="G71" s="78">
        <v>2.06</v>
      </c>
      <c r="H71" t="s">
        <v>108</v>
      </c>
      <c r="I71" s="78">
        <v>5.5</v>
      </c>
      <c r="J71" s="78">
        <v>0.02</v>
      </c>
      <c r="K71" s="78">
        <v>2728000</v>
      </c>
      <c r="L71" s="78">
        <v>150.18002893852196</v>
      </c>
      <c r="M71" s="78">
        <v>4096.9111893030504</v>
      </c>
      <c r="N71" s="78">
        <v>0</v>
      </c>
      <c r="O71" s="78">
        <v>7.0000000000000007E-2</v>
      </c>
      <c r="P71" s="78">
        <v>0.06</v>
      </c>
    </row>
    <row r="72" spans="2:16">
      <c r="B72" t="s">
        <v>1021</v>
      </c>
      <c r="C72" t="s">
        <v>1022</v>
      </c>
      <c r="D72" t="s">
        <v>317</v>
      </c>
      <c r="E72" t="s">
        <v>155</v>
      </c>
      <c r="F72" s="81">
        <v>36831</v>
      </c>
      <c r="G72" s="78">
        <v>2.14</v>
      </c>
      <c r="H72" t="s">
        <v>108</v>
      </c>
      <c r="I72" s="78">
        <v>5.5</v>
      </c>
      <c r="J72" s="78">
        <v>0.03</v>
      </c>
      <c r="K72" s="78">
        <v>5134800</v>
      </c>
      <c r="L72" s="78">
        <v>151.00438622830526</v>
      </c>
      <c r="M72" s="78">
        <v>7753.7732243650598</v>
      </c>
      <c r="N72" s="78">
        <v>0</v>
      </c>
      <c r="O72" s="78">
        <v>0.12</v>
      </c>
      <c r="P72" s="78">
        <v>0.11</v>
      </c>
    </row>
    <row r="73" spans="2:16">
      <c r="B73" t="s">
        <v>1023</v>
      </c>
      <c r="C73" t="s">
        <v>1024</v>
      </c>
      <c r="D73" t="s">
        <v>317</v>
      </c>
      <c r="E73" t="s">
        <v>155</v>
      </c>
      <c r="F73" s="81">
        <v>36923</v>
      </c>
      <c r="G73" s="78">
        <v>2.39</v>
      </c>
      <c r="H73" t="s">
        <v>108</v>
      </c>
      <c r="I73" s="78">
        <v>5.5</v>
      </c>
      <c r="J73" s="78">
        <v>0.03</v>
      </c>
      <c r="K73" s="78">
        <v>1188000</v>
      </c>
      <c r="L73" s="78">
        <v>150.28413145343265</v>
      </c>
      <c r="M73" s="78">
        <v>1785.3754816667799</v>
      </c>
      <c r="N73" s="78">
        <v>0</v>
      </c>
      <c r="O73" s="78">
        <v>0.03</v>
      </c>
      <c r="P73" s="78">
        <v>0.02</v>
      </c>
    </row>
    <row r="74" spans="2:16">
      <c r="B74" t="s">
        <v>1025</v>
      </c>
      <c r="C74" t="s">
        <v>1026</v>
      </c>
      <c r="D74" t="s">
        <v>317</v>
      </c>
      <c r="E74" t="s">
        <v>155</v>
      </c>
      <c r="F74" s="81">
        <v>36951</v>
      </c>
      <c r="G74" s="78">
        <v>2.4700000000000002</v>
      </c>
      <c r="H74" t="s">
        <v>108</v>
      </c>
      <c r="I74" s="78">
        <v>5.5</v>
      </c>
      <c r="J74" s="78">
        <v>0.02</v>
      </c>
      <c r="K74" s="78">
        <v>1672000</v>
      </c>
      <c r="L74" s="78">
        <v>151.19561824882476</v>
      </c>
      <c r="M74" s="78">
        <v>2527.9907371203499</v>
      </c>
      <c r="N74" s="78">
        <v>0</v>
      </c>
      <c r="O74" s="78">
        <v>0.04</v>
      </c>
      <c r="P74" s="78">
        <v>0.03</v>
      </c>
    </row>
    <row r="75" spans="2:16">
      <c r="B75" t="s">
        <v>1027</v>
      </c>
      <c r="C75" t="s">
        <v>1028</v>
      </c>
      <c r="D75" t="s">
        <v>317</v>
      </c>
      <c r="E75" t="s">
        <v>155</v>
      </c>
      <c r="F75" s="81">
        <v>36982</v>
      </c>
      <c r="G75" s="78">
        <v>2.4900000000000002</v>
      </c>
      <c r="H75" t="s">
        <v>108</v>
      </c>
      <c r="I75" s="78">
        <v>5.5</v>
      </c>
      <c r="J75" s="78">
        <v>0.03</v>
      </c>
      <c r="K75" s="78">
        <v>1320000</v>
      </c>
      <c r="L75" s="78">
        <v>154.96490831594318</v>
      </c>
      <c r="M75" s="78">
        <v>2045.53678977045</v>
      </c>
      <c r="N75" s="78">
        <v>0</v>
      </c>
      <c r="O75" s="78">
        <v>0.03</v>
      </c>
      <c r="P75" s="78">
        <v>0.03</v>
      </c>
    </row>
    <row r="76" spans="2:16">
      <c r="B76" t="s">
        <v>1029</v>
      </c>
      <c r="C76" t="s">
        <v>1030</v>
      </c>
      <c r="D76" t="s">
        <v>317</v>
      </c>
      <c r="E76" t="s">
        <v>155</v>
      </c>
      <c r="F76" s="81">
        <v>37012</v>
      </c>
      <c r="G76" s="78">
        <v>2.57</v>
      </c>
      <c r="H76" t="s">
        <v>108</v>
      </c>
      <c r="I76" s="78">
        <v>5.5</v>
      </c>
      <c r="J76" s="78">
        <v>0.03</v>
      </c>
      <c r="K76" s="78">
        <v>3564000</v>
      </c>
      <c r="L76" s="78">
        <v>154.63349812669583</v>
      </c>
      <c r="M76" s="78">
        <v>5511.1378730775295</v>
      </c>
      <c r="N76" s="78">
        <v>0</v>
      </c>
      <c r="O76" s="78">
        <v>0.09</v>
      </c>
      <c r="P76" s="78">
        <v>7.0000000000000007E-2</v>
      </c>
    </row>
    <row r="77" spans="2:16">
      <c r="B77" t="s">
        <v>1031</v>
      </c>
      <c r="C77" t="s">
        <v>1032</v>
      </c>
      <c r="D77" t="s">
        <v>317</v>
      </c>
      <c r="E77" t="s">
        <v>155</v>
      </c>
      <c r="F77" s="81">
        <v>37043</v>
      </c>
      <c r="G77" s="78">
        <v>2.66</v>
      </c>
      <c r="H77" t="s">
        <v>108</v>
      </c>
      <c r="I77" s="78">
        <v>5.5</v>
      </c>
      <c r="J77" s="78">
        <v>0.03</v>
      </c>
      <c r="K77" s="78">
        <v>3608000</v>
      </c>
      <c r="L77" s="78">
        <v>153.26345256137284</v>
      </c>
      <c r="M77" s="78">
        <v>5529.7453685515302</v>
      </c>
      <c r="N77" s="78">
        <v>0</v>
      </c>
      <c r="O77" s="78">
        <v>0.09</v>
      </c>
      <c r="P77" s="78">
        <v>7.0000000000000007E-2</v>
      </c>
    </row>
    <row r="78" spans="2:16">
      <c r="B78" t="s">
        <v>1033</v>
      </c>
      <c r="C78" t="s">
        <v>1034</v>
      </c>
      <c r="D78" t="s">
        <v>317</v>
      </c>
      <c r="E78" t="s">
        <v>155</v>
      </c>
      <c r="F78" s="81">
        <v>37073</v>
      </c>
      <c r="G78" s="78">
        <v>2.74</v>
      </c>
      <c r="H78" t="s">
        <v>108</v>
      </c>
      <c r="I78" s="78">
        <v>5.5</v>
      </c>
      <c r="J78" s="78">
        <v>0.03</v>
      </c>
      <c r="K78" s="78">
        <v>6424000</v>
      </c>
      <c r="L78" s="78">
        <v>152.63900245305797</v>
      </c>
      <c r="M78" s="78">
        <v>9805.5295175825995</v>
      </c>
      <c r="N78" s="78">
        <v>0</v>
      </c>
      <c r="O78" s="78">
        <v>0.16</v>
      </c>
      <c r="P78" s="78">
        <v>0.13</v>
      </c>
    </row>
    <row r="79" spans="2:16">
      <c r="B79" t="s">
        <v>1035</v>
      </c>
      <c r="C79" t="s">
        <v>1036</v>
      </c>
      <c r="D79" t="s">
        <v>317</v>
      </c>
      <c r="E79" t="s">
        <v>155</v>
      </c>
      <c r="F79" s="81">
        <v>37104</v>
      </c>
      <c r="G79" s="78">
        <v>2.83</v>
      </c>
      <c r="H79" t="s">
        <v>108</v>
      </c>
      <c r="I79" s="78">
        <v>5.5</v>
      </c>
      <c r="J79" s="78">
        <v>0.03</v>
      </c>
      <c r="K79" s="78">
        <v>4822400</v>
      </c>
      <c r="L79" s="78">
        <v>152.16905934453231</v>
      </c>
      <c r="M79" s="78">
        <v>7338.2007180410301</v>
      </c>
      <c r="N79" s="78">
        <v>0</v>
      </c>
      <c r="O79" s="78">
        <v>0.12</v>
      </c>
      <c r="P79" s="78">
        <v>0.1</v>
      </c>
    </row>
    <row r="80" spans="2:16">
      <c r="B80" t="s">
        <v>1037</v>
      </c>
      <c r="C80" t="s">
        <v>1038</v>
      </c>
      <c r="D80" t="s">
        <v>317</v>
      </c>
      <c r="E80" t="s">
        <v>155</v>
      </c>
      <c r="F80" s="81">
        <v>37136</v>
      </c>
      <c r="G80" s="78">
        <v>2.91</v>
      </c>
      <c r="H80" t="s">
        <v>108</v>
      </c>
      <c r="I80" s="78">
        <v>5.5</v>
      </c>
      <c r="J80" s="78">
        <v>0.03</v>
      </c>
      <c r="K80" s="78">
        <v>20702000</v>
      </c>
      <c r="L80" s="78">
        <v>151.57814995701986</v>
      </c>
      <c r="M80" s="78">
        <v>31379.7086039479</v>
      </c>
      <c r="N80" s="78">
        <v>0</v>
      </c>
      <c r="O80" s="78">
        <v>0.5</v>
      </c>
      <c r="P80" s="78">
        <v>0.43</v>
      </c>
    </row>
    <row r="81" spans="2:16">
      <c r="B81" t="s">
        <v>1039</v>
      </c>
      <c r="C81" t="s">
        <v>1040</v>
      </c>
      <c r="D81" t="s">
        <v>317</v>
      </c>
      <c r="E81" t="s">
        <v>155</v>
      </c>
      <c r="F81" s="81">
        <v>37165</v>
      </c>
      <c r="G81" s="78">
        <v>2.5299999999999998</v>
      </c>
      <c r="H81" t="s">
        <v>108</v>
      </c>
      <c r="I81" s="78">
        <v>5.5</v>
      </c>
      <c r="J81" s="78">
        <v>0.03</v>
      </c>
      <c r="K81" s="78">
        <v>7592000</v>
      </c>
      <c r="L81" s="78">
        <v>151.26389077377627</v>
      </c>
      <c r="M81" s="78">
        <v>11483.9545869945</v>
      </c>
      <c r="N81" s="78">
        <v>0</v>
      </c>
      <c r="O81" s="78">
        <v>0.18</v>
      </c>
      <c r="P81" s="78">
        <v>0.16</v>
      </c>
    </row>
    <row r="82" spans="2:16">
      <c r="B82" t="s">
        <v>1041</v>
      </c>
      <c r="C82" t="s">
        <v>1042</v>
      </c>
      <c r="D82" t="s">
        <v>317</v>
      </c>
      <c r="E82" t="s">
        <v>155</v>
      </c>
      <c r="F82" s="81">
        <v>37196</v>
      </c>
      <c r="G82" s="78">
        <v>2.62</v>
      </c>
      <c r="H82" t="s">
        <v>108</v>
      </c>
      <c r="I82" s="78">
        <v>5.5</v>
      </c>
      <c r="J82" s="78">
        <v>0.04</v>
      </c>
      <c r="K82" s="78">
        <v>4186000</v>
      </c>
      <c r="L82" s="78">
        <v>150.94450497976504</v>
      </c>
      <c r="M82" s="78">
        <v>6318.5369786067004</v>
      </c>
      <c r="N82" s="78">
        <v>0</v>
      </c>
      <c r="O82" s="78">
        <v>0.1</v>
      </c>
      <c r="P82" s="78">
        <v>0.09</v>
      </c>
    </row>
    <row r="83" spans="2:16">
      <c r="B83" t="s">
        <v>1043</v>
      </c>
      <c r="C83" t="s">
        <v>1044</v>
      </c>
      <c r="D83" t="s">
        <v>317</v>
      </c>
      <c r="E83" t="s">
        <v>155</v>
      </c>
      <c r="F83" s="81">
        <v>37227</v>
      </c>
      <c r="G83" s="78">
        <v>2.7</v>
      </c>
      <c r="H83" t="s">
        <v>108</v>
      </c>
      <c r="I83" s="78">
        <v>5.5</v>
      </c>
      <c r="J83" s="78">
        <v>0.04</v>
      </c>
      <c r="K83" s="78">
        <v>3640000</v>
      </c>
      <c r="L83" s="78">
        <v>150.78742695655907</v>
      </c>
      <c r="M83" s="78">
        <v>5488.66234121875</v>
      </c>
      <c r="N83" s="78">
        <v>0</v>
      </c>
      <c r="O83" s="78">
        <v>0.09</v>
      </c>
      <c r="P83" s="78">
        <v>7.0000000000000007E-2</v>
      </c>
    </row>
    <row r="84" spans="2:16">
      <c r="B84" t="s">
        <v>1045</v>
      </c>
      <c r="C84" t="s">
        <v>1046</v>
      </c>
      <c r="D84" t="s">
        <v>317</v>
      </c>
      <c r="E84" t="s">
        <v>155</v>
      </c>
      <c r="F84" s="81">
        <v>37257</v>
      </c>
      <c r="G84" s="78">
        <v>2.78</v>
      </c>
      <c r="H84" t="s">
        <v>108</v>
      </c>
      <c r="I84" s="78">
        <v>5.5</v>
      </c>
      <c r="J84" s="78">
        <v>0.04</v>
      </c>
      <c r="K84" s="78">
        <v>1755000</v>
      </c>
      <c r="L84" s="78">
        <v>151.65660131954985</v>
      </c>
      <c r="M84" s="78">
        <v>2661.5733531581</v>
      </c>
      <c r="N84" s="78">
        <v>0</v>
      </c>
      <c r="O84" s="78">
        <v>0.04</v>
      </c>
      <c r="P84" s="78">
        <v>0.04</v>
      </c>
    </row>
    <row r="85" spans="2:16">
      <c r="B85" t="s">
        <v>1047</v>
      </c>
      <c r="C85" t="s">
        <v>1048</v>
      </c>
      <c r="D85" t="s">
        <v>317</v>
      </c>
      <c r="E85" t="s">
        <v>155</v>
      </c>
      <c r="F85" s="81">
        <v>37288</v>
      </c>
      <c r="G85" s="78">
        <v>2.87</v>
      </c>
      <c r="H85" t="s">
        <v>108</v>
      </c>
      <c r="I85" s="78">
        <v>5.5</v>
      </c>
      <c r="J85" s="78">
        <v>0.05</v>
      </c>
      <c r="K85" s="78">
        <v>2527200</v>
      </c>
      <c r="L85" s="78">
        <v>151.78469316253714</v>
      </c>
      <c r="M85" s="78">
        <v>3835.90276522568</v>
      </c>
      <c r="N85" s="78">
        <v>0</v>
      </c>
      <c r="O85" s="78">
        <v>0.06</v>
      </c>
      <c r="P85" s="78">
        <v>0.05</v>
      </c>
    </row>
    <row r="86" spans="2:16">
      <c r="B86" t="s">
        <v>1049</v>
      </c>
      <c r="C86" t="s">
        <v>1050</v>
      </c>
      <c r="D86" t="s">
        <v>317</v>
      </c>
      <c r="E86" t="s">
        <v>155</v>
      </c>
      <c r="F86" s="81">
        <v>37316</v>
      </c>
      <c r="G86" s="78">
        <v>2.94</v>
      </c>
      <c r="H86" t="s">
        <v>108</v>
      </c>
      <c r="I86" s="78">
        <v>5.5</v>
      </c>
      <c r="J86" s="78">
        <v>0.05</v>
      </c>
      <c r="K86" s="78">
        <v>3083600</v>
      </c>
      <c r="L86" s="78">
        <v>150.14356186125823</v>
      </c>
      <c r="M86" s="78">
        <v>4629.8268732356401</v>
      </c>
      <c r="N86" s="78">
        <v>0</v>
      </c>
      <c r="O86" s="78">
        <v>7.0000000000000007E-2</v>
      </c>
      <c r="P86" s="78">
        <v>0.06</v>
      </c>
    </row>
    <row r="87" spans="2:16">
      <c r="B87" t="s">
        <v>1051</v>
      </c>
      <c r="C87" t="s">
        <v>1052</v>
      </c>
      <c r="D87" t="s">
        <v>317</v>
      </c>
      <c r="E87" t="s">
        <v>155</v>
      </c>
      <c r="F87" s="81">
        <v>37347</v>
      </c>
      <c r="G87" s="78">
        <v>2.96</v>
      </c>
      <c r="H87" t="s">
        <v>108</v>
      </c>
      <c r="I87" s="78">
        <v>5.5</v>
      </c>
      <c r="J87" s="78">
        <v>0.05</v>
      </c>
      <c r="K87" s="78">
        <v>3042000</v>
      </c>
      <c r="L87" s="78">
        <v>152.46048459331294</v>
      </c>
      <c r="M87" s="78">
        <v>4637.8479413285804</v>
      </c>
      <c r="N87" s="78">
        <v>0</v>
      </c>
      <c r="O87" s="78">
        <v>7.0000000000000007E-2</v>
      </c>
      <c r="P87" s="78">
        <v>0.06</v>
      </c>
    </row>
    <row r="88" spans="2:16">
      <c r="B88" t="s">
        <v>1053</v>
      </c>
      <c r="C88" t="s">
        <v>1054</v>
      </c>
      <c r="D88" t="s">
        <v>317</v>
      </c>
      <c r="E88" t="s">
        <v>155</v>
      </c>
      <c r="F88" s="81">
        <v>37377</v>
      </c>
      <c r="G88" s="78">
        <v>3.04</v>
      </c>
      <c r="H88" t="s">
        <v>108</v>
      </c>
      <c r="I88" s="78">
        <v>5.5</v>
      </c>
      <c r="J88" s="78">
        <v>0.05</v>
      </c>
      <c r="K88" s="78">
        <v>3952000</v>
      </c>
      <c r="L88" s="78">
        <v>151.70773114253194</v>
      </c>
      <c r="M88" s="78">
        <v>5995.4895344282304</v>
      </c>
      <c r="N88" s="78">
        <v>0</v>
      </c>
      <c r="O88" s="78">
        <v>0.1</v>
      </c>
      <c r="P88" s="78">
        <v>0.08</v>
      </c>
    </row>
    <row r="89" spans="2:16">
      <c r="B89" t="s">
        <v>1055</v>
      </c>
      <c r="C89" t="s">
        <v>1056</v>
      </c>
      <c r="D89" t="s">
        <v>317</v>
      </c>
      <c r="E89" t="s">
        <v>155</v>
      </c>
      <c r="F89" s="81">
        <v>37409</v>
      </c>
      <c r="G89" s="78">
        <v>3.13</v>
      </c>
      <c r="H89" t="s">
        <v>108</v>
      </c>
      <c r="I89" s="78">
        <v>5.5</v>
      </c>
      <c r="J89" s="78">
        <v>0.06</v>
      </c>
      <c r="K89" s="78">
        <v>3640000</v>
      </c>
      <c r="L89" s="78">
        <v>149.38455954737654</v>
      </c>
      <c r="M89" s="78">
        <v>5437.5979680635901</v>
      </c>
      <c r="N89" s="78">
        <v>0</v>
      </c>
      <c r="O89" s="78">
        <v>0.09</v>
      </c>
      <c r="P89" s="78">
        <v>7.0000000000000007E-2</v>
      </c>
    </row>
    <row r="90" spans="2:16">
      <c r="B90" t="s">
        <v>1057</v>
      </c>
      <c r="C90" t="s">
        <v>1058</v>
      </c>
      <c r="D90" t="s">
        <v>317</v>
      </c>
      <c r="E90" t="s">
        <v>155</v>
      </c>
      <c r="F90" s="81">
        <v>37438</v>
      </c>
      <c r="G90" s="78">
        <v>3.21</v>
      </c>
      <c r="H90" t="s">
        <v>108</v>
      </c>
      <c r="I90" s="78">
        <v>5.5</v>
      </c>
      <c r="J90" s="78">
        <v>0.06</v>
      </c>
      <c r="K90" s="78">
        <v>2600000</v>
      </c>
      <c r="L90" s="78">
        <v>147.96640191498994</v>
      </c>
      <c r="M90" s="78">
        <v>3847.1264498781502</v>
      </c>
      <c r="N90" s="78">
        <v>0</v>
      </c>
      <c r="O90" s="78">
        <v>0.06</v>
      </c>
      <c r="P90" s="78">
        <v>0.05</v>
      </c>
    </row>
    <row r="91" spans="2:16">
      <c r="B91" t="s">
        <v>1059</v>
      </c>
      <c r="C91" t="s">
        <v>1060</v>
      </c>
      <c r="D91" t="s">
        <v>317</v>
      </c>
      <c r="E91" t="s">
        <v>155</v>
      </c>
      <c r="F91" s="81">
        <v>37469</v>
      </c>
      <c r="G91" s="78">
        <v>3.29</v>
      </c>
      <c r="H91" t="s">
        <v>108</v>
      </c>
      <c r="I91" s="78">
        <v>5.5</v>
      </c>
      <c r="J91" s="78">
        <v>0.06</v>
      </c>
      <c r="K91" s="78">
        <v>5200000</v>
      </c>
      <c r="L91" s="78">
        <v>146.03068554989102</v>
      </c>
      <c r="M91" s="78">
        <v>7593.5956484838198</v>
      </c>
      <c r="N91" s="78">
        <v>0</v>
      </c>
      <c r="O91" s="78">
        <v>0.12</v>
      </c>
      <c r="P91" s="78">
        <v>0.1</v>
      </c>
    </row>
    <row r="92" spans="2:16">
      <c r="B92" t="s">
        <v>1061</v>
      </c>
      <c r="C92" t="s">
        <v>1062</v>
      </c>
      <c r="D92" t="s">
        <v>317</v>
      </c>
      <c r="E92" t="s">
        <v>155</v>
      </c>
      <c r="F92" s="81">
        <v>37500</v>
      </c>
      <c r="G92" s="78">
        <v>3.38</v>
      </c>
      <c r="H92" t="s">
        <v>108</v>
      </c>
      <c r="I92" s="78">
        <v>5.5</v>
      </c>
      <c r="J92" s="78">
        <v>7.0000000000000007E-2</v>
      </c>
      <c r="K92" s="78">
        <v>37180000</v>
      </c>
      <c r="L92" s="78">
        <v>145.06291420743992</v>
      </c>
      <c r="M92" s="78">
        <v>53934.3915003519</v>
      </c>
      <c r="N92" s="78">
        <v>0</v>
      </c>
      <c r="O92" s="78">
        <v>0.86</v>
      </c>
      <c r="P92" s="78">
        <v>0.73</v>
      </c>
    </row>
    <row r="93" spans="2:16">
      <c r="B93" t="s">
        <v>1063</v>
      </c>
      <c r="C93" t="s">
        <v>1064</v>
      </c>
      <c r="D93" t="s">
        <v>317</v>
      </c>
      <c r="E93" t="s">
        <v>155</v>
      </c>
      <c r="F93" s="81">
        <v>37530</v>
      </c>
      <c r="G93" s="78">
        <v>3</v>
      </c>
      <c r="H93" t="s">
        <v>108</v>
      </c>
      <c r="I93" s="78">
        <v>5.5</v>
      </c>
      <c r="J93" s="78">
        <v>7.0000000000000007E-2</v>
      </c>
      <c r="K93" s="78">
        <v>4650000</v>
      </c>
      <c r="L93" s="78">
        <v>145.713702906278</v>
      </c>
      <c r="M93" s="78">
        <v>6775.6871843555</v>
      </c>
      <c r="N93" s="78">
        <v>0</v>
      </c>
      <c r="O93" s="78">
        <v>0.11</v>
      </c>
      <c r="P93" s="78">
        <v>0.09</v>
      </c>
    </row>
    <row r="94" spans="2:16">
      <c r="B94" t="s">
        <v>1065</v>
      </c>
      <c r="C94" t="s">
        <v>1066</v>
      </c>
      <c r="D94" t="s">
        <v>317</v>
      </c>
      <c r="E94" t="s">
        <v>155</v>
      </c>
      <c r="F94" s="81">
        <v>37561</v>
      </c>
      <c r="G94" s="78">
        <v>3.08</v>
      </c>
      <c r="H94" t="s">
        <v>108</v>
      </c>
      <c r="I94" s="78">
        <v>5.5</v>
      </c>
      <c r="J94" s="78">
        <v>7.0000000000000007E-2</v>
      </c>
      <c r="K94" s="78">
        <v>2508000</v>
      </c>
      <c r="L94" s="78">
        <v>145.15502284195273</v>
      </c>
      <c r="M94" s="78">
        <v>3640.4879730999401</v>
      </c>
      <c r="N94" s="78">
        <v>0</v>
      </c>
      <c r="O94" s="78">
        <v>0.06</v>
      </c>
      <c r="P94" s="78">
        <v>0.05</v>
      </c>
    </row>
    <row r="95" spans="2:16">
      <c r="B95" t="s">
        <v>1067</v>
      </c>
      <c r="C95" t="s">
        <v>1068</v>
      </c>
      <c r="D95" t="s">
        <v>317</v>
      </c>
      <c r="E95" t="s">
        <v>155</v>
      </c>
      <c r="F95" s="81">
        <v>37591</v>
      </c>
      <c r="G95" s="78">
        <v>3.16</v>
      </c>
      <c r="H95" t="s">
        <v>108</v>
      </c>
      <c r="I95" s="78">
        <v>5.5</v>
      </c>
      <c r="J95" s="78">
        <v>0.08</v>
      </c>
      <c r="K95" s="78">
        <v>7860000</v>
      </c>
      <c r="L95" s="78">
        <v>144.18981638314602</v>
      </c>
      <c r="M95" s="78">
        <v>11333.3195674861</v>
      </c>
      <c r="N95" s="78">
        <v>0</v>
      </c>
      <c r="O95" s="78">
        <v>0.18</v>
      </c>
      <c r="P95" s="78">
        <v>0.15</v>
      </c>
    </row>
    <row r="96" spans="2:16">
      <c r="B96" t="s">
        <v>1069</v>
      </c>
      <c r="C96" t="s">
        <v>1070</v>
      </c>
      <c r="D96" t="s">
        <v>317</v>
      </c>
      <c r="E96" t="s">
        <v>155</v>
      </c>
      <c r="F96" s="81">
        <v>37622</v>
      </c>
      <c r="G96" s="78">
        <v>3.25</v>
      </c>
      <c r="H96" t="s">
        <v>108</v>
      </c>
      <c r="I96" s="78">
        <v>5.5</v>
      </c>
      <c r="J96" s="78">
        <v>0.08</v>
      </c>
      <c r="K96" s="78">
        <v>3840000</v>
      </c>
      <c r="L96" s="78">
        <v>145.36502005566879</v>
      </c>
      <c r="M96" s="78">
        <v>5582.0167702184499</v>
      </c>
      <c r="N96" s="78">
        <v>0</v>
      </c>
      <c r="O96" s="78">
        <v>0.09</v>
      </c>
      <c r="P96" s="78">
        <v>0.08</v>
      </c>
    </row>
    <row r="97" spans="2:16">
      <c r="B97" t="s">
        <v>1071</v>
      </c>
      <c r="C97" t="s">
        <v>1072</v>
      </c>
      <c r="D97" t="s">
        <v>317</v>
      </c>
      <c r="E97" t="s">
        <v>155</v>
      </c>
      <c r="F97" s="81">
        <v>37654</v>
      </c>
      <c r="G97" s="78">
        <v>3.34</v>
      </c>
      <c r="H97" t="s">
        <v>108</v>
      </c>
      <c r="I97" s="78">
        <v>5.5</v>
      </c>
      <c r="J97" s="78">
        <v>0.08</v>
      </c>
      <c r="K97" s="78">
        <v>2580000</v>
      </c>
      <c r="L97" s="78">
        <v>145.74644407677999</v>
      </c>
      <c r="M97" s="78">
        <v>3760.2582571600001</v>
      </c>
      <c r="N97" s="78">
        <v>0</v>
      </c>
      <c r="O97" s="78">
        <v>0.06</v>
      </c>
      <c r="P97" s="78">
        <v>0.05</v>
      </c>
    </row>
    <row r="98" spans="2:16">
      <c r="B98" t="s">
        <v>1073</v>
      </c>
      <c r="C98" t="s">
        <v>1074</v>
      </c>
      <c r="D98" t="s">
        <v>317</v>
      </c>
      <c r="E98" t="s">
        <v>155</v>
      </c>
      <c r="F98" s="81">
        <v>37682</v>
      </c>
      <c r="G98" s="78">
        <v>3.41</v>
      </c>
      <c r="H98" t="s">
        <v>108</v>
      </c>
      <c r="I98" s="78">
        <v>5.5</v>
      </c>
      <c r="J98" s="78">
        <v>0.09</v>
      </c>
      <c r="K98" s="78">
        <v>3000000</v>
      </c>
      <c r="L98" s="78">
        <v>145.43286852680666</v>
      </c>
      <c r="M98" s="78">
        <v>4362.9860558042001</v>
      </c>
      <c r="N98" s="78">
        <v>0</v>
      </c>
      <c r="O98" s="78">
        <v>7.0000000000000007E-2</v>
      </c>
      <c r="P98" s="78">
        <v>0.06</v>
      </c>
    </row>
    <row r="99" spans="2:16">
      <c r="B99" t="s">
        <v>1075</v>
      </c>
      <c r="C99" t="s">
        <v>1076</v>
      </c>
      <c r="D99" t="s">
        <v>317</v>
      </c>
      <c r="E99" t="s">
        <v>155</v>
      </c>
      <c r="F99" s="81">
        <v>37712</v>
      </c>
      <c r="G99" s="78">
        <v>3.42</v>
      </c>
      <c r="H99" t="s">
        <v>108</v>
      </c>
      <c r="I99" s="78">
        <v>5.5</v>
      </c>
      <c r="J99" s="78">
        <v>0.09</v>
      </c>
      <c r="K99" s="78">
        <v>3300000</v>
      </c>
      <c r="L99" s="78">
        <v>148.16824465955389</v>
      </c>
      <c r="M99" s="78">
        <v>4889.5520740471602</v>
      </c>
      <c r="N99" s="78">
        <v>0</v>
      </c>
      <c r="O99" s="78">
        <v>0.08</v>
      </c>
      <c r="P99" s="78">
        <v>7.0000000000000007E-2</v>
      </c>
    </row>
    <row r="100" spans="2:16">
      <c r="B100" t="s">
        <v>1077</v>
      </c>
      <c r="C100" t="s">
        <v>1078</v>
      </c>
      <c r="D100" t="s">
        <v>317</v>
      </c>
      <c r="E100" t="s">
        <v>155</v>
      </c>
      <c r="F100" s="81">
        <v>37743</v>
      </c>
      <c r="G100" s="78">
        <v>3.5</v>
      </c>
      <c r="H100" t="s">
        <v>108</v>
      </c>
      <c r="I100" s="78">
        <v>5.5</v>
      </c>
      <c r="J100" s="78">
        <v>0.09</v>
      </c>
      <c r="K100" s="78">
        <v>2100000</v>
      </c>
      <c r="L100" s="78">
        <v>147.85697209706333</v>
      </c>
      <c r="M100" s="78">
        <v>3104.9964133949902</v>
      </c>
      <c r="N100" s="78">
        <v>0</v>
      </c>
      <c r="O100" s="78">
        <v>0.05</v>
      </c>
      <c r="P100" s="78">
        <v>0.04</v>
      </c>
    </row>
    <row r="101" spans="2:16">
      <c r="B101" t="s">
        <v>1079</v>
      </c>
      <c r="C101" t="s">
        <v>1080</v>
      </c>
      <c r="D101" t="s">
        <v>317</v>
      </c>
      <c r="E101" t="s">
        <v>155</v>
      </c>
      <c r="F101" s="81">
        <v>37773</v>
      </c>
      <c r="G101" s="78">
        <v>3.58</v>
      </c>
      <c r="H101" t="s">
        <v>108</v>
      </c>
      <c r="I101" s="78">
        <v>5.5</v>
      </c>
      <c r="J101" s="78">
        <v>0.1</v>
      </c>
      <c r="K101" s="78">
        <v>4200000</v>
      </c>
      <c r="L101" s="78">
        <v>148.09775544403709</v>
      </c>
      <c r="M101" s="78">
        <v>6220.10572852933</v>
      </c>
      <c r="N101" s="78">
        <v>0</v>
      </c>
      <c r="O101" s="78">
        <v>0.1</v>
      </c>
      <c r="P101" s="78">
        <v>0.08</v>
      </c>
    </row>
    <row r="102" spans="2:16">
      <c r="B102" t="s">
        <v>1081</v>
      </c>
      <c r="C102" t="s">
        <v>1082</v>
      </c>
      <c r="D102" t="s">
        <v>317</v>
      </c>
      <c r="E102" t="s">
        <v>155</v>
      </c>
      <c r="F102" s="81">
        <v>37803</v>
      </c>
      <c r="G102" s="78">
        <v>3.67</v>
      </c>
      <c r="H102" t="s">
        <v>108</v>
      </c>
      <c r="I102" s="78">
        <v>5.5</v>
      </c>
      <c r="J102" s="78">
        <v>0.1</v>
      </c>
      <c r="K102" s="78">
        <v>1200000</v>
      </c>
      <c r="L102" s="78">
        <v>148.80894229032083</v>
      </c>
      <c r="M102" s="78">
        <v>1785.7073074838499</v>
      </c>
      <c r="N102" s="78">
        <v>0</v>
      </c>
      <c r="O102" s="78">
        <v>0.03</v>
      </c>
      <c r="P102" s="78">
        <v>0.02</v>
      </c>
    </row>
    <row r="103" spans="2:16">
      <c r="B103" t="s">
        <v>1083</v>
      </c>
      <c r="C103" t="s">
        <v>1084</v>
      </c>
      <c r="D103" t="s">
        <v>317</v>
      </c>
      <c r="E103" t="s">
        <v>155</v>
      </c>
      <c r="F103" s="81">
        <v>37834</v>
      </c>
      <c r="G103" s="78">
        <v>3.75</v>
      </c>
      <c r="H103" t="s">
        <v>108</v>
      </c>
      <c r="I103" s="78">
        <v>5.5</v>
      </c>
      <c r="J103" s="78">
        <v>0.1</v>
      </c>
      <c r="K103" s="78">
        <v>5538000</v>
      </c>
      <c r="L103" s="78">
        <v>149.67497642788101</v>
      </c>
      <c r="M103" s="78">
        <v>8289.0001945760505</v>
      </c>
      <c r="N103" s="78">
        <v>0</v>
      </c>
      <c r="O103" s="78">
        <v>0.13</v>
      </c>
      <c r="P103" s="78">
        <v>0.11</v>
      </c>
    </row>
    <row r="104" spans="2:16">
      <c r="B104" s="79" t="s">
        <v>1085</v>
      </c>
      <c r="G104" s="80">
        <v>2.42</v>
      </c>
      <c r="J104" s="80">
        <v>0.13</v>
      </c>
      <c r="K104" s="80">
        <v>273327000</v>
      </c>
      <c r="M104" s="80">
        <v>408471.11476238701</v>
      </c>
      <c r="O104" s="80">
        <v>6.55</v>
      </c>
      <c r="P104" s="80">
        <v>5.54</v>
      </c>
    </row>
    <row r="105" spans="2:16">
      <c r="B105" s="79" t="s">
        <v>1086</v>
      </c>
    </row>
    <row r="106" spans="2:16">
      <c r="B106" t="s">
        <v>197</v>
      </c>
      <c r="C106" t="s">
        <v>197</v>
      </c>
      <c r="D106" t="s">
        <v>197</v>
      </c>
      <c r="G106" s="78">
        <v>0</v>
      </c>
      <c r="H106" t="s">
        <v>197</v>
      </c>
      <c r="I106" s="78">
        <v>0</v>
      </c>
      <c r="J106" s="78">
        <v>0</v>
      </c>
      <c r="K106" s="78">
        <v>0</v>
      </c>
      <c r="L106" s="78">
        <v>0</v>
      </c>
      <c r="M106" s="78">
        <v>0</v>
      </c>
      <c r="N106" s="78">
        <v>0</v>
      </c>
      <c r="O106" s="78">
        <v>0</v>
      </c>
      <c r="P106" s="78">
        <v>0</v>
      </c>
    </row>
    <row r="107" spans="2:16">
      <c r="B107" s="79" t="s">
        <v>1087</v>
      </c>
      <c r="G107" s="80">
        <v>0</v>
      </c>
      <c r="J107" s="80">
        <v>0</v>
      </c>
      <c r="K107" s="80">
        <v>0</v>
      </c>
      <c r="M107" s="80">
        <v>0</v>
      </c>
      <c r="O107" s="80">
        <v>0</v>
      </c>
      <c r="P107" s="80">
        <v>0</v>
      </c>
    </row>
    <row r="108" spans="2:16">
      <c r="B108" s="79" t="s">
        <v>129</v>
      </c>
    </row>
    <row r="109" spans="2:16">
      <c r="B109" t="s">
        <v>1088</v>
      </c>
      <c r="C109" t="s">
        <v>1089</v>
      </c>
      <c r="D109" t="s">
        <v>317</v>
      </c>
      <c r="E109" t="s">
        <v>155</v>
      </c>
      <c r="F109" t="s">
        <v>1090</v>
      </c>
      <c r="G109" s="78">
        <v>12.34</v>
      </c>
      <c r="H109" t="s">
        <v>108</v>
      </c>
      <c r="I109" s="78">
        <v>0</v>
      </c>
      <c r="J109" s="78">
        <v>0.81</v>
      </c>
      <c r="K109" s="78">
        <v>5099074649</v>
      </c>
      <c r="L109" s="78">
        <v>109.62059939688304</v>
      </c>
      <c r="M109" s="78">
        <v>5589636.1939283097</v>
      </c>
      <c r="N109" s="78">
        <v>0</v>
      </c>
      <c r="O109" s="78">
        <v>89.63</v>
      </c>
      <c r="P109" s="78">
        <v>75.760000000000005</v>
      </c>
    </row>
    <row r="110" spans="2:16">
      <c r="B110" s="79" t="s">
        <v>537</v>
      </c>
      <c r="G110" s="80">
        <v>12.34</v>
      </c>
      <c r="J110" s="80">
        <v>0.81</v>
      </c>
      <c r="K110" s="80">
        <v>5099074649</v>
      </c>
      <c r="M110" s="80">
        <v>5589636.1939283097</v>
      </c>
      <c r="O110" s="80">
        <v>89.63</v>
      </c>
      <c r="P110" s="80">
        <v>75.760000000000005</v>
      </c>
    </row>
    <row r="111" spans="2:16">
      <c r="B111" s="79" t="s">
        <v>305</v>
      </c>
      <c r="G111" s="80">
        <v>11.64</v>
      </c>
      <c r="J111" s="80">
        <v>0.76</v>
      </c>
      <c r="K111" s="80">
        <v>5523942649</v>
      </c>
      <c r="M111" s="80">
        <v>6236481.499403812</v>
      </c>
      <c r="O111" s="80">
        <v>100</v>
      </c>
      <c r="P111" s="80">
        <v>84.52</v>
      </c>
    </row>
    <row r="112" spans="2:16">
      <c r="B112" s="79" t="s">
        <v>306</v>
      </c>
    </row>
    <row r="113" spans="2:16">
      <c r="B113" s="79" t="s">
        <v>376</v>
      </c>
    </row>
    <row r="114" spans="2:16">
      <c r="B114" t="s">
        <v>197</v>
      </c>
      <c r="C114" t="s">
        <v>197</v>
      </c>
      <c r="D114" t="s">
        <v>197</v>
      </c>
      <c r="G114" s="78">
        <v>0</v>
      </c>
      <c r="H114" t="s">
        <v>197</v>
      </c>
      <c r="I114" s="78">
        <v>0</v>
      </c>
      <c r="J114" s="78">
        <v>0</v>
      </c>
      <c r="K114" s="78">
        <v>0</v>
      </c>
      <c r="L114" s="78">
        <v>0</v>
      </c>
      <c r="M114" s="78">
        <v>0</v>
      </c>
      <c r="N114" s="78">
        <v>0</v>
      </c>
      <c r="O114" s="78">
        <v>0</v>
      </c>
      <c r="P114" s="78">
        <v>0</v>
      </c>
    </row>
    <row r="115" spans="2:16">
      <c r="B115" s="79" t="s">
        <v>386</v>
      </c>
      <c r="G115" s="80">
        <v>0</v>
      </c>
      <c r="J115" s="80">
        <v>0</v>
      </c>
      <c r="K115" s="80">
        <v>0</v>
      </c>
      <c r="M115" s="80">
        <v>0</v>
      </c>
      <c r="O115" s="80">
        <v>0</v>
      </c>
      <c r="P115" s="80">
        <v>0</v>
      </c>
    </row>
    <row r="116" spans="2:16">
      <c r="B116" s="79" t="s">
        <v>1091</v>
      </c>
    </row>
    <row r="117" spans="2:16">
      <c r="B117" t="s">
        <v>197</v>
      </c>
      <c r="C117" t="s">
        <v>197</v>
      </c>
      <c r="D117" t="s">
        <v>197</v>
      </c>
      <c r="G117" s="78">
        <v>0</v>
      </c>
      <c r="H117" t="s">
        <v>197</v>
      </c>
      <c r="I117" s="78">
        <v>0</v>
      </c>
      <c r="J117" s="78">
        <v>0</v>
      </c>
      <c r="K117" s="78">
        <v>0</v>
      </c>
      <c r="L117" s="78">
        <v>0</v>
      </c>
      <c r="M117" s="78">
        <v>0</v>
      </c>
      <c r="N117" s="78">
        <v>0</v>
      </c>
      <c r="O117" s="78">
        <v>0</v>
      </c>
      <c r="P117" s="78">
        <v>0</v>
      </c>
    </row>
    <row r="118" spans="2:16">
      <c r="B118" s="79" t="s">
        <v>1092</v>
      </c>
      <c r="G118" s="80">
        <v>0</v>
      </c>
      <c r="J118" s="80">
        <v>0</v>
      </c>
      <c r="K118" s="80">
        <v>0</v>
      </c>
      <c r="M118" s="80">
        <v>0</v>
      </c>
      <c r="O118" s="80">
        <v>0</v>
      </c>
      <c r="P118" s="80">
        <v>0</v>
      </c>
    </row>
    <row r="119" spans="2:16">
      <c r="B119" s="79" t="s">
        <v>311</v>
      </c>
      <c r="G119" s="80">
        <v>0</v>
      </c>
      <c r="J119" s="80">
        <v>0</v>
      </c>
      <c r="K119" s="80">
        <v>0</v>
      </c>
      <c r="M119" s="80">
        <v>0</v>
      </c>
      <c r="O119" s="80">
        <v>0</v>
      </c>
      <c r="P119" s="80">
        <v>0</v>
      </c>
    </row>
    <row r="120" spans="2:16">
      <c r="B120" t="s">
        <v>312</v>
      </c>
    </row>
  </sheetData>
  <mergeCells count="2">
    <mergeCell ref="B6:P6"/>
    <mergeCell ref="B7:P7"/>
  </mergeCells>
  <dataValidations count="1">
    <dataValidation allowBlank="1" showInputMessage="1" showErrorMessage="1" sqref="A1:E1048576 G1:XFD1048576 F1:F25 F104:F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195</v>
      </c>
      <c r="D12" s="16"/>
      <c r="E12" s="16"/>
      <c r="F12" s="16"/>
    </row>
    <row r="13" spans="2:65">
      <c r="B13" s="79" t="s">
        <v>1093</v>
      </c>
      <c r="D13" s="16"/>
      <c r="E13" s="16"/>
      <c r="F13" s="16"/>
    </row>
    <row r="14" spans="2:65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J14" s="78">
        <v>0</v>
      </c>
      <c r="K14" t="s">
        <v>197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1094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s="79" t="s">
        <v>1095</v>
      </c>
      <c r="D16" s="16"/>
      <c r="E16" s="16"/>
      <c r="F16" s="16"/>
    </row>
    <row r="17" spans="2:19">
      <c r="B17" t="s">
        <v>197</v>
      </c>
      <c r="C17" t="s">
        <v>197</v>
      </c>
      <c r="D17" s="16"/>
      <c r="E17" s="16"/>
      <c r="F17" t="s">
        <v>197</v>
      </c>
      <c r="G17" t="s">
        <v>197</v>
      </c>
      <c r="J17" s="78">
        <v>0</v>
      </c>
      <c r="K17" t="s">
        <v>197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</row>
    <row r="18" spans="2:19">
      <c r="B18" s="79" t="s">
        <v>1096</v>
      </c>
      <c r="D18" s="16"/>
      <c r="E18" s="16"/>
      <c r="F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s="79" t="s">
        <v>391</v>
      </c>
      <c r="D19" s="16"/>
      <c r="E19" s="16"/>
      <c r="F19" s="16"/>
    </row>
    <row r="20" spans="2:19">
      <c r="B20" t="s">
        <v>197</v>
      </c>
      <c r="C20" t="s">
        <v>197</v>
      </c>
      <c r="D20" s="16"/>
      <c r="E20" s="16"/>
      <c r="F20" t="s">
        <v>197</v>
      </c>
      <c r="G20" t="s">
        <v>197</v>
      </c>
      <c r="J20" s="78">
        <v>0</v>
      </c>
      <c r="K20" t="s">
        <v>197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392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129</v>
      </c>
      <c r="D22" s="16"/>
      <c r="E22" s="16"/>
      <c r="F22" s="16"/>
    </row>
    <row r="23" spans="2:19">
      <c r="B23" t="s">
        <v>197</v>
      </c>
      <c r="C23" t="s">
        <v>197</v>
      </c>
      <c r="D23" s="16"/>
      <c r="E23" s="16"/>
      <c r="F23" t="s">
        <v>197</v>
      </c>
      <c r="G23" t="s">
        <v>197</v>
      </c>
      <c r="J23" s="78">
        <v>0</v>
      </c>
      <c r="K23" t="s">
        <v>197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537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305</v>
      </c>
      <c r="D25" s="16"/>
      <c r="E25" s="16"/>
      <c r="F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306</v>
      </c>
      <c r="D26" s="16"/>
      <c r="E26" s="16"/>
      <c r="F26" s="16"/>
    </row>
    <row r="27" spans="2:19">
      <c r="B27" s="79" t="s">
        <v>1097</v>
      </c>
      <c r="D27" s="16"/>
      <c r="E27" s="16"/>
      <c r="F27" s="16"/>
    </row>
    <row r="28" spans="2:19">
      <c r="B28" t="s">
        <v>197</v>
      </c>
      <c r="C28" t="s">
        <v>197</v>
      </c>
      <c r="D28" s="16"/>
      <c r="E28" s="16"/>
      <c r="F28" t="s">
        <v>197</v>
      </c>
      <c r="G28" t="s">
        <v>197</v>
      </c>
      <c r="J28" s="78">
        <v>0</v>
      </c>
      <c r="K28" t="s">
        <v>197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1098</v>
      </c>
      <c r="D29" s="16"/>
      <c r="E29" s="16"/>
      <c r="F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1099</v>
      </c>
      <c r="D30" s="16"/>
      <c r="E30" s="16"/>
      <c r="F30" s="16"/>
    </row>
    <row r="31" spans="2:19">
      <c r="B31" t="s">
        <v>197</v>
      </c>
      <c r="C31" t="s">
        <v>197</v>
      </c>
      <c r="D31" s="16"/>
      <c r="E31" s="16"/>
      <c r="F31" t="s">
        <v>197</v>
      </c>
      <c r="G31" t="s">
        <v>197</v>
      </c>
      <c r="J31" s="78">
        <v>0</v>
      </c>
      <c r="K31" t="s">
        <v>197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1100</v>
      </c>
      <c r="D32" s="16"/>
      <c r="E32" s="16"/>
      <c r="F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311</v>
      </c>
      <c r="D33" s="16"/>
      <c r="E33" s="16"/>
      <c r="F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312</v>
      </c>
      <c r="D34" s="16"/>
      <c r="E34" s="16"/>
      <c r="F34" s="16"/>
    </row>
    <row r="35" spans="2:19">
      <c r="D35" s="16"/>
      <c r="E35" s="16"/>
      <c r="F35" s="16"/>
    </row>
    <row r="36" spans="2:19">
      <c r="D36" s="16"/>
      <c r="E36" s="16"/>
      <c r="F36" s="16"/>
    </row>
    <row r="37" spans="2:19">
      <c r="D37" s="16"/>
      <c r="E37" s="16"/>
      <c r="F37" s="16"/>
    </row>
    <row r="38" spans="2:19">
      <c r="D38" s="16"/>
      <c r="E38" s="16"/>
      <c r="F38" s="16"/>
    </row>
    <row r="39" spans="2:19">
      <c r="D39" s="16"/>
      <c r="E39" s="16"/>
      <c r="F39" s="16"/>
    </row>
    <row r="40" spans="2:19">
      <c r="D40" s="16"/>
      <c r="E40" s="16"/>
      <c r="F40" s="16"/>
    </row>
    <row r="41" spans="2:19">
      <c r="D41" s="16"/>
      <c r="E41" s="16"/>
      <c r="F41" s="16"/>
    </row>
    <row r="42" spans="2:19">
      <c r="D42" s="16"/>
      <c r="E42" s="16"/>
      <c r="F42" s="16"/>
    </row>
    <row r="43" spans="2:19">
      <c r="D43" s="16"/>
      <c r="E43" s="16"/>
      <c r="F43" s="16"/>
    </row>
    <row r="44" spans="2:19">
      <c r="D44" s="16"/>
      <c r="E44" s="16"/>
      <c r="F44" s="16"/>
    </row>
    <row r="45" spans="2:19">
      <c r="D45" s="16"/>
      <c r="E45" s="16"/>
      <c r="F45" s="16"/>
    </row>
    <row r="46" spans="2:19">
      <c r="D46" s="16"/>
      <c r="E46" s="16"/>
      <c r="F46" s="16"/>
    </row>
    <row r="47" spans="2:19">
      <c r="D47" s="16"/>
      <c r="E47" s="16"/>
      <c r="F47" s="16"/>
    </row>
    <row r="48" spans="2:19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22" workbookViewId="0">
      <selection activeCell="J40" sqref="J4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4.88</v>
      </c>
      <c r="K11" s="7"/>
      <c r="L11" s="7"/>
      <c r="M11" s="77">
        <v>2.23</v>
      </c>
      <c r="N11" s="77">
        <v>6585748.2999999998</v>
      </c>
      <c r="O11" s="7"/>
      <c r="P11" s="77">
        <v>13062.105549808382</v>
      </c>
      <c r="Q11" s="7"/>
      <c r="R11" s="77">
        <v>100</v>
      </c>
      <c r="S11" s="77">
        <v>0.18</v>
      </c>
      <c r="T11" s="35"/>
      <c r="BZ11" s="16"/>
      <c r="CC11" s="16"/>
    </row>
    <row r="12" spans="2:81">
      <c r="B12" s="79" t="s">
        <v>195</v>
      </c>
      <c r="C12" s="16"/>
      <c r="D12" s="16"/>
      <c r="E12" s="16"/>
    </row>
    <row r="13" spans="2:81">
      <c r="B13" s="79" t="s">
        <v>1093</v>
      </c>
      <c r="C13" s="16"/>
      <c r="D13" s="16"/>
      <c r="E13" s="16"/>
    </row>
    <row r="14" spans="2:81">
      <c r="B14" t="s">
        <v>1101</v>
      </c>
      <c r="C14" t="s">
        <v>1102</v>
      </c>
      <c r="D14" s="16"/>
      <c r="E14" t="s">
        <v>1103</v>
      </c>
      <c r="F14" t="s">
        <v>133</v>
      </c>
      <c r="G14" t="s">
        <v>1104</v>
      </c>
      <c r="H14" t="s">
        <v>156</v>
      </c>
      <c r="I14" t="s">
        <v>1105</v>
      </c>
      <c r="J14" s="78">
        <v>4.2300000000000004</v>
      </c>
      <c r="K14" t="s">
        <v>108</v>
      </c>
      <c r="L14" s="78">
        <v>4.9000000000000004</v>
      </c>
      <c r="M14" s="78">
        <v>1.1399999999999999</v>
      </c>
      <c r="N14" s="78">
        <v>280740.25</v>
      </c>
      <c r="O14" s="78">
        <v>140.91999999999999</v>
      </c>
      <c r="P14" s="78">
        <v>395.61916029999998</v>
      </c>
      <c r="Q14" s="78">
        <v>0.05</v>
      </c>
      <c r="R14" s="78">
        <v>3.03</v>
      </c>
      <c r="S14" s="78">
        <v>0.01</v>
      </c>
    </row>
    <row r="15" spans="2:81">
      <c r="B15" t="s">
        <v>1106</v>
      </c>
      <c r="C15" t="s">
        <v>1107</v>
      </c>
      <c r="D15" s="16"/>
      <c r="E15" t="s">
        <v>1108</v>
      </c>
      <c r="F15" t="s">
        <v>133</v>
      </c>
      <c r="G15" t="s">
        <v>275</v>
      </c>
      <c r="H15" t="s">
        <v>155</v>
      </c>
      <c r="I15" t="s">
        <v>1109</v>
      </c>
      <c r="J15" s="78">
        <v>1.58</v>
      </c>
      <c r="K15" t="s">
        <v>108</v>
      </c>
      <c r="L15" s="78">
        <v>5.35</v>
      </c>
      <c r="M15" s="78">
        <v>1.49</v>
      </c>
      <c r="N15" s="78">
        <v>435000.02</v>
      </c>
      <c r="O15" s="78">
        <v>114.11</v>
      </c>
      <c r="P15" s="78">
        <v>496.37852282199998</v>
      </c>
      <c r="Q15" s="78">
        <v>0</v>
      </c>
      <c r="R15" s="78">
        <v>3.8</v>
      </c>
      <c r="S15" s="78">
        <v>0.01</v>
      </c>
    </row>
    <row r="16" spans="2:81">
      <c r="B16" t="s">
        <v>1110</v>
      </c>
      <c r="C16" t="s">
        <v>1111</v>
      </c>
      <c r="D16" s="16"/>
      <c r="E16" t="s">
        <v>1112</v>
      </c>
      <c r="F16" t="s">
        <v>129</v>
      </c>
      <c r="G16" t="s">
        <v>275</v>
      </c>
      <c r="H16" t="s">
        <v>157</v>
      </c>
      <c r="I16" t="s">
        <v>1113</v>
      </c>
      <c r="J16" s="78">
        <v>12.34</v>
      </c>
      <c r="K16" t="s">
        <v>108</v>
      </c>
      <c r="L16" s="78">
        <v>4.0999999999999996</v>
      </c>
      <c r="M16" s="78">
        <v>2.42</v>
      </c>
      <c r="N16" s="78">
        <v>193939.4</v>
      </c>
      <c r="O16" s="78">
        <v>125.39</v>
      </c>
      <c r="P16" s="78">
        <v>243.18061366000001</v>
      </c>
      <c r="Q16" s="78">
        <v>0</v>
      </c>
      <c r="R16" s="78">
        <v>1.86</v>
      </c>
      <c r="S16" s="78">
        <v>0</v>
      </c>
    </row>
    <row r="17" spans="2:19">
      <c r="B17" t="s">
        <v>1114</v>
      </c>
      <c r="C17" t="s">
        <v>1115</v>
      </c>
      <c r="D17" s="16"/>
      <c r="E17" t="s">
        <v>1112</v>
      </c>
      <c r="F17" t="s">
        <v>129</v>
      </c>
      <c r="G17" t="s">
        <v>275</v>
      </c>
      <c r="H17" t="s">
        <v>157</v>
      </c>
      <c r="I17" t="s">
        <v>1116</v>
      </c>
      <c r="J17" s="78">
        <v>9.66</v>
      </c>
      <c r="K17" t="s">
        <v>108</v>
      </c>
      <c r="L17" s="78">
        <v>4.9000000000000004</v>
      </c>
      <c r="M17" s="78">
        <v>2.0099999999999998</v>
      </c>
      <c r="N17" s="78">
        <v>200000</v>
      </c>
      <c r="O17" s="78">
        <v>160.79</v>
      </c>
      <c r="P17" s="78">
        <v>321.58</v>
      </c>
      <c r="Q17" s="78">
        <v>0.01</v>
      </c>
      <c r="R17" s="78">
        <v>2.46</v>
      </c>
      <c r="S17" s="78">
        <v>0</v>
      </c>
    </row>
    <row r="18" spans="2:19">
      <c r="B18" t="s">
        <v>1117</v>
      </c>
      <c r="C18" t="s">
        <v>1118</v>
      </c>
      <c r="D18" s="16"/>
      <c r="E18" t="s">
        <v>455</v>
      </c>
      <c r="F18" t="s">
        <v>133</v>
      </c>
      <c r="G18" t="s">
        <v>440</v>
      </c>
      <c r="H18" t="s">
        <v>157</v>
      </c>
      <c r="I18" t="s">
        <v>1119</v>
      </c>
      <c r="J18" s="78">
        <v>4.4400000000000004</v>
      </c>
      <c r="K18" t="s">
        <v>108</v>
      </c>
      <c r="L18" s="78">
        <v>6</v>
      </c>
      <c r="M18" s="78">
        <v>2.92</v>
      </c>
      <c r="N18" s="78">
        <v>1681000</v>
      </c>
      <c r="O18" s="78">
        <v>120.93</v>
      </c>
      <c r="P18" s="78">
        <v>2032.8333</v>
      </c>
      <c r="Q18" s="78">
        <v>0</v>
      </c>
      <c r="R18" s="78">
        <v>15.56</v>
      </c>
      <c r="S18" s="78">
        <v>0.03</v>
      </c>
    </row>
    <row r="19" spans="2:19">
      <c r="B19" t="s">
        <v>1120</v>
      </c>
      <c r="C19" t="s">
        <v>1121</v>
      </c>
      <c r="D19" s="16"/>
      <c r="E19" t="s">
        <v>417</v>
      </c>
      <c r="F19" t="s">
        <v>400</v>
      </c>
      <c r="G19" t="s">
        <v>379</v>
      </c>
      <c r="H19" t="s">
        <v>155</v>
      </c>
      <c r="I19" t="s">
        <v>1122</v>
      </c>
      <c r="J19" s="78">
        <v>5.27</v>
      </c>
      <c r="K19" t="s">
        <v>108</v>
      </c>
      <c r="L19" s="78">
        <v>5.75</v>
      </c>
      <c r="M19" s="78">
        <v>1.05</v>
      </c>
      <c r="N19" s="78">
        <v>2500000</v>
      </c>
      <c r="O19" s="78">
        <v>150.56</v>
      </c>
      <c r="P19" s="78">
        <v>3764</v>
      </c>
      <c r="Q19" s="78">
        <v>0.19</v>
      </c>
      <c r="R19" s="78">
        <v>28.82</v>
      </c>
      <c r="S19" s="78">
        <v>0.05</v>
      </c>
    </row>
    <row r="20" spans="2:19">
      <c r="B20" t="s">
        <v>1123</v>
      </c>
      <c r="C20" t="s">
        <v>1124</v>
      </c>
      <c r="D20" s="16"/>
      <c r="E20" t="s">
        <v>1125</v>
      </c>
      <c r="F20" t="s">
        <v>129</v>
      </c>
      <c r="G20" t="s">
        <v>1126</v>
      </c>
      <c r="H20" t="s">
        <v>156</v>
      </c>
      <c r="I20" t="s">
        <v>1127</v>
      </c>
      <c r="J20" s="78">
        <v>5.54</v>
      </c>
      <c r="K20" t="s">
        <v>108</v>
      </c>
      <c r="L20" s="78">
        <v>7.15</v>
      </c>
      <c r="M20" s="78">
        <v>1.55</v>
      </c>
      <c r="N20" s="78">
        <v>253603.17</v>
      </c>
      <c r="O20" s="78">
        <v>141.49</v>
      </c>
      <c r="P20" s="78">
        <v>358.82312523299998</v>
      </c>
      <c r="Q20" s="78">
        <v>0</v>
      </c>
      <c r="R20" s="78">
        <v>2.75</v>
      </c>
      <c r="S20" s="78">
        <v>0</v>
      </c>
    </row>
    <row r="21" spans="2:19">
      <c r="B21" t="s">
        <v>1128</v>
      </c>
      <c r="C21" t="s">
        <v>1129</v>
      </c>
      <c r="D21" s="16"/>
      <c r="E21" t="s">
        <v>1130</v>
      </c>
      <c r="F21" t="s">
        <v>439</v>
      </c>
      <c r="G21" t="s">
        <v>1126</v>
      </c>
      <c r="H21" t="s">
        <v>156</v>
      </c>
      <c r="I21" t="s">
        <v>1131</v>
      </c>
      <c r="J21" s="78">
        <v>0.21</v>
      </c>
      <c r="K21" t="s">
        <v>108</v>
      </c>
      <c r="L21" s="78">
        <v>6.5</v>
      </c>
      <c r="M21" s="78">
        <v>1.77</v>
      </c>
      <c r="N21" s="78">
        <v>160000.04</v>
      </c>
      <c r="O21" s="78">
        <v>120.31</v>
      </c>
      <c r="P21" s="78">
        <v>192.496048124</v>
      </c>
      <c r="Q21" s="78">
        <v>0.06</v>
      </c>
      <c r="R21" s="78">
        <v>1.47</v>
      </c>
      <c r="S21" s="78">
        <v>0</v>
      </c>
    </row>
    <row r="22" spans="2:19">
      <c r="B22" t="s">
        <v>1132</v>
      </c>
      <c r="C22" t="s">
        <v>1133</v>
      </c>
      <c r="D22" s="16"/>
      <c r="E22" t="s">
        <v>653</v>
      </c>
      <c r="F22" t="s">
        <v>591</v>
      </c>
      <c r="G22" t="s">
        <v>490</v>
      </c>
      <c r="H22" t="s">
        <v>157</v>
      </c>
      <c r="I22" t="s">
        <v>1134</v>
      </c>
      <c r="J22" s="78">
        <v>1.31</v>
      </c>
      <c r="K22" t="s">
        <v>108</v>
      </c>
      <c r="L22" s="78">
        <v>7.65</v>
      </c>
      <c r="M22" s="78">
        <v>4.79</v>
      </c>
      <c r="N22" s="78">
        <v>697676.58</v>
      </c>
      <c r="O22" s="78">
        <v>128.72999999999999</v>
      </c>
      <c r="P22" s="78">
        <v>898.11906143399995</v>
      </c>
      <c r="Q22" s="78">
        <v>0</v>
      </c>
      <c r="R22" s="78">
        <v>6.88</v>
      </c>
      <c r="S22" s="78">
        <v>0.01</v>
      </c>
    </row>
    <row r="23" spans="2:19">
      <c r="B23" s="79" t="s">
        <v>1094</v>
      </c>
      <c r="C23" s="16"/>
      <c r="D23" s="16"/>
      <c r="E23" s="16"/>
      <c r="J23" s="80">
        <v>4.67</v>
      </c>
      <c r="M23" s="80">
        <v>2.0099999999999998</v>
      </c>
      <c r="N23" s="80">
        <v>6401959.46</v>
      </c>
      <c r="P23" s="80">
        <v>8703.0298315729997</v>
      </c>
      <c r="R23" s="80">
        <v>66.63</v>
      </c>
      <c r="S23" s="80">
        <v>0.12</v>
      </c>
    </row>
    <row r="24" spans="2:19">
      <c r="B24" s="79" t="s">
        <v>1095</v>
      </c>
      <c r="C24" s="16"/>
      <c r="D24" s="16"/>
      <c r="E24" s="16"/>
    </row>
    <row r="25" spans="2:19">
      <c r="B25" t="s">
        <v>197</v>
      </c>
      <c r="C25" t="s">
        <v>197</v>
      </c>
      <c r="D25" s="16"/>
      <c r="E25" s="16"/>
      <c r="F25" t="s">
        <v>197</v>
      </c>
      <c r="G25" t="s">
        <v>197</v>
      </c>
      <c r="J25" s="78">
        <v>0</v>
      </c>
      <c r="K25" t="s">
        <v>197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s="79" t="s">
        <v>1096</v>
      </c>
      <c r="C26" s="16"/>
      <c r="D26" s="16"/>
      <c r="E26" s="16"/>
      <c r="J26" s="80">
        <v>0</v>
      </c>
      <c r="M26" s="80">
        <v>0</v>
      </c>
      <c r="N26" s="80">
        <v>0</v>
      </c>
      <c r="P26" s="80">
        <v>0</v>
      </c>
      <c r="R26" s="80">
        <v>0</v>
      </c>
      <c r="S26" s="80">
        <v>0</v>
      </c>
    </row>
    <row r="27" spans="2:19">
      <c r="B27" s="79" t="s">
        <v>391</v>
      </c>
      <c r="C27" s="16"/>
      <c r="D27" s="16"/>
      <c r="E27" s="16"/>
    </row>
    <row r="28" spans="2:19">
      <c r="B28" t="s">
        <v>1135</v>
      </c>
      <c r="C28" t="s">
        <v>1136</v>
      </c>
      <c r="D28" s="16"/>
      <c r="E28" t="s">
        <v>1137</v>
      </c>
      <c r="F28" t="s">
        <v>133</v>
      </c>
      <c r="G28" t="s">
        <v>197</v>
      </c>
      <c r="H28" t="s">
        <v>198</v>
      </c>
      <c r="I28" t="s">
        <v>1138</v>
      </c>
      <c r="J28" s="78">
        <v>6.04</v>
      </c>
      <c r="K28" t="s">
        <v>112</v>
      </c>
      <c r="L28" s="78">
        <v>3</v>
      </c>
      <c r="M28" s="78">
        <v>5.73</v>
      </c>
      <c r="N28" s="78">
        <v>73225.679999999993</v>
      </c>
      <c r="O28" s="78">
        <v>85.45</v>
      </c>
      <c r="P28" s="78">
        <v>235.14310909848001</v>
      </c>
      <c r="Q28" s="78">
        <v>0.02</v>
      </c>
      <c r="R28" s="78">
        <v>1.8</v>
      </c>
      <c r="S28" s="78">
        <v>0</v>
      </c>
    </row>
    <row r="29" spans="2:19">
      <c r="B29" t="s">
        <v>1139</v>
      </c>
      <c r="C29" t="s">
        <v>1140</v>
      </c>
      <c r="D29" s="16"/>
      <c r="E29" t="s">
        <v>1137</v>
      </c>
      <c r="F29" t="s">
        <v>133</v>
      </c>
      <c r="G29" t="s">
        <v>197</v>
      </c>
      <c r="H29" t="s">
        <v>198</v>
      </c>
      <c r="I29" t="s">
        <v>1138</v>
      </c>
      <c r="J29" s="78">
        <v>2.97</v>
      </c>
      <c r="K29" t="s">
        <v>112</v>
      </c>
      <c r="L29" s="78">
        <v>3.99</v>
      </c>
      <c r="M29" s="78">
        <v>3.3</v>
      </c>
      <c r="N29" s="78">
        <v>20354.310000000001</v>
      </c>
      <c r="O29" s="78">
        <v>102.19</v>
      </c>
      <c r="P29" s="78">
        <v>78.166660763861998</v>
      </c>
      <c r="Q29" s="78">
        <v>0.04</v>
      </c>
      <c r="R29" s="78">
        <v>0.6</v>
      </c>
      <c r="S29" s="78">
        <v>0</v>
      </c>
    </row>
    <row r="30" spans="2:19">
      <c r="B30" s="79" t="s">
        <v>392</v>
      </c>
      <c r="C30" s="16"/>
      <c r="D30" s="16"/>
      <c r="E30" s="16"/>
      <c r="J30" s="80">
        <v>5.28</v>
      </c>
      <c r="M30" s="80">
        <v>5.13</v>
      </c>
      <c r="N30" s="80">
        <v>93579.99</v>
      </c>
      <c r="P30" s="80">
        <v>313.30976986234202</v>
      </c>
      <c r="R30" s="80">
        <v>2.4</v>
      </c>
      <c r="S30" s="80">
        <v>0</v>
      </c>
    </row>
    <row r="31" spans="2:19">
      <c r="B31" s="79" t="s">
        <v>129</v>
      </c>
      <c r="C31" s="16"/>
      <c r="D31" s="16"/>
      <c r="E31" s="16"/>
    </row>
    <row r="32" spans="2:19">
      <c r="B32" t="s">
        <v>197</v>
      </c>
      <c r="C32" t="s">
        <v>197</v>
      </c>
      <c r="D32" s="16"/>
      <c r="E32" s="16"/>
      <c r="F32" t="s">
        <v>197</v>
      </c>
      <c r="G32" t="s">
        <v>197</v>
      </c>
      <c r="J32" s="78">
        <v>0</v>
      </c>
      <c r="K32" t="s">
        <v>197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  <c r="R32" s="78">
        <v>0</v>
      </c>
      <c r="S32" s="78">
        <v>0</v>
      </c>
    </row>
    <row r="33" spans="2:19">
      <c r="B33" s="79" t="s">
        <v>537</v>
      </c>
      <c r="C33" s="16"/>
      <c r="D33" s="16"/>
      <c r="E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s="79" t="s">
        <v>305</v>
      </c>
      <c r="C34" s="16"/>
      <c r="D34" s="16"/>
      <c r="E34" s="16"/>
      <c r="J34" s="80">
        <v>4.6900000000000004</v>
      </c>
      <c r="M34" s="80">
        <v>2.12</v>
      </c>
      <c r="N34" s="80">
        <v>6495539.4500000002</v>
      </c>
      <c r="P34" s="80">
        <v>9016.339601435342</v>
      </c>
      <c r="R34" s="80">
        <v>69.03</v>
      </c>
      <c r="S34" s="80">
        <v>0.12</v>
      </c>
    </row>
    <row r="35" spans="2:19">
      <c r="B35" s="79" t="s">
        <v>306</v>
      </c>
      <c r="C35" s="16"/>
      <c r="D35" s="16"/>
      <c r="E35" s="16"/>
    </row>
    <row r="36" spans="2:19">
      <c r="B36" s="79" t="s">
        <v>1141</v>
      </c>
      <c r="C36" s="16"/>
      <c r="D36" s="16"/>
      <c r="E36" s="16"/>
    </row>
    <row r="37" spans="2:19">
      <c r="B37" t="s">
        <v>197</v>
      </c>
      <c r="C37" t="s">
        <v>197</v>
      </c>
      <c r="D37" s="16"/>
      <c r="E37" s="16"/>
      <c r="F37" t="s">
        <v>197</v>
      </c>
      <c r="G37" t="s">
        <v>197</v>
      </c>
      <c r="J37" s="78">
        <v>0</v>
      </c>
      <c r="K37" t="s">
        <v>197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  <c r="R37" s="78">
        <v>0</v>
      </c>
      <c r="S37" s="78">
        <v>0</v>
      </c>
    </row>
    <row r="38" spans="2:19">
      <c r="B38" s="79" t="s">
        <v>1142</v>
      </c>
      <c r="C38" s="16"/>
      <c r="D38" s="16"/>
      <c r="E38" s="16"/>
      <c r="J38" s="80">
        <v>0</v>
      </c>
      <c r="M38" s="80">
        <v>0</v>
      </c>
      <c r="N38" s="80">
        <v>0</v>
      </c>
      <c r="P38" s="80">
        <v>0</v>
      </c>
      <c r="R38" s="80">
        <v>0</v>
      </c>
      <c r="S38" s="80">
        <v>0</v>
      </c>
    </row>
    <row r="39" spans="2:19">
      <c r="B39" s="79" t="s">
        <v>1143</v>
      </c>
      <c r="C39" s="16"/>
      <c r="D39" s="16"/>
      <c r="E39" s="16"/>
    </row>
    <row r="40" spans="2:19">
      <c r="B40" t="s">
        <v>1144</v>
      </c>
      <c r="C40" t="s">
        <v>1145</v>
      </c>
      <c r="D40" t="s">
        <v>540</v>
      </c>
      <c r="E40" t="s">
        <v>1146</v>
      </c>
      <c r="F40" t="s">
        <v>801</v>
      </c>
      <c r="G40" t="s">
        <v>481</v>
      </c>
      <c r="H40" t="s">
        <v>380</v>
      </c>
      <c r="I40" t="s">
        <v>1147</v>
      </c>
      <c r="J40" s="78">
        <v>4.79</v>
      </c>
      <c r="K40" t="s">
        <v>112</v>
      </c>
      <c r="L40" s="78">
        <v>0</v>
      </c>
      <c r="M40" s="78">
        <v>2.04</v>
      </c>
      <c r="N40" s="78">
        <v>4945.6000000000004</v>
      </c>
      <c r="O40" s="78">
        <v>12300.73</v>
      </c>
      <c r="P40" s="78">
        <v>2286.1601450230401</v>
      </c>
      <c r="Q40" s="78">
        <v>0</v>
      </c>
      <c r="R40" s="78">
        <v>17.5</v>
      </c>
      <c r="S40" s="78">
        <v>0.03</v>
      </c>
    </row>
    <row r="41" spans="2:19">
      <c r="B41" t="s">
        <v>1148</v>
      </c>
      <c r="C41" t="s">
        <v>1149</v>
      </c>
      <c r="D41" t="s">
        <v>540</v>
      </c>
      <c r="E41" t="s">
        <v>1150</v>
      </c>
      <c r="F41" t="s">
        <v>400</v>
      </c>
      <c r="G41" t="s">
        <v>481</v>
      </c>
      <c r="H41" t="s">
        <v>380</v>
      </c>
      <c r="I41" t="s">
        <v>536</v>
      </c>
      <c r="J41" s="78">
        <v>4.71</v>
      </c>
      <c r="K41" t="s">
        <v>112</v>
      </c>
      <c r="L41" s="78">
        <v>4.41</v>
      </c>
      <c r="M41" s="78">
        <v>2.13</v>
      </c>
      <c r="N41" s="78">
        <v>53000</v>
      </c>
      <c r="O41" s="78">
        <v>112.786</v>
      </c>
      <c r="P41" s="78">
        <v>224.64038764</v>
      </c>
      <c r="Q41" s="78">
        <v>0.11</v>
      </c>
      <c r="R41" s="78">
        <v>1.72</v>
      </c>
      <c r="S41" s="78">
        <v>0</v>
      </c>
    </row>
    <row r="42" spans="2:19">
      <c r="B42" t="s">
        <v>1151</v>
      </c>
      <c r="C42" t="s">
        <v>1152</v>
      </c>
      <c r="D42" t="s">
        <v>540</v>
      </c>
      <c r="E42" t="s">
        <v>855</v>
      </c>
      <c r="F42" t="s">
        <v>801</v>
      </c>
      <c r="G42" t="s">
        <v>197</v>
      </c>
      <c r="H42" t="s">
        <v>198</v>
      </c>
      <c r="I42" t="s">
        <v>1153</v>
      </c>
      <c r="J42" s="78">
        <v>6.15</v>
      </c>
      <c r="K42" t="s">
        <v>112</v>
      </c>
      <c r="L42" s="78">
        <v>0</v>
      </c>
      <c r="M42" s="78">
        <v>3.19</v>
      </c>
      <c r="N42" s="78">
        <v>32263.25</v>
      </c>
      <c r="O42" s="78">
        <v>1266</v>
      </c>
      <c r="P42" s="78">
        <v>1534.9654157099999</v>
      </c>
      <c r="Q42" s="78">
        <v>0</v>
      </c>
      <c r="R42" s="78">
        <v>11.75</v>
      </c>
      <c r="S42" s="78">
        <v>0.02</v>
      </c>
    </row>
    <row r="43" spans="2:19">
      <c r="B43" s="79" t="s">
        <v>1154</v>
      </c>
      <c r="C43" s="16"/>
      <c r="D43" s="16"/>
      <c r="E43" s="16"/>
      <c r="J43" s="80">
        <v>5.3</v>
      </c>
      <c r="M43" s="80">
        <v>2.48</v>
      </c>
      <c r="N43" s="80">
        <v>90208.85</v>
      </c>
      <c r="P43" s="80">
        <v>4045.7659483730399</v>
      </c>
      <c r="R43" s="80">
        <v>30.97</v>
      </c>
      <c r="S43" s="80">
        <v>0.05</v>
      </c>
    </row>
    <row r="44" spans="2:19">
      <c r="B44" s="79" t="s">
        <v>311</v>
      </c>
      <c r="C44" s="16"/>
      <c r="D44" s="16"/>
      <c r="E44" s="16"/>
      <c r="J44" s="80">
        <v>5.3</v>
      </c>
      <c r="M44" s="80">
        <v>2.48</v>
      </c>
      <c r="N44" s="80">
        <v>90208.85</v>
      </c>
      <c r="P44" s="80">
        <v>4045.7659483730399</v>
      </c>
      <c r="R44" s="80">
        <v>30.97</v>
      </c>
      <c r="S44" s="80">
        <v>0.05</v>
      </c>
    </row>
    <row r="45" spans="2:19">
      <c r="B45" t="s">
        <v>312</v>
      </c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E27" sqref="E2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2311224.9900000002</v>
      </c>
      <c r="I11" s="7"/>
      <c r="J11" s="77">
        <v>4195.1500340311077</v>
      </c>
      <c r="K11" s="7"/>
      <c r="L11" s="77">
        <v>100</v>
      </c>
      <c r="M11" s="77">
        <v>0.06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195</v>
      </c>
      <c r="C12" s="16"/>
      <c r="D12" s="16"/>
      <c r="E12" s="16"/>
    </row>
    <row r="13" spans="2:98">
      <c r="B13" t="s">
        <v>1155</v>
      </c>
      <c r="C13" t="s">
        <v>1156</v>
      </c>
      <c r="D13" s="16"/>
      <c r="E13" t="s">
        <v>1157</v>
      </c>
      <c r="F13" t="s">
        <v>129</v>
      </c>
      <c r="G13" t="s">
        <v>108</v>
      </c>
      <c r="H13" s="78">
        <v>2265842</v>
      </c>
      <c r="I13" s="78">
        <v>177.55683099999999</v>
      </c>
      <c r="J13" s="78">
        <v>4023.15725066702</v>
      </c>
      <c r="K13" s="78">
        <v>0</v>
      </c>
      <c r="L13" s="78">
        <v>95.9</v>
      </c>
      <c r="M13" s="78">
        <v>0.05</v>
      </c>
    </row>
    <row r="14" spans="2:98">
      <c r="B14" t="s">
        <v>1158</v>
      </c>
      <c r="C14" t="s">
        <v>1159</v>
      </c>
      <c r="D14" s="16"/>
      <c r="E14" t="s">
        <v>1137</v>
      </c>
      <c r="F14" t="s">
        <v>133</v>
      </c>
      <c r="G14" t="s">
        <v>112</v>
      </c>
      <c r="H14" s="78">
        <v>1119</v>
      </c>
      <c r="I14" s="78">
        <v>4090</v>
      </c>
      <c r="J14" s="78">
        <v>171.99276180000001</v>
      </c>
      <c r="K14" s="78">
        <v>0</v>
      </c>
      <c r="L14" s="78">
        <v>4.0999999999999996</v>
      </c>
      <c r="M14" s="78">
        <v>0</v>
      </c>
    </row>
    <row r="15" spans="2:98">
      <c r="B15" s="79" t="s">
        <v>305</v>
      </c>
      <c r="C15" s="16"/>
      <c r="D15" s="16"/>
      <c r="E15" s="16"/>
      <c r="H15" s="80">
        <v>2266961</v>
      </c>
      <c r="J15" s="80">
        <v>4195.1500124670201</v>
      </c>
      <c r="L15" s="80">
        <v>100</v>
      </c>
      <c r="M15" s="80">
        <v>0.06</v>
      </c>
    </row>
    <row r="16" spans="2:98">
      <c r="B16" s="79" t="s">
        <v>306</v>
      </c>
      <c r="C16" s="16"/>
      <c r="D16" s="16"/>
      <c r="E16" s="16"/>
    </row>
    <row r="17" spans="2:13">
      <c r="B17" s="79" t="s">
        <v>393</v>
      </c>
      <c r="C17" s="16"/>
      <c r="D17" s="16"/>
      <c r="E17" s="16"/>
    </row>
    <row r="18" spans="2:13">
      <c r="B18" t="s">
        <v>197</v>
      </c>
      <c r="C18" t="s">
        <v>197</v>
      </c>
      <c r="D18" s="16"/>
      <c r="E18" s="16"/>
      <c r="F18" t="s">
        <v>197</v>
      </c>
      <c r="G18" t="s">
        <v>197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394</v>
      </c>
      <c r="C19" s="16"/>
      <c r="D19" s="16"/>
      <c r="E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s="79" t="s">
        <v>395</v>
      </c>
      <c r="C20" s="16"/>
      <c r="D20" s="16"/>
      <c r="E20" s="16"/>
    </row>
    <row r="21" spans="2:13">
      <c r="B21" t="s">
        <v>1160</v>
      </c>
      <c r="C21" t="s">
        <v>1161</v>
      </c>
      <c r="D21" t="s">
        <v>129</v>
      </c>
      <c r="E21" t="s">
        <v>1162</v>
      </c>
      <c r="F21" t="s">
        <v>439</v>
      </c>
      <c r="G21" t="s">
        <v>119</v>
      </c>
      <c r="H21" s="78">
        <v>44263.99</v>
      </c>
      <c r="I21" s="78">
        <v>1.0000000000000001E-5</v>
      </c>
      <c r="J21" s="78">
        <v>2.1564088008300001E-5</v>
      </c>
      <c r="K21" s="78">
        <v>0</v>
      </c>
      <c r="L21" s="78">
        <v>0</v>
      </c>
      <c r="M21" s="78">
        <v>0</v>
      </c>
    </row>
    <row r="22" spans="2:13">
      <c r="B22" s="79" t="s">
        <v>396</v>
      </c>
      <c r="C22" s="16"/>
      <c r="D22" s="16"/>
      <c r="E22" s="16"/>
      <c r="H22" s="80">
        <v>44263.99</v>
      </c>
      <c r="J22" s="80">
        <v>2.1564088008300001E-5</v>
      </c>
      <c r="L22" s="80">
        <v>0</v>
      </c>
      <c r="M22" s="80">
        <v>0</v>
      </c>
    </row>
    <row r="23" spans="2:13">
      <c r="B23" s="79" t="s">
        <v>311</v>
      </c>
      <c r="C23" s="16"/>
      <c r="D23" s="16"/>
      <c r="E23" s="16"/>
      <c r="H23" s="80">
        <v>44263.99</v>
      </c>
      <c r="J23" s="80">
        <v>2.1564088008300001E-5</v>
      </c>
      <c r="L23" s="80">
        <v>0</v>
      </c>
      <c r="M23" s="80">
        <v>0</v>
      </c>
    </row>
    <row r="24" spans="2:13">
      <c r="B24" t="s">
        <v>312</v>
      </c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195</v>
      </c>
      <c r="C12" s="16"/>
    </row>
    <row r="13" spans="2:55">
      <c r="B13" s="79" t="s">
        <v>1163</v>
      </c>
      <c r="C13" s="16"/>
    </row>
    <row r="14" spans="2:55">
      <c r="B14" t="s">
        <v>197</v>
      </c>
      <c r="C14" t="s">
        <v>197</v>
      </c>
      <c r="D14" t="s">
        <v>197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1164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s="79" t="s">
        <v>1165</v>
      </c>
      <c r="C16" s="16"/>
    </row>
    <row r="17" spans="2:11">
      <c r="B17" t="s">
        <v>197</v>
      </c>
      <c r="C17" t="s">
        <v>197</v>
      </c>
      <c r="D17" t="s">
        <v>197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1166</v>
      </c>
      <c r="C18" s="16"/>
      <c r="F18" s="80">
        <v>0</v>
      </c>
      <c r="H18" s="80">
        <v>0</v>
      </c>
      <c r="J18" s="80">
        <v>0</v>
      </c>
      <c r="K18" s="80">
        <v>0</v>
      </c>
    </row>
    <row r="19" spans="2:11">
      <c r="B19" s="79" t="s">
        <v>1167</v>
      </c>
      <c r="C19" s="16"/>
    </row>
    <row r="20" spans="2:11">
      <c r="B20" t="s">
        <v>197</v>
      </c>
      <c r="C20" t="s">
        <v>197</v>
      </c>
      <c r="D20" t="s">
        <v>197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1168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1169</v>
      </c>
      <c r="C22" s="16"/>
    </row>
    <row r="23" spans="2:11">
      <c r="B23" t="s">
        <v>197</v>
      </c>
      <c r="C23" t="s">
        <v>197</v>
      </c>
      <c r="D23" t="s">
        <v>197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1170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s="79" t="s">
        <v>305</v>
      </c>
      <c r="C25" s="16"/>
      <c r="F25" s="80">
        <v>0</v>
      </c>
      <c r="H25" s="80">
        <v>0</v>
      </c>
      <c r="J25" s="80">
        <v>0</v>
      </c>
      <c r="K25" s="80">
        <v>0</v>
      </c>
    </row>
    <row r="26" spans="2:11">
      <c r="B26" s="79" t="s">
        <v>306</v>
      </c>
      <c r="C26" s="16"/>
    </row>
    <row r="27" spans="2:11">
      <c r="B27" s="79" t="s">
        <v>1171</v>
      </c>
      <c r="C27" s="16"/>
    </row>
    <row r="28" spans="2:11">
      <c r="B28" t="s">
        <v>197</v>
      </c>
      <c r="C28" t="s">
        <v>197</v>
      </c>
      <c r="D28" t="s">
        <v>197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1172</v>
      </c>
      <c r="C29" s="16"/>
      <c r="F29" s="80">
        <v>0</v>
      </c>
      <c r="H29" s="80">
        <v>0</v>
      </c>
      <c r="J29" s="80">
        <v>0</v>
      </c>
      <c r="K29" s="80">
        <v>0</v>
      </c>
    </row>
    <row r="30" spans="2:11">
      <c r="B30" s="79" t="s">
        <v>1173</v>
      </c>
      <c r="C30" s="16"/>
    </row>
    <row r="31" spans="2:11">
      <c r="B31" t="s">
        <v>197</v>
      </c>
      <c r="C31" t="s">
        <v>197</v>
      </c>
      <c r="D31" t="s">
        <v>197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1174</v>
      </c>
      <c r="C32" s="16"/>
      <c r="F32" s="80">
        <v>0</v>
      </c>
      <c r="H32" s="80">
        <v>0</v>
      </c>
      <c r="J32" s="80">
        <v>0</v>
      </c>
      <c r="K32" s="80">
        <v>0</v>
      </c>
    </row>
    <row r="33" spans="2:11">
      <c r="B33" s="79" t="s">
        <v>1175</v>
      </c>
      <c r="C33" s="16"/>
    </row>
    <row r="34" spans="2:11">
      <c r="B34" t="s">
        <v>197</v>
      </c>
      <c r="C34" t="s">
        <v>197</v>
      </c>
      <c r="D34" t="s">
        <v>197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s="79" t="s">
        <v>1176</v>
      </c>
      <c r="C35" s="16"/>
      <c r="F35" s="80">
        <v>0</v>
      </c>
      <c r="H35" s="80">
        <v>0</v>
      </c>
      <c r="J35" s="80">
        <v>0</v>
      </c>
      <c r="K35" s="80">
        <v>0</v>
      </c>
    </row>
    <row r="36" spans="2:11">
      <c r="B36" s="79" t="s">
        <v>1177</v>
      </c>
      <c r="C36" s="16"/>
    </row>
    <row r="37" spans="2:11">
      <c r="B37" t="s">
        <v>197</v>
      </c>
      <c r="C37" t="s">
        <v>197</v>
      </c>
      <c r="D37" t="s">
        <v>197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</row>
    <row r="38" spans="2:11">
      <c r="B38" s="79" t="s">
        <v>1178</v>
      </c>
      <c r="C38" s="16"/>
      <c r="F38" s="80">
        <v>0</v>
      </c>
      <c r="H38" s="80">
        <v>0</v>
      </c>
      <c r="J38" s="80">
        <v>0</v>
      </c>
      <c r="K38" s="80">
        <v>0</v>
      </c>
    </row>
    <row r="39" spans="2:11">
      <c r="B39" s="79" t="s">
        <v>311</v>
      </c>
      <c r="C39" s="16"/>
      <c r="F39" s="80">
        <v>0</v>
      </c>
      <c r="H39" s="80">
        <v>0</v>
      </c>
      <c r="J39" s="80">
        <v>0</v>
      </c>
      <c r="K39" s="80">
        <v>0</v>
      </c>
    </row>
    <row r="40" spans="2:11">
      <c r="B40" t="s">
        <v>312</v>
      </c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147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1179</v>
      </c>
      <c r="C12" s="16"/>
      <c r="D12" s="16"/>
    </row>
    <row r="13" spans="2:59">
      <c r="B13" t="s">
        <v>197</v>
      </c>
      <c r="C13" t="s">
        <v>197</v>
      </c>
      <c r="D13" t="s">
        <v>197</v>
      </c>
      <c r="E13" t="s">
        <v>197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1180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s="79" t="s">
        <v>879</v>
      </c>
      <c r="C15" s="16"/>
      <c r="D15" s="16"/>
    </row>
    <row r="16" spans="2:59">
      <c r="B16" t="s">
        <v>197</v>
      </c>
      <c r="C16" t="s">
        <v>197</v>
      </c>
      <c r="D16" t="s">
        <v>197</v>
      </c>
      <c r="E16" t="s">
        <v>197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880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312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195</v>
      </c>
      <c r="C12" s="16"/>
      <c r="D12" s="16"/>
    </row>
    <row r="13" spans="2:52">
      <c r="B13" s="79" t="s">
        <v>881</v>
      </c>
      <c r="C13" s="16"/>
      <c r="D13" s="16"/>
    </row>
    <row r="14" spans="2:52">
      <c r="B14" t="s">
        <v>197</v>
      </c>
      <c r="C14" t="s">
        <v>197</v>
      </c>
      <c r="D14" t="s">
        <v>197</v>
      </c>
      <c r="E14" t="s">
        <v>197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882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s="79" t="s">
        <v>883</v>
      </c>
      <c r="C16" s="16"/>
      <c r="D16" s="16"/>
    </row>
    <row r="17" spans="2:12">
      <c r="B17" t="s">
        <v>197</v>
      </c>
      <c r="C17" t="s">
        <v>197</v>
      </c>
      <c r="D17" t="s">
        <v>197</v>
      </c>
      <c r="E17" t="s">
        <v>197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884</v>
      </c>
      <c r="C18" s="16"/>
      <c r="D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1181</v>
      </c>
      <c r="C19" s="16"/>
      <c r="D19" s="16"/>
    </row>
    <row r="20" spans="2:12">
      <c r="B20" t="s">
        <v>197</v>
      </c>
      <c r="C20" t="s">
        <v>197</v>
      </c>
      <c r="D20" t="s">
        <v>197</v>
      </c>
      <c r="E20" t="s">
        <v>197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1182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885</v>
      </c>
      <c r="C22" s="16"/>
      <c r="D22" s="16"/>
    </row>
    <row r="23" spans="2:12">
      <c r="B23" t="s">
        <v>197</v>
      </c>
      <c r="C23" t="s">
        <v>197</v>
      </c>
      <c r="D23" t="s">
        <v>197</v>
      </c>
      <c r="E23" t="s">
        <v>197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886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129</v>
      </c>
      <c r="C25" s="16"/>
      <c r="D25" s="16"/>
    </row>
    <row r="26" spans="2:12">
      <c r="B26" t="s">
        <v>197</v>
      </c>
      <c r="C26" t="s">
        <v>197</v>
      </c>
      <c r="D26" t="s">
        <v>197</v>
      </c>
      <c r="E26" t="s">
        <v>197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537</v>
      </c>
      <c r="C27" s="16"/>
      <c r="D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s="79" t="s">
        <v>305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s="79" t="s">
        <v>306</v>
      </c>
      <c r="C29" s="16"/>
      <c r="D29" s="16"/>
    </row>
    <row r="30" spans="2:12">
      <c r="B30" s="79" t="s">
        <v>881</v>
      </c>
      <c r="C30" s="16"/>
      <c r="D30" s="16"/>
    </row>
    <row r="31" spans="2:12">
      <c r="B31" t="s">
        <v>197</v>
      </c>
      <c r="C31" t="s">
        <v>197</v>
      </c>
      <c r="D31" t="s">
        <v>197</v>
      </c>
      <c r="E31" t="s">
        <v>197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882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1183</v>
      </c>
      <c r="C33" s="16"/>
      <c r="D33" s="16"/>
    </row>
    <row r="34" spans="2:12">
      <c r="B34" t="s">
        <v>197</v>
      </c>
      <c r="C34" t="s">
        <v>197</v>
      </c>
      <c r="D34" t="s">
        <v>197</v>
      </c>
      <c r="E34" t="s">
        <v>197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1184</v>
      </c>
      <c r="C35" s="16"/>
      <c r="D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885</v>
      </c>
      <c r="C36" s="16"/>
      <c r="D36" s="16"/>
    </row>
    <row r="37" spans="2:12">
      <c r="B37" t="s">
        <v>197</v>
      </c>
      <c r="C37" t="s">
        <v>197</v>
      </c>
      <c r="D37" t="s">
        <v>197</v>
      </c>
      <c r="E37" t="s">
        <v>197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886</v>
      </c>
      <c r="C38" s="16"/>
      <c r="D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887</v>
      </c>
      <c r="C39" s="16"/>
      <c r="D39" s="16"/>
    </row>
    <row r="40" spans="2:12">
      <c r="B40" t="s">
        <v>197</v>
      </c>
      <c r="C40" t="s">
        <v>197</v>
      </c>
      <c r="D40" t="s">
        <v>197</v>
      </c>
      <c r="E40" t="s">
        <v>197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888</v>
      </c>
      <c r="C41" s="16"/>
      <c r="D41" s="16"/>
      <c r="G41" s="80">
        <v>0</v>
      </c>
      <c r="I41" s="80">
        <v>0</v>
      </c>
      <c r="K41" s="80">
        <v>0</v>
      </c>
      <c r="L41" s="80">
        <v>0</v>
      </c>
    </row>
    <row r="42" spans="2:12">
      <c r="B42" s="79" t="s">
        <v>129</v>
      </c>
      <c r="C42" s="16"/>
      <c r="D42" s="16"/>
    </row>
    <row r="43" spans="2:12">
      <c r="B43" t="s">
        <v>197</v>
      </c>
      <c r="C43" t="s">
        <v>197</v>
      </c>
      <c r="D43" t="s">
        <v>197</v>
      </c>
      <c r="E43" t="s">
        <v>197</v>
      </c>
      <c r="G43" s="78">
        <v>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537</v>
      </c>
      <c r="C44" s="16"/>
      <c r="D44" s="16"/>
      <c r="G44" s="80">
        <v>0</v>
      </c>
      <c r="I44" s="80">
        <v>0</v>
      </c>
      <c r="K44" s="80">
        <v>0</v>
      </c>
      <c r="L44" s="80">
        <v>0</v>
      </c>
    </row>
    <row r="45" spans="2:12">
      <c r="B45" s="79" t="s">
        <v>311</v>
      </c>
      <c r="C45" s="16"/>
      <c r="D45" s="16"/>
      <c r="G45" s="80">
        <v>0</v>
      </c>
      <c r="I45" s="80">
        <v>0</v>
      </c>
      <c r="K45" s="80">
        <v>0</v>
      </c>
      <c r="L45" s="80">
        <v>0</v>
      </c>
    </row>
    <row r="46" spans="2:12">
      <c r="B46" t="s">
        <v>312</v>
      </c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6"/>
  <sheetViews>
    <sheetView rightToLeft="1" workbookViewId="0">
      <selection activeCell="D74" sqref="D7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224196.59176865584</v>
      </c>
      <c r="K11" s="77">
        <v>100</v>
      </c>
      <c r="L11" s="77">
        <v>3.04</v>
      </c>
    </row>
    <row r="12" spans="2:13">
      <c r="B12" s="79" t="s">
        <v>195</v>
      </c>
      <c r="C12" s="26"/>
      <c r="D12" s="27"/>
      <c r="E12" s="27"/>
      <c r="F12" s="27"/>
      <c r="G12" s="27"/>
      <c r="H12" s="27"/>
      <c r="I12" s="27"/>
      <c r="J12" s="27"/>
      <c r="K12" s="27"/>
      <c r="L12" s="27"/>
    </row>
    <row r="13" spans="2:13">
      <c r="B13" s="79" t="s">
        <v>196</v>
      </c>
      <c r="C13" s="26"/>
      <c r="D13" s="27"/>
      <c r="E13" s="27"/>
      <c r="F13" s="27"/>
      <c r="G13" s="27"/>
      <c r="H13" s="27"/>
      <c r="I13" s="27"/>
      <c r="J13" s="27"/>
      <c r="K13" s="27"/>
      <c r="L13" s="27"/>
    </row>
    <row r="14" spans="2:13">
      <c r="B14" t="s">
        <v>199</v>
      </c>
      <c r="C14" t="s">
        <v>200</v>
      </c>
      <c r="D14" t="s">
        <v>201</v>
      </c>
      <c r="E14" t="s">
        <v>197</v>
      </c>
      <c r="F14" t="s">
        <v>198</v>
      </c>
      <c r="G14" t="s">
        <v>108</v>
      </c>
      <c r="H14" s="78">
        <v>0</v>
      </c>
      <c r="I14" s="78">
        <v>0</v>
      </c>
      <c r="J14" s="78">
        <v>0.98085</v>
      </c>
      <c r="K14" s="78">
        <v>0</v>
      </c>
      <c r="L14" s="78">
        <v>0</v>
      </c>
    </row>
    <row r="15" spans="2:13">
      <c r="B15" t="s">
        <v>202</v>
      </c>
      <c r="C15" t="s">
        <v>203</v>
      </c>
      <c r="D15" t="s">
        <v>204</v>
      </c>
      <c r="E15" t="s">
        <v>197</v>
      </c>
      <c r="F15" t="s">
        <v>198</v>
      </c>
      <c r="G15" t="s">
        <v>108</v>
      </c>
      <c r="H15" s="78">
        <v>0</v>
      </c>
      <c r="I15" s="78">
        <v>0</v>
      </c>
      <c r="J15" s="78">
        <v>475.72719999999998</v>
      </c>
      <c r="K15" s="78">
        <v>0.21</v>
      </c>
      <c r="L15" s="78">
        <v>0.01</v>
      </c>
    </row>
    <row r="16" spans="2:13">
      <c r="B16" t="s">
        <v>205</v>
      </c>
      <c r="C16" t="s">
        <v>206</v>
      </c>
      <c r="D16" t="s">
        <v>207</v>
      </c>
      <c r="E16" t="s">
        <v>197</v>
      </c>
      <c r="F16" t="s">
        <v>198</v>
      </c>
      <c r="G16" t="s">
        <v>108</v>
      </c>
      <c r="H16" s="78">
        <v>0</v>
      </c>
      <c r="I16" s="78">
        <v>0</v>
      </c>
      <c r="J16" s="78">
        <v>3003.6777400000001</v>
      </c>
      <c r="K16" s="78">
        <v>1.34</v>
      </c>
      <c r="L16" s="78">
        <v>0.04</v>
      </c>
    </row>
    <row r="17" spans="2:12">
      <c r="B17" t="s">
        <v>208</v>
      </c>
      <c r="C17" t="s">
        <v>209</v>
      </c>
      <c r="D17" t="s">
        <v>210</v>
      </c>
      <c r="E17" t="s">
        <v>197</v>
      </c>
      <c r="F17" t="s">
        <v>198</v>
      </c>
      <c r="G17" t="s">
        <v>108</v>
      </c>
      <c r="H17" s="78">
        <v>0</v>
      </c>
      <c r="I17" s="78">
        <v>0</v>
      </c>
      <c r="J17" s="78">
        <v>8526.6478900000002</v>
      </c>
      <c r="K17" s="78">
        <v>3.8</v>
      </c>
      <c r="L17" s="78">
        <v>0.12</v>
      </c>
    </row>
    <row r="18" spans="2:12">
      <c r="B18" t="s">
        <v>211</v>
      </c>
      <c r="C18" t="s">
        <v>212</v>
      </c>
      <c r="D18" t="s">
        <v>213</v>
      </c>
      <c r="E18" t="s">
        <v>197</v>
      </c>
      <c r="F18" t="s">
        <v>198</v>
      </c>
      <c r="G18" t="s">
        <v>108</v>
      </c>
      <c r="H18" s="78">
        <v>0</v>
      </c>
      <c r="I18" s="78">
        <v>0</v>
      </c>
      <c r="J18" s="78">
        <v>6.05199</v>
      </c>
      <c r="K18" s="78">
        <v>0</v>
      </c>
      <c r="L18" s="78">
        <v>0</v>
      </c>
    </row>
    <row r="19" spans="2:12">
      <c r="B19" t="s">
        <v>214</v>
      </c>
      <c r="C19" t="s">
        <v>215</v>
      </c>
      <c r="D19" t="s">
        <v>216</v>
      </c>
      <c r="E19" t="s">
        <v>197</v>
      </c>
      <c r="F19" t="s">
        <v>198</v>
      </c>
      <c r="G19" t="s">
        <v>108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t="s">
        <v>217</v>
      </c>
      <c r="C20" t="s">
        <v>218</v>
      </c>
      <c r="D20" t="s">
        <v>207</v>
      </c>
      <c r="E20" t="s">
        <v>197</v>
      </c>
      <c r="F20" t="s">
        <v>198</v>
      </c>
      <c r="G20" t="s">
        <v>108</v>
      </c>
      <c r="H20" s="78">
        <v>0</v>
      </c>
      <c r="I20" s="78">
        <v>0</v>
      </c>
      <c r="J20" s="78">
        <v>4.8999999999999998E-4</v>
      </c>
      <c r="K20" s="78">
        <v>0</v>
      </c>
      <c r="L20" s="78">
        <v>0</v>
      </c>
    </row>
    <row r="21" spans="2:12">
      <c r="B21" s="79" t="s">
        <v>219</v>
      </c>
      <c r="D21" s="16"/>
      <c r="I21" s="80">
        <v>0</v>
      </c>
      <c r="J21" s="80">
        <v>12013.086160000001</v>
      </c>
      <c r="K21" s="80">
        <v>5.36</v>
      </c>
      <c r="L21" s="80">
        <v>0.16</v>
      </c>
    </row>
    <row r="22" spans="2:12">
      <c r="B22" s="79" t="s">
        <v>220</v>
      </c>
      <c r="D22" s="16"/>
    </row>
    <row r="23" spans="2:12">
      <c r="B23" t="s">
        <v>221</v>
      </c>
      <c r="C23" t="s">
        <v>222</v>
      </c>
      <c r="D23" t="s">
        <v>210</v>
      </c>
      <c r="E23" t="s">
        <v>197</v>
      </c>
      <c r="F23" t="s">
        <v>198</v>
      </c>
      <c r="G23" t="s">
        <v>194</v>
      </c>
      <c r="H23" s="78">
        <v>0</v>
      </c>
      <c r="I23" s="78">
        <v>0</v>
      </c>
      <c r="J23" s="78">
        <v>5.8590774389</v>
      </c>
      <c r="K23" s="78">
        <v>0</v>
      </c>
      <c r="L23" s="78">
        <v>0</v>
      </c>
    </row>
    <row r="24" spans="2:12">
      <c r="B24" t="s">
        <v>223</v>
      </c>
      <c r="C24" t="s">
        <v>224</v>
      </c>
      <c r="D24" t="s">
        <v>207</v>
      </c>
      <c r="E24" t="s">
        <v>197</v>
      </c>
      <c r="F24" t="s">
        <v>198</v>
      </c>
      <c r="G24" t="s">
        <v>112</v>
      </c>
      <c r="H24" s="78">
        <v>0</v>
      </c>
      <c r="I24" s="78">
        <v>0</v>
      </c>
      <c r="J24" s="78">
        <v>1477.8304936</v>
      </c>
      <c r="K24" s="78">
        <v>0.66</v>
      </c>
      <c r="L24" s="78">
        <v>0.02</v>
      </c>
    </row>
    <row r="25" spans="2:12">
      <c r="B25" t="s">
        <v>225</v>
      </c>
      <c r="C25" t="s">
        <v>226</v>
      </c>
      <c r="D25" t="s">
        <v>210</v>
      </c>
      <c r="E25" t="s">
        <v>197</v>
      </c>
      <c r="F25" t="s">
        <v>198</v>
      </c>
      <c r="G25" t="s">
        <v>112</v>
      </c>
      <c r="H25" s="78">
        <v>0</v>
      </c>
      <c r="I25" s="78">
        <v>0</v>
      </c>
      <c r="J25" s="78">
        <v>14133.95104064</v>
      </c>
      <c r="K25" s="78">
        <v>6.3</v>
      </c>
      <c r="L25" s="78">
        <v>0.19</v>
      </c>
    </row>
    <row r="26" spans="2:12">
      <c r="B26" t="s">
        <v>227</v>
      </c>
      <c r="C26" t="s">
        <v>228</v>
      </c>
      <c r="D26" t="s">
        <v>213</v>
      </c>
      <c r="E26" t="s">
        <v>197</v>
      </c>
      <c r="F26" t="s">
        <v>198</v>
      </c>
      <c r="G26" t="s">
        <v>112</v>
      </c>
      <c r="H26" s="78">
        <v>0</v>
      </c>
      <c r="I26" s="78">
        <v>0</v>
      </c>
      <c r="J26" s="78">
        <v>300.64086434000001</v>
      </c>
      <c r="K26" s="78">
        <v>0.13</v>
      </c>
      <c r="L26" s="78">
        <v>0</v>
      </c>
    </row>
    <row r="27" spans="2:12">
      <c r="B27" t="s">
        <v>229</v>
      </c>
      <c r="C27" t="s">
        <v>230</v>
      </c>
      <c r="D27" t="s">
        <v>207</v>
      </c>
      <c r="E27" t="s">
        <v>197</v>
      </c>
      <c r="F27" t="s">
        <v>198</v>
      </c>
      <c r="G27" t="s">
        <v>112</v>
      </c>
      <c r="H27" s="78">
        <v>0</v>
      </c>
      <c r="I27" s="78">
        <v>0</v>
      </c>
      <c r="J27" s="78">
        <v>445.58613516000003</v>
      </c>
      <c r="K27" s="78">
        <v>0.2</v>
      </c>
      <c r="L27" s="78">
        <v>0.01</v>
      </c>
    </row>
    <row r="28" spans="2:12">
      <c r="B28" t="s">
        <v>231</v>
      </c>
      <c r="C28" t="s">
        <v>232</v>
      </c>
      <c r="D28" t="s">
        <v>207</v>
      </c>
      <c r="E28" t="s">
        <v>197</v>
      </c>
      <c r="F28" t="s">
        <v>198</v>
      </c>
      <c r="G28" t="s">
        <v>116</v>
      </c>
      <c r="H28" s="78">
        <v>0</v>
      </c>
      <c r="I28" s="78">
        <v>0</v>
      </c>
      <c r="J28" s="78">
        <v>1.601343</v>
      </c>
      <c r="K28" s="78">
        <v>0</v>
      </c>
      <c r="L28" s="78">
        <v>0</v>
      </c>
    </row>
    <row r="29" spans="2:12">
      <c r="B29" t="s">
        <v>233</v>
      </c>
      <c r="C29" t="s">
        <v>234</v>
      </c>
      <c r="D29" t="s">
        <v>210</v>
      </c>
      <c r="E29" t="s">
        <v>197</v>
      </c>
      <c r="F29" t="s">
        <v>198</v>
      </c>
      <c r="G29" t="s">
        <v>116</v>
      </c>
      <c r="H29" s="78">
        <v>0</v>
      </c>
      <c r="I29" s="78">
        <v>0</v>
      </c>
      <c r="J29" s="78">
        <v>52.57175445</v>
      </c>
      <c r="K29" s="78">
        <v>0.02</v>
      </c>
      <c r="L29" s="78">
        <v>0</v>
      </c>
    </row>
    <row r="30" spans="2:12">
      <c r="B30" t="s">
        <v>235</v>
      </c>
      <c r="C30" t="s">
        <v>236</v>
      </c>
      <c r="D30" t="s">
        <v>213</v>
      </c>
      <c r="E30" t="s">
        <v>197</v>
      </c>
      <c r="F30" t="s">
        <v>198</v>
      </c>
      <c r="G30" t="s">
        <v>116</v>
      </c>
      <c r="H30" s="78">
        <v>0</v>
      </c>
      <c r="I30" s="78">
        <v>0</v>
      </c>
      <c r="J30" s="78">
        <v>4.2030000000000003</v>
      </c>
      <c r="K30" s="78">
        <v>0</v>
      </c>
      <c r="L30" s="78">
        <v>0</v>
      </c>
    </row>
    <row r="31" spans="2:12">
      <c r="B31" t="s">
        <v>237</v>
      </c>
      <c r="C31" t="s">
        <v>238</v>
      </c>
      <c r="D31" t="s">
        <v>207</v>
      </c>
      <c r="E31" t="s">
        <v>197</v>
      </c>
      <c r="F31" t="s">
        <v>198</v>
      </c>
      <c r="G31" t="s">
        <v>116</v>
      </c>
      <c r="H31" s="78">
        <v>0</v>
      </c>
      <c r="I31" s="78">
        <v>0</v>
      </c>
      <c r="J31" s="78">
        <v>41.895377910000001</v>
      </c>
      <c r="K31" s="78">
        <v>0.02</v>
      </c>
      <c r="L31" s="78">
        <v>0</v>
      </c>
    </row>
    <row r="32" spans="2:12">
      <c r="B32" t="s">
        <v>239</v>
      </c>
      <c r="C32" t="s">
        <v>240</v>
      </c>
      <c r="D32" t="s">
        <v>207</v>
      </c>
      <c r="E32" t="s">
        <v>197</v>
      </c>
      <c r="F32" t="s">
        <v>198</v>
      </c>
      <c r="G32" t="s">
        <v>119</v>
      </c>
      <c r="H32" s="78">
        <v>0</v>
      </c>
      <c r="I32" s="78">
        <v>0</v>
      </c>
      <c r="J32" s="78">
        <v>97.469417258999997</v>
      </c>
      <c r="K32" s="78">
        <v>0.04</v>
      </c>
      <c r="L32" s="78">
        <v>0</v>
      </c>
    </row>
    <row r="33" spans="2:12">
      <c r="B33" t="s">
        <v>241</v>
      </c>
      <c r="C33" t="s">
        <v>242</v>
      </c>
      <c r="D33" t="s">
        <v>210</v>
      </c>
      <c r="E33" t="s">
        <v>197</v>
      </c>
      <c r="F33" t="s">
        <v>198</v>
      </c>
      <c r="G33" t="s">
        <v>119</v>
      </c>
      <c r="H33" s="78">
        <v>0</v>
      </c>
      <c r="I33" s="78">
        <v>0</v>
      </c>
      <c r="J33" s="78">
        <v>78.214120442999999</v>
      </c>
      <c r="K33" s="78">
        <v>0.03</v>
      </c>
      <c r="L33" s="78">
        <v>0</v>
      </c>
    </row>
    <row r="34" spans="2:12">
      <c r="B34" t="s">
        <v>243</v>
      </c>
      <c r="C34" t="s">
        <v>244</v>
      </c>
      <c r="D34" t="s">
        <v>207</v>
      </c>
      <c r="E34" t="s">
        <v>197</v>
      </c>
      <c r="F34" t="s">
        <v>198</v>
      </c>
      <c r="G34" t="s">
        <v>119</v>
      </c>
      <c r="H34" s="78">
        <v>0</v>
      </c>
      <c r="I34" s="78">
        <v>0</v>
      </c>
      <c r="J34" s="78">
        <v>4.7009469150000003</v>
      </c>
      <c r="K34" s="78">
        <v>0</v>
      </c>
      <c r="L34" s="78">
        <v>0</v>
      </c>
    </row>
    <row r="35" spans="2:12">
      <c r="B35" s="79" t="s">
        <v>245</v>
      </c>
      <c r="D35" s="16"/>
      <c r="I35" s="80">
        <v>0</v>
      </c>
      <c r="J35" s="80">
        <v>16644.5235711559</v>
      </c>
      <c r="K35" s="80">
        <v>7.42</v>
      </c>
      <c r="L35" s="80">
        <v>0.23</v>
      </c>
    </row>
    <row r="36" spans="2:12">
      <c r="B36" s="79" t="s">
        <v>246</v>
      </c>
      <c r="D36" s="16"/>
    </row>
    <row r="37" spans="2:12">
      <c r="B37" t="s">
        <v>247</v>
      </c>
      <c r="C37" t="s">
        <v>248</v>
      </c>
      <c r="D37" t="s">
        <v>207</v>
      </c>
      <c r="E37" t="s">
        <v>197</v>
      </c>
      <c r="F37" t="s">
        <v>198</v>
      </c>
      <c r="G37" t="s">
        <v>108</v>
      </c>
      <c r="H37" s="78">
        <v>0</v>
      </c>
      <c r="I37" s="78">
        <v>0</v>
      </c>
      <c r="J37" s="78">
        <v>5902.2268199999999</v>
      </c>
      <c r="K37" s="78">
        <v>2.63</v>
      </c>
      <c r="L37" s="78">
        <v>0.08</v>
      </c>
    </row>
    <row r="38" spans="2:12">
      <c r="B38" t="s">
        <v>249</v>
      </c>
      <c r="C38" t="s">
        <v>250</v>
      </c>
      <c r="D38" t="s">
        <v>210</v>
      </c>
      <c r="E38" t="s">
        <v>197</v>
      </c>
      <c r="F38" t="s">
        <v>198</v>
      </c>
      <c r="G38" t="s">
        <v>108</v>
      </c>
      <c r="H38" s="78">
        <v>0</v>
      </c>
      <c r="I38" s="78">
        <v>0</v>
      </c>
      <c r="J38" s="78">
        <v>300.17721</v>
      </c>
      <c r="K38" s="78">
        <v>0.13</v>
      </c>
      <c r="L38" s="78">
        <v>0</v>
      </c>
    </row>
    <row r="39" spans="2:12">
      <c r="B39" t="s">
        <v>251</v>
      </c>
      <c r="C39" t="s">
        <v>252</v>
      </c>
      <c r="D39" t="s">
        <v>213</v>
      </c>
      <c r="E39" t="s">
        <v>197</v>
      </c>
      <c r="F39" t="s">
        <v>198</v>
      </c>
      <c r="G39" t="s">
        <v>108</v>
      </c>
      <c r="H39" s="78">
        <v>0</v>
      </c>
      <c r="I39" s="78">
        <v>0</v>
      </c>
      <c r="J39" s="78">
        <v>612.30805999999995</v>
      </c>
      <c r="K39" s="78">
        <v>0.27</v>
      </c>
      <c r="L39" s="78">
        <v>0.01</v>
      </c>
    </row>
    <row r="40" spans="2:12">
      <c r="B40" t="s">
        <v>253</v>
      </c>
      <c r="C40" t="s">
        <v>254</v>
      </c>
      <c r="D40" t="s">
        <v>207</v>
      </c>
      <c r="E40" t="s">
        <v>197</v>
      </c>
      <c r="F40" t="s">
        <v>198</v>
      </c>
      <c r="G40" t="s">
        <v>108</v>
      </c>
      <c r="H40" s="78">
        <v>0</v>
      </c>
      <c r="I40" s="78">
        <v>0</v>
      </c>
      <c r="J40" s="78">
        <v>67723.280329999994</v>
      </c>
      <c r="K40" s="78">
        <v>30.21</v>
      </c>
      <c r="L40" s="78">
        <v>0.92</v>
      </c>
    </row>
    <row r="41" spans="2:12">
      <c r="B41" s="79" t="s">
        <v>255</v>
      </c>
      <c r="D41" s="16"/>
      <c r="I41" s="80">
        <v>0</v>
      </c>
      <c r="J41" s="80">
        <v>74537.992419999995</v>
      </c>
      <c r="K41" s="80">
        <v>33.25</v>
      </c>
      <c r="L41" s="80">
        <v>1.01</v>
      </c>
    </row>
    <row r="42" spans="2:12">
      <c r="B42" s="79" t="s">
        <v>256</v>
      </c>
      <c r="D42" s="16"/>
    </row>
    <row r="43" spans="2:12">
      <c r="B43" t="s">
        <v>257</v>
      </c>
      <c r="C43" t="s">
        <v>258</v>
      </c>
      <c r="D43" t="s">
        <v>207</v>
      </c>
      <c r="E43" t="s">
        <v>259</v>
      </c>
      <c r="F43" t="s">
        <v>155</v>
      </c>
      <c r="G43" t="s">
        <v>108</v>
      </c>
      <c r="H43" s="78">
        <v>0.06</v>
      </c>
      <c r="I43" s="78">
        <v>0</v>
      </c>
      <c r="J43" s="78">
        <v>5000.0245901999997</v>
      </c>
      <c r="K43" s="78">
        <v>2.23</v>
      </c>
      <c r="L43" s="78">
        <v>7.0000000000000007E-2</v>
      </c>
    </row>
    <row r="44" spans="2:12">
      <c r="B44" t="s">
        <v>260</v>
      </c>
      <c r="C44" t="s">
        <v>261</v>
      </c>
      <c r="D44" t="s">
        <v>207</v>
      </c>
      <c r="E44" t="s">
        <v>262</v>
      </c>
      <c r="F44" t="s">
        <v>155</v>
      </c>
      <c r="G44" t="s">
        <v>108</v>
      </c>
      <c r="H44" s="78">
        <v>0.08</v>
      </c>
      <c r="I44" s="78">
        <v>0</v>
      </c>
      <c r="J44" s="78">
        <v>10000.0614754</v>
      </c>
      <c r="K44" s="78">
        <v>4.46</v>
      </c>
      <c r="L44" s="78">
        <v>0.14000000000000001</v>
      </c>
    </row>
    <row r="45" spans="2:12">
      <c r="B45" t="s">
        <v>260</v>
      </c>
      <c r="C45" t="s">
        <v>263</v>
      </c>
      <c r="D45" t="s">
        <v>207</v>
      </c>
      <c r="E45" t="s">
        <v>262</v>
      </c>
      <c r="F45" t="s">
        <v>155</v>
      </c>
      <c r="G45" t="s">
        <v>108</v>
      </c>
      <c r="H45" s="78">
        <v>0.08</v>
      </c>
      <c r="I45" s="78">
        <v>0</v>
      </c>
      <c r="J45" s="78">
        <v>2000.0122951000001</v>
      </c>
      <c r="K45" s="78">
        <v>0.89</v>
      </c>
      <c r="L45" s="78">
        <v>0.03</v>
      </c>
    </row>
    <row r="46" spans="2:12">
      <c r="B46" t="s">
        <v>264</v>
      </c>
      <c r="C46" t="s">
        <v>265</v>
      </c>
      <c r="D46" t="s">
        <v>207</v>
      </c>
      <c r="E46" t="s">
        <v>262</v>
      </c>
      <c r="F46" t="s">
        <v>155</v>
      </c>
      <c r="G46" t="s">
        <v>108</v>
      </c>
      <c r="H46" s="78">
        <v>0.08</v>
      </c>
      <c r="I46" s="78">
        <v>0</v>
      </c>
      <c r="J46" s="78">
        <v>8000.0327869000002</v>
      </c>
      <c r="K46" s="78">
        <v>3.57</v>
      </c>
      <c r="L46" s="78">
        <v>0.11</v>
      </c>
    </row>
    <row r="47" spans="2:12">
      <c r="B47" t="s">
        <v>266</v>
      </c>
      <c r="C47" t="s">
        <v>267</v>
      </c>
      <c r="D47" t="s">
        <v>207</v>
      </c>
      <c r="E47" t="s">
        <v>262</v>
      </c>
      <c r="F47" t="s">
        <v>155</v>
      </c>
      <c r="G47" t="s">
        <v>108</v>
      </c>
      <c r="H47" s="78">
        <v>0.08</v>
      </c>
      <c r="I47" s="78">
        <v>0</v>
      </c>
      <c r="J47" s="78">
        <v>7000.0860655999704</v>
      </c>
      <c r="K47" s="78">
        <v>3.12</v>
      </c>
      <c r="L47" s="78">
        <v>0.09</v>
      </c>
    </row>
    <row r="48" spans="2:12">
      <c r="B48" t="s">
        <v>268</v>
      </c>
      <c r="C48" t="s">
        <v>269</v>
      </c>
      <c r="D48" t="s">
        <v>207</v>
      </c>
      <c r="E48" t="s">
        <v>262</v>
      </c>
      <c r="F48" t="s">
        <v>155</v>
      </c>
      <c r="G48" t="s">
        <v>108</v>
      </c>
      <c r="H48" s="78">
        <v>0.08</v>
      </c>
      <c r="I48" s="78">
        <v>0</v>
      </c>
      <c r="J48" s="78">
        <v>7000.0717212999998</v>
      </c>
      <c r="K48" s="78">
        <v>3.12</v>
      </c>
      <c r="L48" s="78">
        <v>0.09</v>
      </c>
    </row>
    <row r="49" spans="2:12">
      <c r="B49" t="s">
        <v>270</v>
      </c>
      <c r="C49" t="s">
        <v>271</v>
      </c>
      <c r="D49" t="s">
        <v>207</v>
      </c>
      <c r="E49" t="s">
        <v>262</v>
      </c>
      <c r="F49" t="s">
        <v>155</v>
      </c>
      <c r="G49" t="s">
        <v>108</v>
      </c>
      <c r="H49" s="78">
        <v>0.08</v>
      </c>
      <c r="I49" s="78">
        <v>0</v>
      </c>
      <c r="J49" s="78">
        <v>10000.0819672</v>
      </c>
      <c r="K49" s="78">
        <v>4.46</v>
      </c>
      <c r="L49" s="78">
        <v>0.14000000000000001</v>
      </c>
    </row>
    <row r="50" spans="2:12">
      <c r="B50" t="s">
        <v>270</v>
      </c>
      <c r="C50" t="s">
        <v>272</v>
      </c>
      <c r="D50" t="s">
        <v>207</v>
      </c>
      <c r="E50" t="s">
        <v>262</v>
      </c>
      <c r="F50" t="s">
        <v>155</v>
      </c>
      <c r="G50" t="s">
        <v>108</v>
      </c>
      <c r="H50" s="78">
        <v>0.08</v>
      </c>
      <c r="I50" s="78">
        <v>0</v>
      </c>
      <c r="J50" s="78">
        <v>2000.0163934</v>
      </c>
      <c r="K50" s="78">
        <v>0.89</v>
      </c>
      <c r="L50" s="78">
        <v>0.03</v>
      </c>
    </row>
    <row r="51" spans="2:12">
      <c r="B51" t="s">
        <v>273</v>
      </c>
      <c r="C51" t="s">
        <v>274</v>
      </c>
      <c r="D51" t="s">
        <v>207</v>
      </c>
      <c r="E51" t="s">
        <v>275</v>
      </c>
      <c r="F51" t="s">
        <v>155</v>
      </c>
      <c r="G51" t="s">
        <v>108</v>
      </c>
      <c r="H51" s="78">
        <v>0.09</v>
      </c>
      <c r="I51" s="78">
        <v>0</v>
      </c>
      <c r="J51" s="78">
        <v>10000.073770499999</v>
      </c>
      <c r="K51" s="78">
        <v>4.46</v>
      </c>
      <c r="L51" s="78">
        <v>0.14000000000000001</v>
      </c>
    </row>
    <row r="52" spans="2:12">
      <c r="B52" t="s">
        <v>273</v>
      </c>
      <c r="C52" t="s">
        <v>276</v>
      </c>
      <c r="D52" t="s">
        <v>207</v>
      </c>
      <c r="E52" t="s">
        <v>275</v>
      </c>
      <c r="F52" t="s">
        <v>155</v>
      </c>
      <c r="G52" t="s">
        <v>108</v>
      </c>
      <c r="H52" s="78">
        <v>0.09</v>
      </c>
      <c r="I52" s="78">
        <v>0</v>
      </c>
      <c r="J52" s="78">
        <v>2000.0147540999999</v>
      </c>
      <c r="K52" s="78">
        <v>0.89</v>
      </c>
      <c r="L52" s="78">
        <v>0.03</v>
      </c>
    </row>
    <row r="53" spans="2:12">
      <c r="B53" t="s">
        <v>277</v>
      </c>
      <c r="C53" t="s">
        <v>278</v>
      </c>
      <c r="D53" t="s">
        <v>207</v>
      </c>
      <c r="E53" t="s">
        <v>275</v>
      </c>
      <c r="F53" t="s">
        <v>155</v>
      </c>
      <c r="G53" t="s">
        <v>108</v>
      </c>
      <c r="H53" s="78">
        <v>0.09</v>
      </c>
      <c r="I53" s="78">
        <v>0</v>
      </c>
      <c r="J53" s="78">
        <v>8000.0393443000003</v>
      </c>
      <c r="K53" s="78">
        <v>3.57</v>
      </c>
      <c r="L53" s="78">
        <v>0.11</v>
      </c>
    </row>
    <row r="54" spans="2:12">
      <c r="B54" t="s">
        <v>277</v>
      </c>
      <c r="C54" t="s">
        <v>279</v>
      </c>
      <c r="D54" t="s">
        <v>207</v>
      </c>
      <c r="E54" t="s">
        <v>275</v>
      </c>
      <c r="F54" t="s">
        <v>155</v>
      </c>
      <c r="G54" t="s">
        <v>108</v>
      </c>
      <c r="H54" s="78">
        <v>0.09</v>
      </c>
      <c r="I54" s="78">
        <v>0</v>
      </c>
      <c r="J54" s="78">
        <v>1000.004918</v>
      </c>
      <c r="K54" s="78">
        <v>0.45</v>
      </c>
      <c r="L54" s="78">
        <v>0.01</v>
      </c>
    </row>
    <row r="55" spans="2:12">
      <c r="B55" t="s">
        <v>280</v>
      </c>
      <c r="C55" t="s">
        <v>281</v>
      </c>
      <c r="D55" t="s">
        <v>207</v>
      </c>
      <c r="E55" t="s">
        <v>275</v>
      </c>
      <c r="F55" t="s">
        <v>155</v>
      </c>
      <c r="G55" t="s">
        <v>108</v>
      </c>
      <c r="H55" s="78">
        <v>0.09</v>
      </c>
      <c r="I55" s="78">
        <v>0</v>
      </c>
      <c r="J55" s="78">
        <v>6000.0885245999998</v>
      </c>
      <c r="K55" s="78">
        <v>2.68</v>
      </c>
      <c r="L55" s="78">
        <v>0.08</v>
      </c>
    </row>
    <row r="56" spans="2:12">
      <c r="B56" t="s">
        <v>280</v>
      </c>
      <c r="C56" t="s">
        <v>282</v>
      </c>
      <c r="D56" t="s">
        <v>207</v>
      </c>
      <c r="E56" t="s">
        <v>275</v>
      </c>
      <c r="F56" t="s">
        <v>155</v>
      </c>
      <c r="G56" t="s">
        <v>108</v>
      </c>
      <c r="H56" s="78">
        <v>0.09</v>
      </c>
      <c r="I56" s="78">
        <v>0</v>
      </c>
      <c r="J56" s="78">
        <v>2000.0295082</v>
      </c>
      <c r="K56" s="78">
        <v>0.89</v>
      </c>
      <c r="L56" s="78">
        <v>0.03</v>
      </c>
    </row>
    <row r="57" spans="2:12">
      <c r="B57" t="s">
        <v>283</v>
      </c>
      <c r="C57" t="s">
        <v>284</v>
      </c>
      <c r="D57" t="s">
        <v>207</v>
      </c>
      <c r="E57" t="s">
        <v>275</v>
      </c>
      <c r="F57" t="s">
        <v>155</v>
      </c>
      <c r="G57" t="s">
        <v>108</v>
      </c>
      <c r="H57" s="78">
        <v>0.09</v>
      </c>
      <c r="I57" s="78">
        <v>0</v>
      </c>
      <c r="J57" s="78">
        <v>7000.0860655999704</v>
      </c>
      <c r="K57" s="78">
        <v>3.12</v>
      </c>
      <c r="L57" s="78">
        <v>0.09</v>
      </c>
    </row>
    <row r="58" spans="2:12">
      <c r="B58" t="s">
        <v>285</v>
      </c>
      <c r="C58" t="s">
        <v>286</v>
      </c>
      <c r="D58" t="s">
        <v>207</v>
      </c>
      <c r="E58" t="s">
        <v>275</v>
      </c>
      <c r="F58" t="s">
        <v>155</v>
      </c>
      <c r="G58" t="s">
        <v>108</v>
      </c>
      <c r="H58" s="78">
        <v>0.09</v>
      </c>
      <c r="I58" s="78">
        <v>0</v>
      </c>
      <c r="J58" s="78">
        <v>10000.0983607</v>
      </c>
      <c r="K58" s="78">
        <v>4.46</v>
      </c>
      <c r="L58" s="78">
        <v>0.14000000000000001</v>
      </c>
    </row>
    <row r="59" spans="2:12">
      <c r="B59" t="s">
        <v>285</v>
      </c>
      <c r="C59" t="s">
        <v>287</v>
      </c>
      <c r="D59" t="s">
        <v>207</v>
      </c>
      <c r="E59" t="s">
        <v>275</v>
      </c>
      <c r="F59" t="s">
        <v>155</v>
      </c>
      <c r="G59" t="s">
        <v>108</v>
      </c>
      <c r="H59" s="78">
        <v>0.09</v>
      </c>
      <c r="I59" s="78">
        <v>0</v>
      </c>
      <c r="J59" s="78">
        <v>2000.0196721</v>
      </c>
      <c r="K59" s="78">
        <v>0.89</v>
      </c>
      <c r="L59" s="78">
        <v>0.03</v>
      </c>
    </row>
    <row r="60" spans="2:12">
      <c r="B60" t="s">
        <v>288</v>
      </c>
      <c r="C60" t="s">
        <v>289</v>
      </c>
      <c r="D60" t="s">
        <v>207</v>
      </c>
      <c r="E60" t="s">
        <v>262</v>
      </c>
      <c r="F60" t="s">
        <v>155</v>
      </c>
      <c r="G60" t="s">
        <v>108</v>
      </c>
      <c r="H60" s="78">
        <v>7.0000000000000007E-2</v>
      </c>
      <c r="I60" s="78">
        <v>0</v>
      </c>
      <c r="J60" s="78">
        <v>5000.0266393000002</v>
      </c>
      <c r="K60" s="78">
        <v>2.23</v>
      </c>
      <c r="L60" s="78">
        <v>7.0000000000000007E-2</v>
      </c>
    </row>
    <row r="61" spans="2:12">
      <c r="B61" t="s">
        <v>290</v>
      </c>
      <c r="C61" t="s">
        <v>291</v>
      </c>
      <c r="D61" t="s">
        <v>207</v>
      </c>
      <c r="E61" t="s">
        <v>262</v>
      </c>
      <c r="F61" t="s">
        <v>155</v>
      </c>
      <c r="G61" t="s">
        <v>108</v>
      </c>
      <c r="H61" s="78">
        <v>7.0000000000000007E-2</v>
      </c>
      <c r="I61" s="78">
        <v>0</v>
      </c>
      <c r="J61" s="78">
        <v>5000.0177596000003</v>
      </c>
      <c r="K61" s="78">
        <v>2.23</v>
      </c>
      <c r="L61" s="78">
        <v>7.0000000000000007E-2</v>
      </c>
    </row>
    <row r="62" spans="2:12">
      <c r="B62" t="s">
        <v>292</v>
      </c>
      <c r="C62" t="s">
        <v>293</v>
      </c>
      <c r="D62" t="s">
        <v>207</v>
      </c>
      <c r="E62" t="s">
        <v>262</v>
      </c>
      <c r="F62" t="s">
        <v>155</v>
      </c>
      <c r="G62" t="s">
        <v>108</v>
      </c>
      <c r="H62" s="78">
        <v>7.0000000000000007E-2</v>
      </c>
      <c r="I62" s="78">
        <v>0</v>
      </c>
      <c r="J62" s="78">
        <v>3000.03196719999</v>
      </c>
      <c r="K62" s="78">
        <v>1.34</v>
      </c>
      <c r="L62" s="78">
        <v>0.04</v>
      </c>
    </row>
    <row r="63" spans="2:12">
      <c r="B63" t="s">
        <v>294</v>
      </c>
      <c r="C63" t="s">
        <v>295</v>
      </c>
      <c r="D63" t="s">
        <v>207</v>
      </c>
      <c r="E63" t="s">
        <v>262</v>
      </c>
      <c r="F63" t="s">
        <v>155</v>
      </c>
      <c r="G63" t="s">
        <v>108</v>
      </c>
      <c r="H63" s="78">
        <v>7.0000000000000007E-2</v>
      </c>
      <c r="I63" s="78">
        <v>0</v>
      </c>
      <c r="J63" s="78">
        <v>4000.0355190999999</v>
      </c>
      <c r="K63" s="78">
        <v>1.78</v>
      </c>
      <c r="L63" s="78">
        <v>0.05</v>
      </c>
    </row>
    <row r="64" spans="2:12">
      <c r="B64" t="s">
        <v>296</v>
      </c>
      <c r="C64" t="s">
        <v>297</v>
      </c>
      <c r="D64" t="s">
        <v>207</v>
      </c>
      <c r="E64" t="s">
        <v>262</v>
      </c>
      <c r="F64" t="s">
        <v>155</v>
      </c>
      <c r="G64" t="s">
        <v>108</v>
      </c>
      <c r="H64" s="78">
        <v>7.0000000000000007E-2</v>
      </c>
      <c r="I64" s="78">
        <v>0</v>
      </c>
      <c r="J64" s="78">
        <v>5000.0355190999999</v>
      </c>
      <c r="K64" s="78">
        <v>2.23</v>
      </c>
      <c r="L64" s="78">
        <v>7.0000000000000007E-2</v>
      </c>
    </row>
    <row r="65" spans="2:12">
      <c r="B65" s="79" t="s">
        <v>298</v>
      </c>
      <c r="D65" s="16"/>
      <c r="I65" s="80">
        <v>0</v>
      </c>
      <c r="J65" s="80">
        <v>121000.98961749993</v>
      </c>
      <c r="K65" s="80">
        <v>53.97</v>
      </c>
      <c r="L65" s="80">
        <v>1.64</v>
      </c>
    </row>
    <row r="66" spans="2:12">
      <c r="B66" s="79" t="s">
        <v>299</v>
      </c>
      <c r="D66" s="16"/>
    </row>
    <row r="67" spans="2:12">
      <c r="B67" t="s">
        <v>197</v>
      </c>
      <c r="C67" t="s">
        <v>197</v>
      </c>
      <c r="D67" s="16"/>
      <c r="E67" t="s">
        <v>197</v>
      </c>
      <c r="G67" t="s">
        <v>197</v>
      </c>
      <c r="H67" s="78">
        <v>0</v>
      </c>
      <c r="I67" s="78">
        <v>0</v>
      </c>
      <c r="J67" s="78">
        <v>0</v>
      </c>
      <c r="K67" s="78">
        <v>0</v>
      </c>
      <c r="L67" s="78">
        <v>0</v>
      </c>
    </row>
    <row r="68" spans="2:12">
      <c r="B68" s="79" t="s">
        <v>300</v>
      </c>
      <c r="D68" s="16"/>
      <c r="I68" s="80">
        <v>0</v>
      </c>
      <c r="J68" s="80">
        <v>0</v>
      </c>
      <c r="K68" s="80">
        <v>0</v>
      </c>
      <c r="L68" s="80">
        <v>0</v>
      </c>
    </row>
    <row r="69" spans="2:12">
      <c r="B69" s="79" t="s">
        <v>301</v>
      </c>
      <c r="D69" s="16"/>
    </row>
    <row r="70" spans="2:12">
      <c r="B70" t="s">
        <v>197</v>
      </c>
      <c r="C70" t="s">
        <v>197</v>
      </c>
      <c r="D70" s="16"/>
      <c r="E70" t="s">
        <v>197</v>
      </c>
      <c r="G70" t="s">
        <v>197</v>
      </c>
      <c r="H70" s="78">
        <v>0</v>
      </c>
      <c r="I70" s="78">
        <v>0</v>
      </c>
      <c r="J70" s="78">
        <v>0</v>
      </c>
      <c r="K70" s="78">
        <v>0</v>
      </c>
      <c r="L70" s="78">
        <v>0</v>
      </c>
    </row>
    <row r="71" spans="2:12">
      <c r="B71" s="79" t="s">
        <v>302</v>
      </c>
      <c r="D71" s="16"/>
      <c r="I71" s="80">
        <v>0</v>
      </c>
      <c r="J71" s="80">
        <v>0</v>
      </c>
      <c r="K71" s="80">
        <v>0</v>
      </c>
      <c r="L71" s="80">
        <v>0</v>
      </c>
    </row>
    <row r="72" spans="2:12">
      <c r="B72" s="79" t="s">
        <v>303</v>
      </c>
      <c r="D72" s="16"/>
    </row>
    <row r="73" spans="2:12">
      <c r="B73" t="s">
        <v>197</v>
      </c>
      <c r="C73" t="s">
        <v>197</v>
      </c>
      <c r="D73" s="16"/>
      <c r="E73" t="s">
        <v>197</v>
      </c>
      <c r="G73" t="s">
        <v>197</v>
      </c>
      <c r="H73" s="78">
        <v>0</v>
      </c>
      <c r="I73" s="78">
        <v>0</v>
      </c>
      <c r="J73" s="78">
        <v>0</v>
      </c>
      <c r="K73" s="78">
        <v>0</v>
      </c>
      <c r="L73" s="78">
        <v>0</v>
      </c>
    </row>
    <row r="74" spans="2:12">
      <c r="B74" s="79" t="s">
        <v>304</v>
      </c>
      <c r="D74" s="16"/>
      <c r="I74" s="80">
        <v>0</v>
      </c>
      <c r="J74" s="80">
        <v>0</v>
      </c>
      <c r="K74" s="80">
        <v>0</v>
      </c>
      <c r="L74" s="80">
        <v>0</v>
      </c>
    </row>
    <row r="75" spans="2:12">
      <c r="B75" s="79" t="s">
        <v>305</v>
      </c>
      <c r="D75" s="16"/>
      <c r="I75" s="80">
        <v>0</v>
      </c>
      <c r="J75" s="80">
        <v>224196.59176865584</v>
      </c>
      <c r="K75" s="80">
        <v>100</v>
      </c>
      <c r="L75" s="80">
        <v>3.04</v>
      </c>
    </row>
    <row r="76" spans="2:12">
      <c r="B76" s="79" t="s">
        <v>306</v>
      </c>
      <c r="D76" s="16"/>
    </row>
    <row r="77" spans="2:12">
      <c r="B77" s="79" t="s">
        <v>307</v>
      </c>
      <c r="D77" s="16"/>
    </row>
    <row r="78" spans="2:12">
      <c r="B78" t="s">
        <v>197</v>
      </c>
      <c r="C78" t="s">
        <v>197</v>
      </c>
      <c r="D78" s="16"/>
      <c r="E78" t="s">
        <v>197</v>
      </c>
      <c r="G78" t="s">
        <v>197</v>
      </c>
      <c r="H78" s="78">
        <v>0</v>
      </c>
      <c r="I78" s="78">
        <v>0</v>
      </c>
      <c r="J78" s="78">
        <v>0</v>
      </c>
      <c r="K78" s="78">
        <v>0</v>
      </c>
      <c r="L78" s="78">
        <v>0</v>
      </c>
    </row>
    <row r="79" spans="2:12">
      <c r="B79" s="79" t="s">
        <v>308</v>
      </c>
      <c r="D79" s="16"/>
      <c r="I79" s="80">
        <v>0</v>
      </c>
      <c r="J79" s="80">
        <v>0</v>
      </c>
      <c r="K79" s="80">
        <v>0</v>
      </c>
      <c r="L79" s="80">
        <v>0</v>
      </c>
    </row>
    <row r="80" spans="2:12">
      <c r="B80" s="79" t="s">
        <v>309</v>
      </c>
      <c r="D80" s="16"/>
    </row>
    <row r="81" spans="2:12">
      <c r="B81" t="s">
        <v>197</v>
      </c>
      <c r="C81" t="s">
        <v>197</v>
      </c>
      <c r="D81" s="16"/>
      <c r="E81" t="s">
        <v>197</v>
      </c>
      <c r="G81" t="s">
        <v>197</v>
      </c>
      <c r="H81" s="78">
        <v>0</v>
      </c>
      <c r="I81" s="78">
        <v>0</v>
      </c>
      <c r="J81" s="78">
        <v>0</v>
      </c>
      <c r="K81" s="78">
        <v>0</v>
      </c>
      <c r="L81" s="78">
        <v>0</v>
      </c>
    </row>
    <row r="82" spans="2:12">
      <c r="B82" s="79" t="s">
        <v>310</v>
      </c>
      <c r="D82" s="16"/>
      <c r="I82" s="80">
        <v>0</v>
      </c>
      <c r="J82" s="80">
        <v>0</v>
      </c>
      <c r="K82" s="80">
        <v>0</v>
      </c>
      <c r="L82" s="80">
        <v>0</v>
      </c>
    </row>
    <row r="83" spans="2:12">
      <c r="B83" s="79" t="s">
        <v>311</v>
      </c>
      <c r="D83" s="16"/>
      <c r="I83" s="80">
        <v>0</v>
      </c>
      <c r="J83" s="80">
        <v>0</v>
      </c>
      <c r="K83" s="80">
        <v>0</v>
      </c>
      <c r="L83" s="80">
        <v>0</v>
      </c>
    </row>
    <row r="84" spans="2:12">
      <c r="B84" t="s">
        <v>312</v>
      </c>
      <c r="D84" s="16"/>
    </row>
    <row r="85" spans="2:12">
      <c r="D85" s="16"/>
    </row>
    <row r="86" spans="2:12">
      <c r="D86" s="16"/>
    </row>
    <row r="87" spans="2:12">
      <c r="D87" s="16"/>
    </row>
    <row r="88" spans="2:12">
      <c r="D88" s="16"/>
    </row>
    <row r="89" spans="2:12">
      <c r="D89" s="16"/>
    </row>
    <row r="90" spans="2:12">
      <c r="D90" s="16"/>
    </row>
    <row r="91" spans="2:12">
      <c r="D91" s="16"/>
    </row>
    <row r="92" spans="2:12">
      <c r="D92" s="16"/>
    </row>
    <row r="93" spans="2:12">
      <c r="D93" s="16"/>
    </row>
    <row r="94" spans="2:12">
      <c r="D94" s="16"/>
    </row>
    <row r="95" spans="2:12">
      <c r="D95" s="16"/>
    </row>
    <row r="96" spans="2:12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6808274</v>
      </c>
      <c r="H11" s="7"/>
      <c r="I11" s="77">
        <v>2265.1568769532964</v>
      </c>
      <c r="J11" s="77">
        <v>100</v>
      </c>
      <c r="K11" s="77">
        <v>0.03</v>
      </c>
      <c r="AW11" s="16"/>
    </row>
    <row r="12" spans="2:49">
      <c r="B12" s="79" t="s">
        <v>195</v>
      </c>
      <c r="C12" s="16"/>
      <c r="D12" s="16"/>
    </row>
    <row r="13" spans="2:49">
      <c r="B13" s="79" t="s">
        <v>881</v>
      </c>
      <c r="C13" s="16"/>
      <c r="D13" s="16"/>
    </row>
    <row r="14" spans="2:49">
      <c r="B14" t="s">
        <v>197</v>
      </c>
      <c r="C14" t="s">
        <v>197</v>
      </c>
      <c r="D14" t="s">
        <v>197</v>
      </c>
      <c r="E14" t="s">
        <v>197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882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s="79" t="s">
        <v>883</v>
      </c>
      <c r="C16" s="16"/>
      <c r="D16" s="16"/>
    </row>
    <row r="17" spans="2:11">
      <c r="B17" t="s">
        <v>1185</v>
      </c>
      <c r="C17" t="s">
        <v>1186</v>
      </c>
      <c r="D17" t="s">
        <v>400</v>
      </c>
      <c r="E17" t="s">
        <v>112</v>
      </c>
      <c r="F17" t="s">
        <v>1187</v>
      </c>
      <c r="G17" s="78">
        <v>110000</v>
      </c>
      <c r="H17" s="78">
        <v>0.61807959466051365</v>
      </c>
      <c r="I17" s="78">
        <v>0.67988755412656499</v>
      </c>
      <c r="J17" s="78">
        <v>0.03</v>
      </c>
      <c r="K17" s="78">
        <v>0</v>
      </c>
    </row>
    <row r="18" spans="2:11">
      <c r="B18" t="s">
        <v>1188</v>
      </c>
      <c r="C18" t="s">
        <v>1189</v>
      </c>
      <c r="D18" t="s">
        <v>400</v>
      </c>
      <c r="E18" t="s">
        <v>119</v>
      </c>
      <c r="F18" t="s">
        <v>1190</v>
      </c>
      <c r="G18" s="78">
        <v>-100000</v>
      </c>
      <c r="H18" s="78">
        <v>-9.9984558959159742</v>
      </c>
      <c r="I18" s="78">
        <v>9.9984558959159795</v>
      </c>
      <c r="J18" s="78">
        <v>0.44</v>
      </c>
      <c r="K18" s="78">
        <v>0</v>
      </c>
    </row>
    <row r="19" spans="2:11">
      <c r="B19" t="s">
        <v>1191</v>
      </c>
      <c r="C19" t="s">
        <v>1192</v>
      </c>
      <c r="D19" t="s">
        <v>400</v>
      </c>
      <c r="E19" t="s">
        <v>112</v>
      </c>
      <c r="F19" t="s">
        <v>1193</v>
      </c>
      <c r="G19" s="78">
        <v>-1040000</v>
      </c>
      <c r="H19" s="78">
        <v>-5.0170734546725292E-2</v>
      </c>
      <c r="I19" s="78">
        <v>0.52177563928594295</v>
      </c>
      <c r="J19" s="78">
        <v>0.02</v>
      </c>
      <c r="K19" s="78">
        <v>0</v>
      </c>
    </row>
    <row r="20" spans="2:11">
      <c r="B20" t="s">
        <v>1194</v>
      </c>
      <c r="C20" t="s">
        <v>1195</v>
      </c>
      <c r="D20" t="s">
        <v>400</v>
      </c>
      <c r="E20" t="s">
        <v>112</v>
      </c>
      <c r="F20" t="s">
        <v>1196</v>
      </c>
      <c r="G20" s="78">
        <v>-90000</v>
      </c>
      <c r="H20" s="78">
        <v>-2.1243832149428998</v>
      </c>
      <c r="I20" s="78">
        <v>1.9119448934486101</v>
      </c>
      <c r="J20" s="78">
        <v>0.08</v>
      </c>
      <c r="K20" s="78">
        <v>0</v>
      </c>
    </row>
    <row r="21" spans="2:11">
      <c r="B21" t="s">
        <v>1194</v>
      </c>
      <c r="C21" t="s">
        <v>1197</v>
      </c>
      <c r="D21" t="s">
        <v>400</v>
      </c>
      <c r="E21" t="s">
        <v>112</v>
      </c>
      <c r="F21" t="s">
        <v>1196</v>
      </c>
      <c r="G21" s="78">
        <v>-160000</v>
      </c>
      <c r="H21" s="78">
        <v>-2.1243832149428998</v>
      </c>
      <c r="I21" s="78">
        <v>3.3990131439086402</v>
      </c>
      <c r="J21" s="78">
        <v>0.15</v>
      </c>
      <c r="K21" s="78">
        <v>0</v>
      </c>
    </row>
    <row r="22" spans="2:11">
      <c r="B22" t="s">
        <v>1198</v>
      </c>
      <c r="C22" t="s">
        <v>1199</v>
      </c>
      <c r="D22" t="s">
        <v>400</v>
      </c>
      <c r="E22" t="s">
        <v>108</v>
      </c>
      <c r="F22" t="s">
        <v>917</v>
      </c>
      <c r="G22" s="78">
        <v>558960</v>
      </c>
      <c r="H22" s="78">
        <v>125.48786151689309</v>
      </c>
      <c r="I22" s="78">
        <v>701.42695073482503</v>
      </c>
      <c r="J22" s="78">
        <v>30.97</v>
      </c>
      <c r="K22" s="78">
        <v>0.01</v>
      </c>
    </row>
    <row r="23" spans="2:11">
      <c r="B23" t="s">
        <v>1198</v>
      </c>
      <c r="C23" t="s">
        <v>1200</v>
      </c>
      <c r="D23" t="s">
        <v>400</v>
      </c>
      <c r="E23" t="s">
        <v>116</v>
      </c>
      <c r="F23" t="s">
        <v>917</v>
      </c>
      <c r="G23" s="78">
        <v>-120000</v>
      </c>
      <c r="H23" s="78">
        <v>123.04214652452092</v>
      </c>
      <c r="I23" s="78">
        <v>-620.57537021107396</v>
      </c>
      <c r="J23" s="78">
        <v>-27.4</v>
      </c>
      <c r="K23" s="78">
        <v>-0.01</v>
      </c>
    </row>
    <row r="24" spans="2:11">
      <c r="B24" t="s">
        <v>1201</v>
      </c>
      <c r="C24" t="s">
        <v>1202</v>
      </c>
      <c r="D24" t="s">
        <v>400</v>
      </c>
      <c r="E24" t="s">
        <v>108</v>
      </c>
      <c r="F24" t="s">
        <v>917</v>
      </c>
      <c r="G24" s="78">
        <v>1985448</v>
      </c>
      <c r="H24" s="78">
        <v>125.73069860374082</v>
      </c>
      <c r="I24" s="78">
        <v>2496.3176408139998</v>
      </c>
      <c r="J24" s="78">
        <v>110.21</v>
      </c>
      <c r="K24" s="78">
        <v>0.03</v>
      </c>
    </row>
    <row r="25" spans="2:11">
      <c r="B25" t="s">
        <v>1201</v>
      </c>
      <c r="C25" t="s">
        <v>1203</v>
      </c>
      <c r="D25" t="s">
        <v>400</v>
      </c>
      <c r="E25" t="s">
        <v>116</v>
      </c>
      <c r="F25" t="s">
        <v>917</v>
      </c>
      <c r="G25" s="78">
        <v>-400000</v>
      </c>
      <c r="H25" s="78">
        <v>123.04214652452058</v>
      </c>
      <c r="I25" s="78">
        <v>-2068.5845673702402</v>
      </c>
      <c r="J25" s="78">
        <v>-91.32</v>
      </c>
      <c r="K25" s="78">
        <v>-0.03</v>
      </c>
    </row>
    <row r="26" spans="2:11">
      <c r="B26" t="s">
        <v>1204</v>
      </c>
      <c r="C26" t="s">
        <v>1205</v>
      </c>
      <c r="D26" t="s">
        <v>400</v>
      </c>
      <c r="E26" t="s">
        <v>112</v>
      </c>
      <c r="F26" t="s">
        <v>1090</v>
      </c>
      <c r="G26" s="78">
        <v>-80000</v>
      </c>
      <c r="H26" s="78">
        <v>-3.3441465322599702</v>
      </c>
      <c r="I26" s="78">
        <v>2.6753172258079698</v>
      </c>
      <c r="J26" s="78">
        <v>0.12</v>
      </c>
      <c r="K26" s="78">
        <v>0</v>
      </c>
    </row>
    <row r="27" spans="2:11">
      <c r="B27" t="s">
        <v>1206</v>
      </c>
      <c r="C27" t="s">
        <v>1207</v>
      </c>
      <c r="D27" t="s">
        <v>400</v>
      </c>
      <c r="E27" t="s">
        <v>108</v>
      </c>
      <c r="F27" t="s">
        <v>917</v>
      </c>
      <c r="G27" s="78">
        <v>2544000</v>
      </c>
      <c r="H27" s="78">
        <v>124.23320323484376</v>
      </c>
      <c r="I27" s="78">
        <v>3160.4926902944298</v>
      </c>
      <c r="J27" s="78">
        <v>139.53</v>
      </c>
      <c r="K27" s="78">
        <v>0.04</v>
      </c>
    </row>
    <row r="28" spans="2:11">
      <c r="B28" t="s">
        <v>1206</v>
      </c>
      <c r="C28" t="s">
        <v>1208</v>
      </c>
      <c r="D28" t="s">
        <v>400</v>
      </c>
      <c r="E28" t="s">
        <v>116</v>
      </c>
      <c r="F28" t="s">
        <v>917</v>
      </c>
      <c r="G28" s="78">
        <v>-500000</v>
      </c>
      <c r="H28" s="78">
        <v>123.04214652452137</v>
      </c>
      <c r="I28" s="78">
        <v>-2585.7307092128099</v>
      </c>
      <c r="J28" s="78">
        <v>-114.15</v>
      </c>
      <c r="K28" s="78">
        <v>-0.04</v>
      </c>
    </row>
    <row r="29" spans="2:11">
      <c r="B29" t="s">
        <v>1209</v>
      </c>
      <c r="C29" t="s">
        <v>1210</v>
      </c>
      <c r="D29" t="s">
        <v>400</v>
      </c>
      <c r="E29" t="s">
        <v>108</v>
      </c>
      <c r="F29" t="s">
        <v>917</v>
      </c>
      <c r="G29" s="78">
        <v>1017600</v>
      </c>
      <c r="H29" s="78">
        <v>125.3057337017561</v>
      </c>
      <c r="I29" s="78">
        <v>1275.11114614907</v>
      </c>
      <c r="J29" s="78">
        <v>56.29</v>
      </c>
      <c r="K29" s="78">
        <v>0.02</v>
      </c>
    </row>
    <row r="30" spans="2:11">
      <c r="B30" t="s">
        <v>1209</v>
      </c>
      <c r="C30" t="s">
        <v>1211</v>
      </c>
      <c r="D30" t="s">
        <v>400</v>
      </c>
      <c r="E30" t="s">
        <v>116</v>
      </c>
      <c r="F30" t="s">
        <v>917</v>
      </c>
      <c r="G30" s="78">
        <v>-200000</v>
      </c>
      <c r="H30" s="78">
        <v>123.04214652452058</v>
      </c>
      <c r="I30" s="78">
        <v>-1034.2922836851201</v>
      </c>
      <c r="J30" s="78">
        <v>-45.66</v>
      </c>
      <c r="K30" s="78">
        <v>-0.01</v>
      </c>
    </row>
    <row r="31" spans="2:11">
      <c r="B31" t="s">
        <v>1212</v>
      </c>
      <c r="C31" t="s">
        <v>1213</v>
      </c>
      <c r="D31" t="s">
        <v>400</v>
      </c>
      <c r="E31" t="s">
        <v>112</v>
      </c>
      <c r="F31" t="s">
        <v>1214</v>
      </c>
      <c r="G31" s="78">
        <v>300000</v>
      </c>
      <c r="H31" s="78">
        <v>96.919309999999996</v>
      </c>
      <c r="I31" s="78">
        <v>290.75792999999999</v>
      </c>
      <c r="J31" s="78">
        <v>12.84</v>
      </c>
      <c r="K31" s="78">
        <v>0</v>
      </c>
    </row>
    <row r="32" spans="2:11">
      <c r="B32" t="s">
        <v>1215</v>
      </c>
      <c r="C32" t="s">
        <v>1216</v>
      </c>
      <c r="D32" t="s">
        <v>400</v>
      </c>
      <c r="E32" t="s">
        <v>108</v>
      </c>
      <c r="F32" t="s">
        <v>917</v>
      </c>
      <c r="G32" s="78">
        <v>1000000</v>
      </c>
      <c r="H32" s="78">
        <v>125.52831958773599</v>
      </c>
      <c r="I32" s="78">
        <v>1255.28319587736</v>
      </c>
      <c r="J32" s="78">
        <v>55.42</v>
      </c>
      <c r="K32" s="78">
        <v>0.02</v>
      </c>
    </row>
    <row r="33" spans="2:11">
      <c r="B33" t="s">
        <v>1215</v>
      </c>
      <c r="C33" t="s">
        <v>1217</v>
      </c>
      <c r="D33" t="s">
        <v>400</v>
      </c>
      <c r="E33" t="s">
        <v>116</v>
      </c>
      <c r="F33" t="s">
        <v>917</v>
      </c>
      <c r="G33" s="78">
        <v>-200000</v>
      </c>
      <c r="H33" s="78">
        <v>123.04214652452058</v>
      </c>
      <c r="I33" s="78">
        <v>-1034.2922836851201</v>
      </c>
      <c r="J33" s="78">
        <v>-45.66</v>
      </c>
      <c r="K33" s="78">
        <v>-0.01</v>
      </c>
    </row>
    <row r="34" spans="2:11">
      <c r="B34" t="s">
        <v>1218</v>
      </c>
      <c r="C34" t="s">
        <v>1219</v>
      </c>
      <c r="D34" t="s">
        <v>400</v>
      </c>
      <c r="E34" t="s">
        <v>108</v>
      </c>
      <c r="F34" t="s">
        <v>917</v>
      </c>
      <c r="G34" s="78">
        <v>2878000</v>
      </c>
      <c r="H34" s="78">
        <v>114.31549957970702</v>
      </c>
      <c r="I34" s="78">
        <v>3290.0000779039701</v>
      </c>
      <c r="J34" s="78">
        <v>145.24</v>
      </c>
      <c r="K34" s="78">
        <v>0.04</v>
      </c>
    </row>
    <row r="35" spans="2:11">
      <c r="B35" t="s">
        <v>1220</v>
      </c>
      <c r="C35" t="s">
        <v>1221</v>
      </c>
      <c r="D35" t="s">
        <v>400</v>
      </c>
      <c r="E35" t="s">
        <v>112</v>
      </c>
      <c r="F35" t="s">
        <v>917</v>
      </c>
      <c r="G35" s="78">
        <v>-800000</v>
      </c>
      <c r="H35" s="78">
        <v>109.65993813197801</v>
      </c>
      <c r="I35" s="78">
        <v>-3296.8163799997901</v>
      </c>
      <c r="J35" s="78">
        <v>-145.54</v>
      </c>
      <c r="K35" s="78">
        <v>-0.04</v>
      </c>
    </row>
    <row r="36" spans="2:11">
      <c r="B36" t="s">
        <v>1222</v>
      </c>
      <c r="C36" t="s">
        <v>1223</v>
      </c>
      <c r="D36" t="s">
        <v>400</v>
      </c>
      <c r="E36" t="s">
        <v>108</v>
      </c>
      <c r="F36" t="s">
        <v>917</v>
      </c>
      <c r="G36" s="78">
        <v>197266</v>
      </c>
      <c r="H36" s="78">
        <v>141.47199852747204</v>
      </c>
      <c r="I36" s="78">
        <v>279.076152615203</v>
      </c>
      <c r="J36" s="78">
        <v>12.32</v>
      </c>
      <c r="K36" s="78">
        <v>0</v>
      </c>
    </row>
    <row r="37" spans="2:11">
      <c r="B37" t="s">
        <v>1224</v>
      </c>
      <c r="C37" t="s">
        <v>1225</v>
      </c>
      <c r="D37" t="s">
        <v>400</v>
      </c>
      <c r="E37" t="s">
        <v>112</v>
      </c>
      <c r="F37" t="s">
        <v>917</v>
      </c>
      <c r="G37" s="78">
        <v>-53000</v>
      </c>
      <c r="H37" s="78">
        <v>122.92438173870686</v>
      </c>
      <c r="I37" s="78">
        <v>-244.833408084252</v>
      </c>
      <c r="J37" s="78">
        <v>-10.81</v>
      </c>
      <c r="K37" s="78">
        <v>0</v>
      </c>
    </row>
    <row r="38" spans="2:11">
      <c r="B38" t="s">
        <v>1226</v>
      </c>
      <c r="C38" t="s">
        <v>1227</v>
      </c>
      <c r="D38" t="s">
        <v>400</v>
      </c>
      <c r="E38" t="s">
        <v>112</v>
      </c>
      <c r="F38" t="s">
        <v>1228</v>
      </c>
      <c r="G38" s="78">
        <v>-40000</v>
      </c>
      <c r="H38" s="78">
        <v>-0.85750657817664</v>
      </c>
      <c r="I38" s="78">
        <v>0.343002631270656</v>
      </c>
      <c r="J38" s="78">
        <v>0.02</v>
      </c>
      <c r="K38" s="78">
        <v>0</v>
      </c>
    </row>
    <row r="39" spans="2:11">
      <c r="B39" s="79" t="s">
        <v>884</v>
      </c>
      <c r="C39" s="16"/>
      <c r="D39" s="16"/>
      <c r="G39" s="80">
        <v>6808274</v>
      </c>
      <c r="I39" s="80">
        <v>1882.8701791242163</v>
      </c>
      <c r="J39" s="80">
        <v>83.12</v>
      </c>
      <c r="K39" s="80">
        <v>0.03</v>
      </c>
    </row>
    <row r="40" spans="2:11">
      <c r="B40" s="79" t="s">
        <v>1181</v>
      </c>
      <c r="C40" s="16"/>
      <c r="D40" s="16"/>
    </row>
    <row r="41" spans="2:11">
      <c r="B41" t="s">
        <v>197</v>
      </c>
      <c r="C41" t="s">
        <v>197</v>
      </c>
      <c r="D41" t="s">
        <v>197</v>
      </c>
      <c r="E41" t="s">
        <v>197</v>
      </c>
      <c r="G41" s="78">
        <v>0</v>
      </c>
      <c r="H41" s="78">
        <v>0</v>
      </c>
      <c r="I41" s="78">
        <v>0</v>
      </c>
      <c r="J41" s="78">
        <v>0</v>
      </c>
      <c r="K41" s="78">
        <v>0</v>
      </c>
    </row>
    <row r="42" spans="2:11">
      <c r="B42" s="79" t="s">
        <v>1182</v>
      </c>
      <c r="C42" s="16"/>
      <c r="D42" s="16"/>
      <c r="G42" s="80">
        <v>0</v>
      </c>
      <c r="I42" s="80">
        <v>0</v>
      </c>
      <c r="J42" s="80">
        <v>0</v>
      </c>
      <c r="K42" s="80">
        <v>0</v>
      </c>
    </row>
    <row r="43" spans="2:11">
      <c r="B43" s="79" t="s">
        <v>885</v>
      </c>
      <c r="C43" s="16"/>
      <c r="D43" s="16"/>
    </row>
    <row r="44" spans="2:11">
      <c r="B44" t="s">
        <v>1229</v>
      </c>
      <c r="C44" t="s">
        <v>1230</v>
      </c>
      <c r="D44" t="s">
        <v>400</v>
      </c>
      <c r="E44" t="s">
        <v>108</v>
      </c>
      <c r="F44" t="s">
        <v>917</v>
      </c>
      <c r="G44" s="78">
        <v>2000000</v>
      </c>
      <c r="H44" s="78">
        <v>116.986807245924</v>
      </c>
      <c r="I44" s="78">
        <v>2339.73614491848</v>
      </c>
      <c r="J44" s="78">
        <v>103.29</v>
      </c>
      <c r="K44" s="78">
        <v>0.03</v>
      </c>
    </row>
    <row r="45" spans="2:11">
      <c r="B45" t="s">
        <v>1229</v>
      </c>
      <c r="C45" t="s">
        <v>1231</v>
      </c>
      <c r="D45" t="s">
        <v>400</v>
      </c>
      <c r="E45" t="s">
        <v>108</v>
      </c>
      <c r="F45" t="s">
        <v>917</v>
      </c>
      <c r="G45" s="78">
        <v>-2000000</v>
      </c>
      <c r="H45" s="78">
        <v>97.872472354470005</v>
      </c>
      <c r="I45" s="78">
        <v>-1957.4494470894001</v>
      </c>
      <c r="J45" s="78">
        <v>-86.42</v>
      </c>
      <c r="K45" s="78">
        <v>-0.03</v>
      </c>
    </row>
    <row r="46" spans="2:11">
      <c r="B46" s="79" t="s">
        <v>886</v>
      </c>
      <c r="C46" s="16"/>
      <c r="D46" s="16"/>
      <c r="G46" s="80">
        <v>0</v>
      </c>
      <c r="I46" s="80">
        <v>382.28669782908003</v>
      </c>
      <c r="J46" s="80">
        <v>16.88</v>
      </c>
      <c r="K46" s="80">
        <v>0.01</v>
      </c>
    </row>
    <row r="47" spans="2:11">
      <c r="B47" s="79" t="s">
        <v>129</v>
      </c>
      <c r="C47" s="16"/>
      <c r="D47" s="16"/>
    </row>
    <row r="48" spans="2:11">
      <c r="B48" t="s">
        <v>197</v>
      </c>
      <c r="C48" t="s">
        <v>197</v>
      </c>
      <c r="D48" t="s">
        <v>197</v>
      </c>
      <c r="E48" t="s">
        <v>197</v>
      </c>
      <c r="G48" s="78">
        <v>0</v>
      </c>
      <c r="H48" s="78">
        <v>0</v>
      </c>
      <c r="I48" s="78">
        <v>0</v>
      </c>
      <c r="J48" s="78">
        <v>0</v>
      </c>
      <c r="K48" s="78">
        <v>0</v>
      </c>
    </row>
    <row r="49" spans="2:11">
      <c r="B49" s="79" t="s">
        <v>537</v>
      </c>
      <c r="C49" s="16"/>
      <c r="D49" s="16"/>
      <c r="G49" s="80">
        <v>0</v>
      </c>
      <c r="I49" s="80">
        <v>0</v>
      </c>
      <c r="J49" s="80">
        <v>0</v>
      </c>
      <c r="K49" s="80">
        <v>0</v>
      </c>
    </row>
    <row r="50" spans="2:11">
      <c r="B50" s="79" t="s">
        <v>305</v>
      </c>
      <c r="C50" s="16"/>
      <c r="D50" s="16"/>
      <c r="G50" s="80">
        <v>6808274</v>
      </c>
      <c r="I50" s="80">
        <v>2265.1568769532964</v>
      </c>
      <c r="J50" s="80">
        <v>100</v>
      </c>
      <c r="K50" s="80">
        <v>0.03</v>
      </c>
    </row>
    <row r="51" spans="2:11">
      <c r="B51" s="79" t="s">
        <v>306</v>
      </c>
      <c r="C51" s="16"/>
      <c r="D51" s="16"/>
    </row>
    <row r="52" spans="2:11">
      <c r="B52" s="79" t="s">
        <v>881</v>
      </c>
      <c r="C52" s="16"/>
      <c r="D52" s="16"/>
    </row>
    <row r="53" spans="2:11">
      <c r="B53" t="s">
        <v>197</v>
      </c>
      <c r="C53" t="s">
        <v>197</v>
      </c>
      <c r="D53" t="s">
        <v>197</v>
      </c>
      <c r="E53" t="s">
        <v>197</v>
      </c>
      <c r="G53" s="78">
        <v>0</v>
      </c>
      <c r="H53" s="78">
        <v>0</v>
      </c>
      <c r="I53" s="78">
        <v>0</v>
      </c>
      <c r="J53" s="78">
        <v>0</v>
      </c>
      <c r="K53" s="78">
        <v>0</v>
      </c>
    </row>
    <row r="54" spans="2:11">
      <c r="B54" s="79" t="s">
        <v>882</v>
      </c>
      <c r="C54" s="16"/>
      <c r="D54" s="16"/>
      <c r="G54" s="80">
        <v>0</v>
      </c>
      <c r="I54" s="80">
        <v>0</v>
      </c>
      <c r="J54" s="80">
        <v>0</v>
      </c>
      <c r="K54" s="80">
        <v>0</v>
      </c>
    </row>
    <row r="55" spans="2:11">
      <c r="B55" s="79" t="s">
        <v>1183</v>
      </c>
      <c r="C55" s="16"/>
      <c r="D55" s="16"/>
    </row>
    <row r="56" spans="2:11">
      <c r="B56" t="s">
        <v>197</v>
      </c>
      <c r="C56" t="s">
        <v>197</v>
      </c>
      <c r="D56" t="s">
        <v>197</v>
      </c>
      <c r="E56" t="s">
        <v>197</v>
      </c>
      <c r="G56" s="78">
        <v>0</v>
      </c>
      <c r="H56" s="78">
        <v>0</v>
      </c>
      <c r="I56" s="78">
        <v>0</v>
      </c>
      <c r="J56" s="78">
        <v>0</v>
      </c>
      <c r="K56" s="78">
        <v>0</v>
      </c>
    </row>
    <row r="57" spans="2:11">
      <c r="B57" s="79" t="s">
        <v>1184</v>
      </c>
      <c r="C57" s="16"/>
      <c r="D57" s="16"/>
      <c r="G57" s="80">
        <v>0</v>
      </c>
      <c r="I57" s="80">
        <v>0</v>
      </c>
      <c r="J57" s="80">
        <v>0</v>
      </c>
      <c r="K57" s="80">
        <v>0</v>
      </c>
    </row>
    <row r="58" spans="2:11">
      <c r="B58" s="79" t="s">
        <v>885</v>
      </c>
      <c r="C58" s="16"/>
      <c r="D58" s="16"/>
    </row>
    <row r="59" spans="2:11">
      <c r="B59" t="s">
        <v>197</v>
      </c>
      <c r="C59" t="s">
        <v>197</v>
      </c>
      <c r="D59" t="s">
        <v>197</v>
      </c>
      <c r="E59" t="s">
        <v>197</v>
      </c>
      <c r="G59" s="78">
        <v>0</v>
      </c>
      <c r="H59" s="78">
        <v>0</v>
      </c>
      <c r="I59" s="78">
        <v>0</v>
      </c>
      <c r="J59" s="78">
        <v>0</v>
      </c>
      <c r="K59" s="78">
        <v>0</v>
      </c>
    </row>
    <row r="60" spans="2:11">
      <c r="B60" s="79" t="s">
        <v>886</v>
      </c>
      <c r="C60" s="16"/>
      <c r="D60" s="16"/>
      <c r="G60" s="80">
        <v>0</v>
      </c>
      <c r="I60" s="80">
        <v>0</v>
      </c>
      <c r="J60" s="80">
        <v>0</v>
      </c>
      <c r="K60" s="80">
        <v>0</v>
      </c>
    </row>
    <row r="61" spans="2:11">
      <c r="B61" s="79" t="s">
        <v>129</v>
      </c>
      <c r="C61" s="16"/>
      <c r="D61" s="16"/>
    </row>
    <row r="62" spans="2:11">
      <c r="B62" t="s">
        <v>197</v>
      </c>
      <c r="C62" t="s">
        <v>197</v>
      </c>
      <c r="D62" t="s">
        <v>197</v>
      </c>
      <c r="E62" t="s">
        <v>197</v>
      </c>
      <c r="G62" s="78">
        <v>0</v>
      </c>
      <c r="H62" s="78">
        <v>0</v>
      </c>
      <c r="I62" s="78">
        <v>0</v>
      </c>
      <c r="J62" s="78">
        <v>0</v>
      </c>
      <c r="K62" s="78">
        <v>0</v>
      </c>
    </row>
    <row r="63" spans="2:11">
      <c r="B63" s="79" t="s">
        <v>537</v>
      </c>
      <c r="C63" s="16"/>
      <c r="D63" s="16"/>
      <c r="G63" s="80">
        <v>0</v>
      </c>
      <c r="I63" s="80">
        <v>0</v>
      </c>
      <c r="J63" s="80">
        <v>0</v>
      </c>
      <c r="K63" s="80">
        <v>0</v>
      </c>
    </row>
    <row r="64" spans="2:11">
      <c r="B64" s="79" t="s">
        <v>311</v>
      </c>
      <c r="C64" s="16"/>
      <c r="D64" s="16"/>
      <c r="G64" s="80">
        <v>0</v>
      </c>
      <c r="I64" s="80">
        <v>0</v>
      </c>
      <c r="J64" s="80">
        <v>0</v>
      </c>
      <c r="K64" s="80">
        <v>0</v>
      </c>
    </row>
    <row r="65" spans="2:4">
      <c r="B65" t="s">
        <v>312</v>
      </c>
      <c r="C65" s="16"/>
      <c r="D65" s="16"/>
    </row>
    <row r="66" spans="2:4">
      <c r="C66" s="16"/>
      <c r="D66" s="16"/>
    </row>
    <row r="67" spans="2:4">
      <c r="C67" s="16"/>
      <c r="D67" s="16"/>
    </row>
    <row r="68" spans="2:4">
      <c r="C68" s="16"/>
      <c r="D68" s="16"/>
    </row>
    <row r="69" spans="2:4">
      <c r="C69" s="16"/>
      <c r="D69" s="16"/>
    </row>
    <row r="70" spans="2:4">
      <c r="C70" s="16"/>
      <c r="D70" s="16"/>
    </row>
    <row r="71" spans="2:4">
      <c r="C71" s="16"/>
      <c r="D71" s="16"/>
    </row>
    <row r="72" spans="2:4">
      <c r="C72" s="16"/>
      <c r="D72" s="16"/>
    </row>
    <row r="73" spans="2:4">
      <c r="C73" s="16"/>
      <c r="D73" s="16"/>
    </row>
    <row r="74" spans="2:4">
      <c r="C74" s="16"/>
      <c r="D74" s="16"/>
    </row>
    <row r="75" spans="2:4">
      <c r="C75" s="16"/>
      <c r="D75" s="16"/>
    </row>
    <row r="76" spans="2:4">
      <c r="C76" s="16"/>
      <c r="D76" s="16"/>
    </row>
    <row r="77" spans="2:4">
      <c r="C77" s="16"/>
      <c r="D77" s="16"/>
    </row>
    <row r="78" spans="2:4">
      <c r="C78" s="16"/>
      <c r="D78" s="16"/>
    </row>
    <row r="79" spans="2:4">
      <c r="C79" s="16"/>
      <c r="D79" s="16"/>
    </row>
    <row r="80" spans="2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151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0</v>
      </c>
      <c r="I11" s="7"/>
      <c r="J11" s="7"/>
      <c r="K11" s="77">
        <v>0</v>
      </c>
      <c r="L11" s="77">
        <v>331000</v>
      </c>
      <c r="M11" s="7"/>
      <c r="N11" s="77">
        <v>1378.28014531647</v>
      </c>
      <c r="O11" s="7"/>
      <c r="P11" s="77">
        <v>100</v>
      </c>
      <c r="Q11" s="77">
        <v>0.02</v>
      </c>
      <c r="R11" s="16"/>
      <c r="S11" s="16"/>
      <c r="T11" s="16"/>
      <c r="U11" s="16"/>
      <c r="V11" s="16"/>
      <c r="BZ11" s="16"/>
    </row>
    <row r="12" spans="2:78">
      <c r="B12" s="79" t="s">
        <v>195</v>
      </c>
      <c r="D12" s="16"/>
    </row>
    <row r="13" spans="2:78">
      <c r="B13" s="79" t="s">
        <v>889</v>
      </c>
      <c r="D13" s="16"/>
    </row>
    <row r="14" spans="2:78">
      <c r="B14" t="s">
        <v>197</v>
      </c>
      <c r="C14" t="s">
        <v>197</v>
      </c>
      <c r="D14" s="16"/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890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s="79" t="s">
        <v>891</v>
      </c>
      <c r="D16" s="16"/>
    </row>
    <row r="17" spans="2:17">
      <c r="B17" t="s">
        <v>197</v>
      </c>
      <c r="C17" t="s">
        <v>197</v>
      </c>
      <c r="D17" s="16"/>
      <c r="E17" t="s">
        <v>197</v>
      </c>
      <c r="H17" s="78">
        <v>0</v>
      </c>
      <c r="I17" t="s">
        <v>197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892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893</v>
      </c>
      <c r="D19" s="16"/>
    </row>
    <row r="20" spans="2:17">
      <c r="B20" s="79" t="s">
        <v>894</v>
      </c>
      <c r="D20" s="16"/>
    </row>
    <row r="21" spans="2:17">
      <c r="B21" t="s">
        <v>197</v>
      </c>
      <c r="C21" t="s">
        <v>197</v>
      </c>
      <c r="D21" s="16"/>
      <c r="E21" t="s">
        <v>197</v>
      </c>
      <c r="H21" s="78">
        <v>0</v>
      </c>
      <c r="I21" t="s">
        <v>197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895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896</v>
      </c>
      <c r="D23" s="16"/>
    </row>
    <row r="24" spans="2:17">
      <c r="B24" t="s">
        <v>197</v>
      </c>
      <c r="C24" t="s">
        <v>197</v>
      </c>
      <c r="D24" s="16"/>
      <c r="E24" t="s">
        <v>197</v>
      </c>
      <c r="H24" s="78">
        <v>0</v>
      </c>
      <c r="I24" t="s">
        <v>197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897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898</v>
      </c>
      <c r="D26" s="16"/>
    </row>
    <row r="27" spans="2:17">
      <c r="B27" t="s">
        <v>197</v>
      </c>
      <c r="C27" t="s">
        <v>197</v>
      </c>
      <c r="D27" s="16"/>
      <c r="E27" t="s">
        <v>197</v>
      </c>
      <c r="H27" s="78">
        <v>0</v>
      </c>
      <c r="I27" t="s">
        <v>197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899</v>
      </c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900</v>
      </c>
      <c r="D29" s="16"/>
    </row>
    <row r="30" spans="2:17">
      <c r="B30" t="s">
        <v>197</v>
      </c>
      <c r="C30" t="s">
        <v>197</v>
      </c>
      <c r="D30" s="16"/>
      <c r="E30" t="s">
        <v>197</v>
      </c>
      <c r="H30" s="78">
        <v>0</v>
      </c>
      <c r="I30" t="s">
        <v>197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901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902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305</v>
      </c>
      <c r="D33" s="16"/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s="79" t="s">
        <v>306</v>
      </c>
      <c r="D34" s="16"/>
    </row>
    <row r="35" spans="2:17">
      <c r="B35" s="79" t="s">
        <v>889</v>
      </c>
      <c r="D35" s="16"/>
    </row>
    <row r="36" spans="2:17">
      <c r="B36" t="s">
        <v>197</v>
      </c>
      <c r="C36" t="s">
        <v>197</v>
      </c>
      <c r="D36" s="16"/>
      <c r="E36" t="s">
        <v>197</v>
      </c>
      <c r="H36" s="78">
        <v>0</v>
      </c>
      <c r="I36" t="s">
        <v>197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890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891</v>
      </c>
      <c r="D38" s="16"/>
    </row>
    <row r="39" spans="2:17">
      <c r="B39" t="s">
        <v>1232</v>
      </c>
      <c r="C39" t="s">
        <v>1233</v>
      </c>
      <c r="D39" t="s">
        <v>1234</v>
      </c>
      <c r="E39" t="s">
        <v>485</v>
      </c>
      <c r="F39" t="s">
        <v>380</v>
      </c>
      <c r="G39" t="s">
        <v>1235</v>
      </c>
      <c r="H39" s="78">
        <v>0</v>
      </c>
      <c r="I39" t="s">
        <v>112</v>
      </c>
      <c r="J39" s="78">
        <v>0</v>
      </c>
      <c r="K39" s="78">
        <v>0</v>
      </c>
      <c r="L39" s="78">
        <v>331000</v>
      </c>
      <c r="M39" s="78">
        <v>110.80330905881914</v>
      </c>
      <c r="N39" s="78">
        <v>1378.28014531647</v>
      </c>
      <c r="O39" s="78">
        <v>0</v>
      </c>
      <c r="P39" s="78">
        <v>100</v>
      </c>
      <c r="Q39" s="78">
        <v>0.02</v>
      </c>
    </row>
    <row r="40" spans="2:17">
      <c r="B40" s="79" t="s">
        <v>892</v>
      </c>
      <c r="D40" s="16"/>
      <c r="H40" s="80">
        <v>0</v>
      </c>
      <c r="K40" s="80">
        <v>0</v>
      </c>
      <c r="L40" s="80">
        <v>331000</v>
      </c>
      <c r="N40" s="80">
        <v>1378.28014531647</v>
      </c>
      <c r="P40" s="80">
        <v>100</v>
      </c>
      <c r="Q40" s="80">
        <v>0.02</v>
      </c>
    </row>
    <row r="41" spans="2:17">
      <c r="B41" s="79" t="s">
        <v>893</v>
      </c>
      <c r="D41" s="16"/>
    </row>
    <row r="42" spans="2:17">
      <c r="B42" s="79" t="s">
        <v>894</v>
      </c>
      <c r="D42" s="16"/>
    </row>
    <row r="43" spans="2:17">
      <c r="B43" t="s">
        <v>197</v>
      </c>
      <c r="C43" t="s">
        <v>197</v>
      </c>
      <c r="D43" s="16"/>
      <c r="E43" t="s">
        <v>197</v>
      </c>
      <c r="H43" s="78">
        <v>0</v>
      </c>
      <c r="I43" t="s">
        <v>197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895</v>
      </c>
      <c r="D44" s="16"/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896</v>
      </c>
      <c r="D45" s="16"/>
    </row>
    <row r="46" spans="2:17">
      <c r="B46" t="s">
        <v>197</v>
      </c>
      <c r="C46" t="s">
        <v>197</v>
      </c>
      <c r="D46" s="16"/>
      <c r="E46" t="s">
        <v>197</v>
      </c>
      <c r="H46" s="78">
        <v>0</v>
      </c>
      <c r="I46" t="s">
        <v>197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897</v>
      </c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898</v>
      </c>
      <c r="D48" s="16"/>
    </row>
    <row r="49" spans="2:17">
      <c r="B49" t="s">
        <v>197</v>
      </c>
      <c r="C49" t="s">
        <v>197</v>
      </c>
      <c r="D49" s="16"/>
      <c r="E49" t="s">
        <v>197</v>
      </c>
      <c r="H49" s="78">
        <v>0</v>
      </c>
      <c r="I49" t="s">
        <v>197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899</v>
      </c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900</v>
      </c>
      <c r="D51" s="16"/>
    </row>
    <row r="52" spans="2:17">
      <c r="B52" t="s">
        <v>197</v>
      </c>
      <c r="C52" t="s">
        <v>197</v>
      </c>
      <c r="D52" s="16"/>
      <c r="E52" t="s">
        <v>197</v>
      </c>
      <c r="H52" s="78">
        <v>0</v>
      </c>
      <c r="I52" t="s">
        <v>197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901</v>
      </c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902</v>
      </c>
      <c r="D54" s="16"/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311</v>
      </c>
      <c r="D55" s="16"/>
      <c r="H55" s="80">
        <v>0</v>
      </c>
      <c r="K55" s="80">
        <v>0</v>
      </c>
      <c r="L55" s="80">
        <v>331000</v>
      </c>
      <c r="N55" s="80">
        <v>1378.28014531647</v>
      </c>
      <c r="P55" s="80">
        <v>100</v>
      </c>
      <c r="Q55" s="80">
        <v>0.02</v>
      </c>
    </row>
    <row r="56" spans="2:17">
      <c r="B56" t="s">
        <v>312</v>
      </c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2"/>
  <sheetViews>
    <sheetView rightToLeft="1" workbookViewId="0">
      <selection activeCell="E12" sqref="E12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6" t="s">
        <v>152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3.59</v>
      </c>
      <c r="H11" s="18"/>
      <c r="I11" s="18"/>
      <c r="J11" s="77">
        <v>1.75</v>
      </c>
      <c r="K11" s="77">
        <v>1946536.39</v>
      </c>
      <c r="L11" s="7"/>
      <c r="M11" s="77">
        <v>2222.4754237010002</v>
      </c>
      <c r="N11" s="77">
        <v>100</v>
      </c>
      <c r="O11" s="77">
        <v>0.03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195</v>
      </c>
    </row>
    <row r="13" spans="2:59">
      <c r="B13" s="79" t="s">
        <v>1236</v>
      </c>
    </row>
    <row r="14" spans="2:59">
      <c r="B14" t="s">
        <v>197</v>
      </c>
      <c r="D14" t="s">
        <v>197</v>
      </c>
      <c r="E14" t="s">
        <v>197</v>
      </c>
      <c r="G14" s="78">
        <v>0</v>
      </c>
      <c r="H14" t="s">
        <v>197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1237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s="79" t="s">
        <v>1238</v>
      </c>
    </row>
    <row r="17" spans="2:15">
      <c r="B17" t="s">
        <v>197</v>
      </c>
      <c r="D17" t="s">
        <v>197</v>
      </c>
      <c r="E17" t="s">
        <v>197</v>
      </c>
      <c r="G17" s="78">
        <v>0</v>
      </c>
      <c r="H17" t="s">
        <v>197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s="79" t="s">
        <v>1239</v>
      </c>
      <c r="G18" s="80">
        <v>0</v>
      </c>
      <c r="J18" s="80">
        <v>0</v>
      </c>
      <c r="K18" s="80">
        <v>0</v>
      </c>
      <c r="M18" s="80">
        <v>0</v>
      </c>
      <c r="N18" s="80">
        <v>0</v>
      </c>
      <c r="O18" s="80">
        <v>0</v>
      </c>
    </row>
    <row r="19" spans="2:15">
      <c r="B19" s="79" t="s">
        <v>1240</v>
      </c>
    </row>
    <row r="20" spans="2:15">
      <c r="B20" t="s">
        <v>197</v>
      </c>
      <c r="D20" t="s">
        <v>197</v>
      </c>
      <c r="E20" t="s">
        <v>197</v>
      </c>
      <c r="G20" s="78">
        <v>0</v>
      </c>
      <c r="H20" t="s">
        <v>197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1241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s="79" t="s">
        <v>1242</v>
      </c>
    </row>
    <row r="23" spans="2:15">
      <c r="B23" t="s">
        <v>1283</v>
      </c>
      <c r="C23" t="s">
        <v>1243</v>
      </c>
      <c r="D23" t="s">
        <v>1244</v>
      </c>
      <c r="E23" t="s">
        <v>481</v>
      </c>
      <c r="F23" t="s">
        <v>157</v>
      </c>
      <c r="G23" s="78">
        <v>3.12</v>
      </c>
      <c r="H23" t="s">
        <v>108</v>
      </c>
      <c r="I23" s="78">
        <v>5.25</v>
      </c>
      <c r="J23" s="78">
        <v>4.24</v>
      </c>
      <c r="K23" s="78">
        <v>69293.649999999994</v>
      </c>
      <c r="L23" s="78">
        <v>107.47</v>
      </c>
      <c r="M23" s="78">
        <v>74.469885654999999</v>
      </c>
      <c r="N23" s="78">
        <v>3.35</v>
      </c>
      <c r="O23" s="78">
        <v>0</v>
      </c>
    </row>
    <row r="24" spans="2:15">
      <c r="B24" t="s">
        <v>1283</v>
      </c>
      <c r="C24" t="s">
        <v>1243</v>
      </c>
      <c r="D24" t="s">
        <v>1245</v>
      </c>
      <c r="E24" t="s">
        <v>481</v>
      </c>
      <c r="F24" t="s">
        <v>157</v>
      </c>
      <c r="G24" s="78">
        <v>4.84</v>
      </c>
      <c r="H24" t="s">
        <v>108</v>
      </c>
      <c r="I24" s="78">
        <v>3.1</v>
      </c>
      <c r="J24" s="78">
        <v>2.94</v>
      </c>
      <c r="K24" s="78">
        <v>24136</v>
      </c>
      <c r="L24" s="78">
        <v>101.66</v>
      </c>
      <c r="M24" s="78">
        <v>24.536657600000002</v>
      </c>
      <c r="N24" s="78">
        <v>1.1000000000000001</v>
      </c>
      <c r="O24" s="78">
        <v>0</v>
      </c>
    </row>
    <row r="25" spans="2:15">
      <c r="B25" t="s">
        <v>1282</v>
      </c>
      <c r="C25" t="s">
        <v>1243</v>
      </c>
      <c r="D25" t="s">
        <v>1246</v>
      </c>
      <c r="E25" t="s">
        <v>481</v>
      </c>
      <c r="F25" t="s">
        <v>157</v>
      </c>
      <c r="G25" s="78">
        <v>3.12</v>
      </c>
      <c r="H25" t="s">
        <v>108</v>
      </c>
      <c r="I25" s="78">
        <v>5.25</v>
      </c>
      <c r="J25" s="78">
        <v>4.24</v>
      </c>
      <c r="K25" s="78">
        <v>80276.100000000006</v>
      </c>
      <c r="L25" s="78">
        <v>107.47</v>
      </c>
      <c r="M25" s="78">
        <v>86.272724670000002</v>
      </c>
      <c r="N25" s="78">
        <v>3.88</v>
      </c>
      <c r="O25" s="78">
        <v>0</v>
      </c>
    </row>
    <row r="26" spans="2:15">
      <c r="B26" t="s">
        <v>1281</v>
      </c>
      <c r="C26" t="s">
        <v>1243</v>
      </c>
      <c r="D26" t="s">
        <v>1247</v>
      </c>
      <c r="E26" t="s">
        <v>481</v>
      </c>
      <c r="F26" t="s">
        <v>157</v>
      </c>
      <c r="G26" s="78">
        <v>3.12</v>
      </c>
      <c r="H26" t="s">
        <v>108</v>
      </c>
      <c r="I26" s="78">
        <v>5.25</v>
      </c>
      <c r="J26" s="78">
        <v>4.24</v>
      </c>
      <c r="K26" s="78">
        <v>15288.82</v>
      </c>
      <c r="L26" s="78">
        <v>107.47</v>
      </c>
      <c r="M26" s="78">
        <v>16.430894854000002</v>
      </c>
      <c r="N26" s="78">
        <v>0.74</v>
      </c>
      <c r="O26" s="78">
        <v>0</v>
      </c>
    </row>
    <row r="27" spans="2:15">
      <c r="B27" t="s">
        <v>1281</v>
      </c>
      <c r="C27" t="s">
        <v>1243</v>
      </c>
      <c r="D27" t="s">
        <v>1248</v>
      </c>
      <c r="E27" t="s">
        <v>481</v>
      </c>
      <c r="F27" t="s">
        <v>157</v>
      </c>
      <c r="G27" s="78">
        <v>4.84</v>
      </c>
      <c r="H27" t="s">
        <v>108</v>
      </c>
      <c r="I27" s="78">
        <v>3.1</v>
      </c>
      <c r="J27" s="78">
        <v>2.94</v>
      </c>
      <c r="K27" s="78">
        <v>91718</v>
      </c>
      <c r="L27" s="78">
        <v>101.66</v>
      </c>
      <c r="M27" s="78">
        <v>93.240518800000004</v>
      </c>
      <c r="N27" s="78">
        <v>4.2</v>
      </c>
      <c r="O27" s="78">
        <v>0</v>
      </c>
    </row>
    <row r="28" spans="2:15">
      <c r="B28" t="s">
        <v>1280</v>
      </c>
      <c r="C28" t="s">
        <v>1243</v>
      </c>
      <c r="D28" t="s">
        <v>1249</v>
      </c>
      <c r="E28" t="s">
        <v>535</v>
      </c>
      <c r="F28" t="s">
        <v>157</v>
      </c>
      <c r="G28" s="78">
        <v>3.56</v>
      </c>
      <c r="H28" t="s">
        <v>108</v>
      </c>
      <c r="I28" s="78">
        <v>4.5</v>
      </c>
      <c r="J28" s="78">
        <v>1.45</v>
      </c>
      <c r="K28" s="78">
        <v>1665823.82</v>
      </c>
      <c r="L28" s="78">
        <v>115.71</v>
      </c>
      <c r="M28" s="78">
        <v>1927.5247421219999</v>
      </c>
      <c r="N28" s="78">
        <v>86.73</v>
      </c>
      <c r="O28" s="78">
        <v>0.03</v>
      </c>
    </row>
    <row r="29" spans="2:15">
      <c r="B29" s="79" t="s">
        <v>1250</v>
      </c>
      <c r="G29" s="80">
        <v>3.59</v>
      </c>
      <c r="J29" s="80">
        <v>1.75</v>
      </c>
      <c r="K29" s="80">
        <v>1946536.39</v>
      </c>
      <c r="M29" s="80">
        <v>2222.4754237010002</v>
      </c>
      <c r="N29" s="80">
        <v>100</v>
      </c>
      <c r="O29" s="80">
        <v>0.03</v>
      </c>
    </row>
    <row r="30" spans="2:15">
      <c r="B30" s="79" t="s">
        <v>1251</v>
      </c>
    </row>
    <row r="31" spans="2:15">
      <c r="B31" t="s">
        <v>197</v>
      </c>
      <c r="D31" t="s">
        <v>197</v>
      </c>
      <c r="E31" t="s">
        <v>197</v>
      </c>
      <c r="G31" s="78">
        <v>0</v>
      </c>
      <c r="H31" t="s">
        <v>197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1252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1253</v>
      </c>
    </row>
    <row r="34" spans="2:15">
      <c r="B34" s="79" t="s">
        <v>1254</v>
      </c>
    </row>
    <row r="35" spans="2:15">
      <c r="B35" t="s">
        <v>197</v>
      </c>
      <c r="D35" t="s">
        <v>197</v>
      </c>
      <c r="E35" t="s">
        <v>197</v>
      </c>
      <c r="G35" s="78">
        <v>0</v>
      </c>
      <c r="H35" t="s">
        <v>197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</row>
    <row r="36" spans="2:15">
      <c r="B36" s="79" t="s">
        <v>1255</v>
      </c>
      <c r="G36" s="80">
        <v>0</v>
      </c>
      <c r="J36" s="80">
        <v>0</v>
      </c>
      <c r="K36" s="80">
        <v>0</v>
      </c>
      <c r="M36" s="80">
        <v>0</v>
      </c>
      <c r="N36" s="80">
        <v>0</v>
      </c>
      <c r="O36" s="80">
        <v>0</v>
      </c>
    </row>
    <row r="37" spans="2:15">
      <c r="B37" s="79" t="s">
        <v>1256</v>
      </c>
    </row>
    <row r="38" spans="2:15">
      <c r="B38" t="s">
        <v>197</v>
      </c>
      <c r="D38" t="s">
        <v>197</v>
      </c>
      <c r="E38" t="s">
        <v>197</v>
      </c>
      <c r="G38" s="78">
        <v>0</v>
      </c>
      <c r="H38" t="s">
        <v>197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1257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s="79" t="s">
        <v>1258</v>
      </c>
      <c r="G40" s="80">
        <v>0</v>
      </c>
      <c r="J40" s="80">
        <v>0</v>
      </c>
      <c r="K40" s="80">
        <v>0</v>
      </c>
      <c r="M40" s="80">
        <v>0</v>
      </c>
      <c r="N40" s="80">
        <v>0</v>
      </c>
      <c r="O40" s="80">
        <v>0</v>
      </c>
    </row>
    <row r="41" spans="2:15">
      <c r="B41" s="79" t="s">
        <v>1259</v>
      </c>
    </row>
    <row r="42" spans="2:15">
      <c r="B42" t="s">
        <v>197</v>
      </c>
      <c r="D42" t="s">
        <v>197</v>
      </c>
      <c r="E42" t="s">
        <v>197</v>
      </c>
      <c r="G42" s="78">
        <v>0</v>
      </c>
      <c r="H42" t="s">
        <v>197</v>
      </c>
      <c r="I42" s="78">
        <v>0</v>
      </c>
      <c r="J42" s="78">
        <v>0</v>
      </c>
      <c r="K42" s="78">
        <v>0</v>
      </c>
      <c r="L42" s="78">
        <v>0</v>
      </c>
      <c r="M42" s="78">
        <v>0</v>
      </c>
      <c r="N42" s="78">
        <v>0</v>
      </c>
      <c r="O42" s="78">
        <v>0</v>
      </c>
    </row>
    <row r="43" spans="2:15">
      <c r="B43" s="79" t="s">
        <v>1260</v>
      </c>
      <c r="G43" s="80">
        <v>0</v>
      </c>
      <c r="J43" s="80">
        <v>0</v>
      </c>
      <c r="K43" s="80">
        <v>0</v>
      </c>
      <c r="M43" s="80">
        <v>0</v>
      </c>
      <c r="N43" s="80">
        <v>0</v>
      </c>
      <c r="O43" s="80">
        <v>0</v>
      </c>
    </row>
    <row r="44" spans="2:15">
      <c r="B44" s="79" t="s">
        <v>1261</v>
      </c>
    </row>
    <row r="45" spans="2:15">
      <c r="B45" t="s">
        <v>197</v>
      </c>
      <c r="D45" t="s">
        <v>197</v>
      </c>
      <c r="E45" t="s">
        <v>197</v>
      </c>
      <c r="G45" s="78">
        <v>0</v>
      </c>
      <c r="H45" t="s">
        <v>197</v>
      </c>
      <c r="I45" s="78">
        <v>0</v>
      </c>
      <c r="J45" s="78">
        <v>0</v>
      </c>
      <c r="K45" s="78">
        <v>0</v>
      </c>
      <c r="L45" s="78">
        <v>0</v>
      </c>
      <c r="M45" s="78">
        <v>0</v>
      </c>
      <c r="N45" s="78">
        <v>0</v>
      </c>
      <c r="O45" s="78">
        <v>0</v>
      </c>
    </row>
    <row r="46" spans="2:15">
      <c r="B46" s="79" t="s">
        <v>1262</v>
      </c>
      <c r="G46" s="80">
        <v>0</v>
      </c>
      <c r="J46" s="80">
        <v>0</v>
      </c>
      <c r="K46" s="80">
        <v>0</v>
      </c>
      <c r="M46" s="80">
        <v>0</v>
      </c>
      <c r="N46" s="80">
        <v>0</v>
      </c>
      <c r="O46" s="80">
        <v>0</v>
      </c>
    </row>
    <row r="47" spans="2:15">
      <c r="B47" s="79" t="s">
        <v>305</v>
      </c>
      <c r="G47" s="80">
        <v>3.59</v>
      </c>
      <c r="J47" s="80">
        <v>1.75</v>
      </c>
      <c r="K47" s="80">
        <v>1946536.39</v>
      </c>
      <c r="M47" s="80">
        <v>2222.4754237010002</v>
      </c>
      <c r="N47" s="80">
        <v>100</v>
      </c>
      <c r="O47" s="80">
        <v>0.03</v>
      </c>
    </row>
    <row r="48" spans="2:15">
      <c r="B48" s="79" t="s">
        <v>306</v>
      </c>
    </row>
    <row r="49" spans="2:15">
      <c r="B49" s="79" t="s">
        <v>1263</v>
      </c>
    </row>
    <row r="50" spans="2:15">
      <c r="B50" t="s">
        <v>197</v>
      </c>
      <c r="D50" t="s">
        <v>197</v>
      </c>
      <c r="E50" t="s">
        <v>197</v>
      </c>
      <c r="G50" s="78">
        <v>0</v>
      </c>
      <c r="H50" t="s">
        <v>197</v>
      </c>
      <c r="I50" s="78">
        <v>0</v>
      </c>
      <c r="J50" s="78">
        <v>0</v>
      </c>
      <c r="K50" s="78">
        <v>0</v>
      </c>
      <c r="L50" s="78">
        <v>0</v>
      </c>
      <c r="M50" s="78">
        <v>0</v>
      </c>
      <c r="N50" s="78">
        <v>0</v>
      </c>
      <c r="O50" s="78">
        <v>0</v>
      </c>
    </row>
    <row r="51" spans="2:15">
      <c r="B51" s="79" t="s">
        <v>1264</v>
      </c>
      <c r="G51" s="80">
        <v>0</v>
      </c>
      <c r="J51" s="80">
        <v>0</v>
      </c>
      <c r="K51" s="80">
        <v>0</v>
      </c>
      <c r="M51" s="80">
        <v>0</v>
      </c>
      <c r="N51" s="80">
        <v>0</v>
      </c>
      <c r="O51" s="80">
        <v>0</v>
      </c>
    </row>
    <row r="52" spans="2:15">
      <c r="B52" s="79" t="s">
        <v>1240</v>
      </c>
    </row>
    <row r="53" spans="2:15">
      <c r="B53" t="s">
        <v>197</v>
      </c>
      <c r="D53" t="s">
        <v>197</v>
      </c>
      <c r="E53" t="s">
        <v>197</v>
      </c>
      <c r="G53" s="78">
        <v>0</v>
      </c>
      <c r="H53" t="s">
        <v>197</v>
      </c>
      <c r="I53" s="78">
        <v>0</v>
      </c>
      <c r="J53" s="78">
        <v>0</v>
      </c>
      <c r="K53" s="78">
        <v>0</v>
      </c>
      <c r="L53" s="78">
        <v>0</v>
      </c>
      <c r="M53" s="78">
        <v>0</v>
      </c>
      <c r="N53" s="78">
        <v>0</v>
      </c>
      <c r="O53" s="78">
        <v>0</v>
      </c>
    </row>
    <row r="54" spans="2:15">
      <c r="B54" s="79" t="s">
        <v>1241</v>
      </c>
      <c r="G54" s="80">
        <v>0</v>
      </c>
      <c r="J54" s="80">
        <v>0</v>
      </c>
      <c r="K54" s="80">
        <v>0</v>
      </c>
      <c r="M54" s="80">
        <v>0</v>
      </c>
      <c r="N54" s="80">
        <v>0</v>
      </c>
      <c r="O54" s="80">
        <v>0</v>
      </c>
    </row>
    <row r="55" spans="2:15">
      <c r="B55" s="79" t="s">
        <v>1242</v>
      </c>
    </row>
    <row r="56" spans="2:15">
      <c r="B56" t="s">
        <v>197</v>
      </c>
      <c r="D56" t="s">
        <v>197</v>
      </c>
      <c r="E56" t="s">
        <v>197</v>
      </c>
      <c r="G56" s="78">
        <v>0</v>
      </c>
      <c r="H56" t="s">
        <v>197</v>
      </c>
      <c r="I56" s="78">
        <v>0</v>
      </c>
      <c r="J56" s="78">
        <v>0</v>
      </c>
      <c r="K56" s="78">
        <v>0</v>
      </c>
      <c r="L56" s="78">
        <v>0</v>
      </c>
      <c r="M56" s="78">
        <v>0</v>
      </c>
      <c r="N56" s="78">
        <v>0</v>
      </c>
      <c r="O56" s="78">
        <v>0</v>
      </c>
    </row>
    <row r="57" spans="2:15">
      <c r="B57" s="79" t="s">
        <v>1250</v>
      </c>
      <c r="G57" s="80">
        <v>0</v>
      </c>
      <c r="J57" s="80">
        <v>0</v>
      </c>
      <c r="K57" s="80">
        <v>0</v>
      </c>
      <c r="M57" s="80">
        <v>0</v>
      </c>
      <c r="N57" s="80">
        <v>0</v>
      </c>
      <c r="O57" s="80">
        <v>0</v>
      </c>
    </row>
    <row r="58" spans="2:15">
      <c r="B58" s="79" t="s">
        <v>1261</v>
      </c>
    </row>
    <row r="59" spans="2:15">
      <c r="B59" t="s">
        <v>197</v>
      </c>
      <c r="D59" t="s">
        <v>197</v>
      </c>
      <c r="E59" t="s">
        <v>197</v>
      </c>
      <c r="G59" s="78">
        <v>0</v>
      </c>
      <c r="H59" t="s">
        <v>197</v>
      </c>
      <c r="I59" s="78">
        <v>0</v>
      </c>
      <c r="J59" s="78">
        <v>0</v>
      </c>
      <c r="K59" s="78">
        <v>0</v>
      </c>
      <c r="L59" s="78">
        <v>0</v>
      </c>
      <c r="M59" s="78">
        <v>0</v>
      </c>
      <c r="N59" s="78">
        <v>0</v>
      </c>
      <c r="O59" s="78">
        <v>0</v>
      </c>
    </row>
    <row r="60" spans="2:15">
      <c r="B60" s="79" t="s">
        <v>1262</v>
      </c>
      <c r="G60" s="80">
        <v>0</v>
      </c>
      <c r="J60" s="80">
        <v>0</v>
      </c>
      <c r="K60" s="80">
        <v>0</v>
      </c>
      <c r="M60" s="80">
        <v>0</v>
      </c>
      <c r="N60" s="80">
        <v>0</v>
      </c>
      <c r="O60" s="80">
        <v>0</v>
      </c>
    </row>
    <row r="61" spans="2:15">
      <c r="B61" s="79" t="s">
        <v>311</v>
      </c>
      <c r="G61" s="80">
        <v>0</v>
      </c>
      <c r="J61" s="80">
        <v>0</v>
      </c>
      <c r="K61" s="80">
        <v>0</v>
      </c>
      <c r="M61" s="80">
        <v>0</v>
      </c>
      <c r="N61" s="80">
        <v>0</v>
      </c>
      <c r="O61" s="80">
        <v>0</v>
      </c>
    </row>
    <row r="62" spans="2:15">
      <c r="B62" t="s">
        <v>312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2"/>
  <sheetViews>
    <sheetView rightToLeft="1" workbookViewId="0">
      <selection activeCell="D14" sqref="D1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4.07</v>
      </c>
      <c r="H11" s="7"/>
      <c r="I11" s="7"/>
      <c r="J11" s="77">
        <v>1.29</v>
      </c>
      <c r="K11" s="77">
        <v>10703228.74</v>
      </c>
      <c r="L11" s="7"/>
      <c r="M11" s="77">
        <v>15675.111368239999</v>
      </c>
      <c r="N11" s="77">
        <v>100</v>
      </c>
      <c r="O11" s="77">
        <v>0.21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195</v>
      </c>
    </row>
    <row r="13" spans="2:64">
      <c r="B13" s="79" t="s">
        <v>1093</v>
      </c>
    </row>
    <row r="14" spans="2:64">
      <c r="B14" t="s">
        <v>1265</v>
      </c>
      <c r="C14" t="s">
        <v>1266</v>
      </c>
      <c r="D14" s="82">
        <v>20</v>
      </c>
      <c r="E14" t="s">
        <v>262</v>
      </c>
      <c r="F14" t="s">
        <v>155</v>
      </c>
      <c r="G14" s="78">
        <v>4.7699999999999996</v>
      </c>
      <c r="H14" t="s">
        <v>108</v>
      </c>
      <c r="I14" s="78">
        <v>6.35</v>
      </c>
      <c r="J14" s="78">
        <v>1</v>
      </c>
      <c r="K14" s="78">
        <v>5703228.7400000002</v>
      </c>
      <c r="L14" s="78">
        <v>167.6</v>
      </c>
      <c r="M14" s="78">
        <v>9558.6113682399991</v>
      </c>
      <c r="N14" s="78">
        <v>60.98</v>
      </c>
      <c r="O14" s="78">
        <v>0.13</v>
      </c>
    </row>
    <row r="15" spans="2:64">
      <c r="B15" s="79" t="s">
        <v>1094</v>
      </c>
      <c r="G15" s="80">
        <v>4.7699999999999996</v>
      </c>
      <c r="J15" s="80">
        <v>1</v>
      </c>
      <c r="K15" s="80">
        <v>5703228.7400000002</v>
      </c>
      <c r="M15" s="80">
        <v>9558.6113682399991</v>
      </c>
      <c r="N15" s="80">
        <v>60.98</v>
      </c>
      <c r="O15" s="80">
        <v>0.13</v>
      </c>
    </row>
    <row r="16" spans="2:64">
      <c r="B16" s="79" t="s">
        <v>1095</v>
      </c>
    </row>
    <row r="17" spans="2:15">
      <c r="B17" t="s">
        <v>1267</v>
      </c>
      <c r="C17" t="s">
        <v>1268</v>
      </c>
      <c r="D17" t="s">
        <v>213</v>
      </c>
      <c r="E17" t="s">
        <v>262</v>
      </c>
      <c r="F17" t="s">
        <v>155</v>
      </c>
      <c r="G17" s="78">
        <v>2.97</v>
      </c>
      <c r="H17" t="s">
        <v>108</v>
      </c>
      <c r="I17" s="78">
        <v>7.2</v>
      </c>
      <c r="J17" s="78">
        <v>1.74</v>
      </c>
      <c r="K17" s="78">
        <v>5000000</v>
      </c>
      <c r="L17" s="78">
        <v>122.33</v>
      </c>
      <c r="M17" s="78">
        <v>6116.5</v>
      </c>
      <c r="N17" s="78">
        <v>39.020000000000003</v>
      </c>
      <c r="O17" s="78">
        <v>0.08</v>
      </c>
    </row>
    <row r="18" spans="2:15">
      <c r="B18" s="79" t="s">
        <v>1096</v>
      </c>
      <c r="G18" s="80">
        <v>2.97</v>
      </c>
      <c r="J18" s="80">
        <v>1.74</v>
      </c>
      <c r="K18" s="80">
        <v>5000000</v>
      </c>
      <c r="M18" s="80">
        <v>6116.5</v>
      </c>
      <c r="N18" s="80">
        <v>39.020000000000003</v>
      </c>
      <c r="O18" s="80">
        <v>0.08</v>
      </c>
    </row>
    <row r="19" spans="2:15">
      <c r="B19" s="79" t="s">
        <v>1269</v>
      </c>
    </row>
    <row r="20" spans="2:15">
      <c r="B20" t="s">
        <v>197</v>
      </c>
      <c r="C20" t="s">
        <v>197</v>
      </c>
      <c r="E20" t="s">
        <v>197</v>
      </c>
      <c r="G20" s="78">
        <v>0</v>
      </c>
      <c r="H20" t="s">
        <v>197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1270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s="79" t="s">
        <v>1271</v>
      </c>
    </row>
    <row r="23" spans="2:15">
      <c r="B23" t="s">
        <v>197</v>
      </c>
      <c r="C23" t="s">
        <v>197</v>
      </c>
      <c r="E23" t="s">
        <v>197</v>
      </c>
      <c r="G23" s="78">
        <v>0</v>
      </c>
      <c r="H23" t="s">
        <v>197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</row>
    <row r="24" spans="2:15">
      <c r="B24" s="79" t="s">
        <v>1272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s="79" t="s">
        <v>129</v>
      </c>
    </row>
    <row r="26" spans="2:15">
      <c r="B26" t="s">
        <v>197</v>
      </c>
      <c r="C26" t="s">
        <v>197</v>
      </c>
      <c r="E26" t="s">
        <v>197</v>
      </c>
      <c r="G26" s="78">
        <v>0</v>
      </c>
      <c r="H26" t="s">
        <v>197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537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s="79" t="s">
        <v>305</v>
      </c>
      <c r="G28" s="80">
        <v>4.07</v>
      </c>
      <c r="J28" s="80">
        <v>1.29</v>
      </c>
      <c r="K28" s="80">
        <v>10703228.74</v>
      </c>
      <c r="M28" s="80">
        <v>15675.111368239999</v>
      </c>
      <c r="N28" s="80">
        <v>100</v>
      </c>
      <c r="O28" s="80">
        <v>0.21</v>
      </c>
    </row>
    <row r="29" spans="2:15">
      <c r="B29" s="79" t="s">
        <v>306</v>
      </c>
    </row>
    <row r="30" spans="2:15">
      <c r="B30" t="s">
        <v>197</v>
      </c>
      <c r="C30" t="s">
        <v>197</v>
      </c>
      <c r="E30" t="s">
        <v>197</v>
      </c>
      <c r="G30" s="78">
        <v>0</v>
      </c>
      <c r="H30" t="s">
        <v>197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311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t="s">
        <v>312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3" sqref="G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6" t="s">
        <v>162</v>
      </c>
      <c r="C7" s="97"/>
      <c r="D7" s="97"/>
      <c r="E7" s="97"/>
      <c r="F7" s="97"/>
      <c r="G7" s="97"/>
      <c r="H7" s="97"/>
      <c r="I7" s="98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195</v>
      </c>
      <c r="F12" s="19"/>
      <c r="G12" s="19"/>
      <c r="H12" s="19"/>
    </row>
    <row r="13" spans="2:55">
      <c r="B13" s="79" t="s">
        <v>1273</v>
      </c>
      <c r="F13" s="19"/>
      <c r="G13" s="19"/>
      <c r="H13" s="19"/>
    </row>
    <row r="14" spans="2:55">
      <c r="B14" t="s">
        <v>197</v>
      </c>
      <c r="D14" t="s">
        <v>197</v>
      </c>
      <c r="E14" s="78">
        <v>0</v>
      </c>
      <c r="F14" t="s">
        <v>197</v>
      </c>
      <c r="G14" s="78">
        <v>0</v>
      </c>
      <c r="H14" s="78">
        <v>0</v>
      </c>
      <c r="I14" s="78">
        <v>0</v>
      </c>
    </row>
    <row r="15" spans="2:55">
      <c r="B15" s="79" t="s">
        <v>1274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s="79" t="s">
        <v>1275</v>
      </c>
      <c r="F16" s="19"/>
      <c r="G16" s="19"/>
      <c r="H16" s="19"/>
    </row>
    <row r="17" spans="2:9">
      <c r="B17" t="s">
        <v>197</v>
      </c>
      <c r="D17" t="s">
        <v>197</v>
      </c>
      <c r="E17" s="78">
        <v>0</v>
      </c>
      <c r="F17" t="s">
        <v>197</v>
      </c>
      <c r="G17" s="78">
        <v>0</v>
      </c>
      <c r="H17" s="78">
        <v>0</v>
      </c>
      <c r="I17" s="78">
        <v>0</v>
      </c>
    </row>
    <row r="18" spans="2:9">
      <c r="B18" s="79" t="s">
        <v>1276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s="79" t="s">
        <v>305</v>
      </c>
      <c r="E19" s="80">
        <v>0</v>
      </c>
      <c r="F19" s="19"/>
      <c r="G19" s="80">
        <v>0</v>
      </c>
      <c r="H19" s="80">
        <v>0</v>
      </c>
      <c r="I19" s="80">
        <v>0</v>
      </c>
    </row>
    <row r="20" spans="2:9">
      <c r="B20" s="79" t="s">
        <v>306</v>
      </c>
      <c r="F20" s="19"/>
      <c r="G20" s="19"/>
      <c r="H20" s="19"/>
    </row>
    <row r="21" spans="2:9">
      <c r="B21" s="79" t="s">
        <v>1273</v>
      </c>
      <c r="F21" s="19"/>
      <c r="G21" s="19"/>
      <c r="H21" s="19"/>
    </row>
    <row r="22" spans="2:9">
      <c r="B22" t="s">
        <v>197</v>
      </c>
      <c r="D22" t="s">
        <v>197</v>
      </c>
      <c r="E22" s="78">
        <v>0</v>
      </c>
      <c r="F22" t="s">
        <v>197</v>
      </c>
      <c r="G22" s="78">
        <v>0</v>
      </c>
      <c r="H22" s="78">
        <v>0</v>
      </c>
      <c r="I22" s="78">
        <v>0</v>
      </c>
    </row>
    <row r="23" spans="2:9">
      <c r="B23" s="79" t="s">
        <v>1274</v>
      </c>
      <c r="E23" s="80">
        <v>0</v>
      </c>
      <c r="F23" s="19"/>
      <c r="G23" s="80">
        <v>0</v>
      </c>
      <c r="H23" s="80">
        <v>0</v>
      </c>
      <c r="I23" s="80">
        <v>0</v>
      </c>
    </row>
    <row r="24" spans="2:9">
      <c r="B24" s="79" t="s">
        <v>1275</v>
      </c>
      <c r="F24" s="19"/>
      <c r="G24" s="19"/>
      <c r="H24" s="19"/>
    </row>
    <row r="25" spans="2:9">
      <c r="B25" t="s">
        <v>197</v>
      </c>
      <c r="D25" t="s">
        <v>197</v>
      </c>
      <c r="E25" s="78">
        <v>0</v>
      </c>
      <c r="F25" t="s">
        <v>197</v>
      </c>
      <c r="G25" s="78">
        <v>0</v>
      </c>
      <c r="H25" s="78">
        <v>0</v>
      </c>
      <c r="I25" s="78">
        <v>0</v>
      </c>
    </row>
    <row r="26" spans="2:9">
      <c r="B26" s="79" t="s">
        <v>1276</v>
      </c>
      <c r="E26" s="80">
        <v>0</v>
      </c>
      <c r="F26" s="19"/>
      <c r="G26" s="80">
        <v>0</v>
      </c>
      <c r="H26" s="80">
        <v>0</v>
      </c>
      <c r="I26" s="80">
        <v>0</v>
      </c>
    </row>
    <row r="27" spans="2:9">
      <c r="B27" s="79" t="s">
        <v>311</v>
      </c>
      <c r="E27" s="80">
        <v>0</v>
      </c>
      <c r="F27" s="19"/>
      <c r="G27" s="80">
        <v>0</v>
      </c>
      <c r="H27" s="80">
        <v>0</v>
      </c>
      <c r="I27" s="80">
        <v>0</v>
      </c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6" t="s">
        <v>169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195</v>
      </c>
      <c r="D12" s="19"/>
      <c r="E12" s="19"/>
      <c r="F12" s="19"/>
      <c r="G12" s="19"/>
      <c r="H12" s="19"/>
    </row>
    <row r="13" spans="2:60">
      <c r="B13" t="s">
        <v>197</v>
      </c>
      <c r="D13" t="s">
        <v>197</v>
      </c>
      <c r="E13" s="19"/>
      <c r="F13" s="78">
        <v>0</v>
      </c>
      <c r="G13" t="s">
        <v>197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305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s="79" t="s">
        <v>306</v>
      </c>
      <c r="D15" s="19"/>
      <c r="E15" s="19"/>
      <c r="F15" s="19"/>
      <c r="G15" s="19"/>
      <c r="H15" s="19"/>
    </row>
    <row r="16" spans="2:60">
      <c r="B16" t="s">
        <v>197</v>
      </c>
      <c r="D16" t="s">
        <v>197</v>
      </c>
      <c r="E16" s="19"/>
      <c r="F16" s="78">
        <v>0</v>
      </c>
      <c r="G16" t="s">
        <v>197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311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6" t="s">
        <v>174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42.219320000000003</v>
      </c>
      <c r="J11" s="77">
        <v>100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195</v>
      </c>
      <c r="C12" s="15"/>
      <c r="D12" s="15"/>
      <c r="E12" s="15"/>
      <c r="F12" s="15"/>
      <c r="G12" s="15"/>
      <c r="H12" s="15"/>
      <c r="I12" s="15"/>
      <c r="J12" s="15"/>
      <c r="K12" s="15"/>
    </row>
    <row r="13" spans="2:60">
      <c r="B13" t="s">
        <v>1277</v>
      </c>
      <c r="C13" t="s">
        <v>433</v>
      </c>
      <c r="D13" t="s">
        <v>197</v>
      </c>
      <c r="E13" t="s">
        <v>156</v>
      </c>
      <c r="F13" s="78">
        <v>0</v>
      </c>
      <c r="G13" t="s">
        <v>108</v>
      </c>
      <c r="H13" s="78">
        <v>0</v>
      </c>
      <c r="I13" s="78">
        <v>0.21067</v>
      </c>
      <c r="J13" s="78">
        <v>0.5</v>
      </c>
      <c r="K13" s="78">
        <v>0</v>
      </c>
    </row>
    <row r="14" spans="2:60">
      <c r="B14" t="s">
        <v>1278</v>
      </c>
      <c r="C14" t="s">
        <v>484</v>
      </c>
      <c r="D14" t="s">
        <v>197</v>
      </c>
      <c r="E14" t="s">
        <v>155</v>
      </c>
      <c r="F14" s="78">
        <v>0</v>
      </c>
      <c r="G14" t="s">
        <v>108</v>
      </c>
      <c r="H14" s="78">
        <v>0</v>
      </c>
      <c r="I14" s="78">
        <v>5.1787400000000003</v>
      </c>
      <c r="J14" s="78">
        <v>12.27</v>
      </c>
      <c r="K14" s="78">
        <v>0</v>
      </c>
    </row>
    <row r="15" spans="2:60">
      <c r="B15" t="s">
        <v>1279</v>
      </c>
      <c r="C15" t="s">
        <v>616</v>
      </c>
      <c r="D15" t="s">
        <v>197</v>
      </c>
      <c r="E15" t="s">
        <v>155</v>
      </c>
      <c r="F15" s="78">
        <v>0</v>
      </c>
      <c r="G15" t="s">
        <v>108</v>
      </c>
      <c r="H15" s="78">
        <v>0</v>
      </c>
      <c r="I15" s="78">
        <v>36.829909999999998</v>
      </c>
      <c r="J15" s="78">
        <v>87.23</v>
      </c>
      <c r="K15" s="78">
        <v>0</v>
      </c>
    </row>
    <row r="16" spans="2:60">
      <c r="B16" s="79" t="s">
        <v>305</v>
      </c>
      <c r="D16" s="19"/>
      <c r="E16" s="19"/>
      <c r="F16" s="19"/>
      <c r="G16" s="19"/>
      <c r="H16" s="80">
        <v>0</v>
      </c>
      <c r="I16" s="80">
        <v>42.219320000000003</v>
      </c>
      <c r="J16" s="80">
        <v>100</v>
      </c>
      <c r="K16" s="80">
        <v>0</v>
      </c>
    </row>
    <row r="17" spans="2:11">
      <c r="B17" s="79" t="s">
        <v>306</v>
      </c>
      <c r="D17" s="19"/>
      <c r="E17" s="19"/>
      <c r="F17" s="19"/>
      <c r="G17" s="19"/>
      <c r="H17" s="19"/>
    </row>
    <row r="18" spans="2:11">
      <c r="B18" t="s">
        <v>197</v>
      </c>
      <c r="C18" t="s">
        <v>197</v>
      </c>
      <c r="D18" t="s">
        <v>197</v>
      </c>
      <c r="E18" s="19"/>
      <c r="F18" s="78">
        <v>0</v>
      </c>
      <c r="G18" t="s">
        <v>197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311</v>
      </c>
      <c r="D19" s="19"/>
      <c r="E19" s="19"/>
      <c r="F19" s="19"/>
      <c r="G19" s="19"/>
      <c r="H19" s="80">
        <v>0</v>
      </c>
      <c r="I19" s="80">
        <v>0</v>
      </c>
      <c r="J19" s="80">
        <v>0</v>
      </c>
      <c r="K19" s="80">
        <v>0</v>
      </c>
    </row>
    <row r="20" spans="2:11">
      <c r="B20" t="s">
        <v>312</v>
      </c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7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6" t="s">
        <v>177</v>
      </c>
      <c r="C7" s="97"/>
      <c r="D7" s="97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195</v>
      </c>
    </row>
    <row r="13" spans="2:17">
      <c r="B13" t="s">
        <v>197</v>
      </c>
      <c r="C13" s="78">
        <v>0</v>
      </c>
    </row>
    <row r="14" spans="2:17">
      <c r="B14" s="79" t="s">
        <v>305</v>
      </c>
      <c r="C14" s="80">
        <v>0</v>
      </c>
    </row>
    <row r="15" spans="2:17">
      <c r="B15" s="79" t="s">
        <v>306</v>
      </c>
    </row>
    <row r="16" spans="2:17">
      <c r="B16" t="s">
        <v>197</v>
      </c>
      <c r="C16" s="78">
        <v>0</v>
      </c>
    </row>
    <row r="17" spans="2:3">
      <c r="B17" s="79" t="s">
        <v>311</v>
      </c>
      <c r="C17" s="80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6" t="s">
        <v>181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195</v>
      </c>
      <c r="D12" s="16"/>
    </row>
    <row r="13" spans="2:18">
      <c r="B13" s="79" t="s">
        <v>389</v>
      </c>
      <c r="D13" s="16"/>
    </row>
    <row r="14" spans="2:18">
      <c r="B14" t="s">
        <v>197</v>
      </c>
      <c r="C14" t="s">
        <v>197</v>
      </c>
      <c r="D14" t="s">
        <v>197</v>
      </c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390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330</v>
      </c>
      <c r="D16" s="16"/>
    </row>
    <row r="17" spans="2:16">
      <c r="B17" t="s">
        <v>197</v>
      </c>
      <c r="C17" t="s">
        <v>197</v>
      </c>
      <c r="D17" t="s">
        <v>197</v>
      </c>
      <c r="E17" t="s">
        <v>197</v>
      </c>
      <c r="H17" s="78">
        <v>0</v>
      </c>
      <c r="I17" t="s">
        <v>197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373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391</v>
      </c>
      <c r="D19" s="16"/>
    </row>
    <row r="20" spans="2:16">
      <c r="B20" t="s">
        <v>197</v>
      </c>
      <c r="C20" t="s">
        <v>197</v>
      </c>
      <c r="D20" t="s">
        <v>197</v>
      </c>
      <c r="E20" t="s">
        <v>197</v>
      </c>
      <c r="H20" s="78">
        <v>0</v>
      </c>
      <c r="I20" t="s">
        <v>197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392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197</v>
      </c>
      <c r="C23" t="s">
        <v>197</v>
      </c>
      <c r="D23" t="s">
        <v>197</v>
      </c>
      <c r="E23" t="s">
        <v>197</v>
      </c>
      <c r="H23" s="78">
        <v>0</v>
      </c>
      <c r="I23" t="s">
        <v>197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537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305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306</v>
      </c>
      <c r="D26" s="16"/>
    </row>
    <row r="27" spans="2:16">
      <c r="B27" s="79" t="s">
        <v>393</v>
      </c>
      <c r="D27" s="16"/>
    </row>
    <row r="28" spans="2:16">
      <c r="B28" t="s">
        <v>197</v>
      </c>
      <c r="C28" t="s">
        <v>197</v>
      </c>
      <c r="D28" t="s">
        <v>197</v>
      </c>
      <c r="E28" t="s">
        <v>197</v>
      </c>
      <c r="H28" s="78">
        <v>0</v>
      </c>
      <c r="I28" t="s">
        <v>197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394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395</v>
      </c>
      <c r="D30" s="16"/>
    </row>
    <row r="31" spans="2:16">
      <c r="B31" t="s">
        <v>197</v>
      </c>
      <c r="C31" t="s">
        <v>197</v>
      </c>
      <c r="D31" t="s">
        <v>197</v>
      </c>
      <c r="E31" t="s">
        <v>197</v>
      </c>
      <c r="H31" s="78">
        <v>0</v>
      </c>
      <c r="I31" t="s">
        <v>197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396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311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312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6" t="s">
        <v>185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195</v>
      </c>
      <c r="C12" s="16"/>
      <c r="D12" s="16"/>
    </row>
    <row r="13" spans="2:18">
      <c r="B13" s="79" t="s">
        <v>1093</v>
      </c>
      <c r="C13" s="16"/>
      <c r="D13" s="16"/>
    </row>
    <row r="14" spans="2:18">
      <c r="B14" t="s">
        <v>197</v>
      </c>
      <c r="C14" t="s">
        <v>197</v>
      </c>
      <c r="D14" t="s">
        <v>197</v>
      </c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1094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1095</v>
      </c>
      <c r="D16" s="16"/>
    </row>
    <row r="17" spans="2:16">
      <c r="B17" t="s">
        <v>197</v>
      </c>
      <c r="C17" t="s">
        <v>197</v>
      </c>
      <c r="D17" t="s">
        <v>197</v>
      </c>
      <c r="E17" t="s">
        <v>197</v>
      </c>
      <c r="H17" s="78">
        <v>0</v>
      </c>
      <c r="I17" t="s">
        <v>197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1096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391</v>
      </c>
      <c r="D19" s="16"/>
    </row>
    <row r="20" spans="2:16">
      <c r="B20" t="s">
        <v>197</v>
      </c>
      <c r="C20" t="s">
        <v>197</v>
      </c>
      <c r="D20" t="s">
        <v>197</v>
      </c>
      <c r="E20" t="s">
        <v>197</v>
      </c>
      <c r="H20" s="78">
        <v>0</v>
      </c>
      <c r="I20" t="s">
        <v>197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392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197</v>
      </c>
      <c r="C23" t="s">
        <v>197</v>
      </c>
      <c r="D23" t="s">
        <v>197</v>
      </c>
      <c r="E23" t="s">
        <v>197</v>
      </c>
      <c r="H23" s="78">
        <v>0</v>
      </c>
      <c r="I23" t="s">
        <v>197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537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305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306</v>
      </c>
      <c r="D26" s="16"/>
    </row>
    <row r="27" spans="2:16">
      <c r="B27" s="79" t="s">
        <v>1141</v>
      </c>
      <c r="D27" s="16"/>
    </row>
    <row r="28" spans="2:16">
      <c r="B28" t="s">
        <v>197</v>
      </c>
      <c r="C28" t="s">
        <v>197</v>
      </c>
      <c r="D28" t="s">
        <v>197</v>
      </c>
      <c r="E28" t="s">
        <v>197</v>
      </c>
      <c r="H28" s="78">
        <v>0</v>
      </c>
      <c r="I28" t="s">
        <v>197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1142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1143</v>
      </c>
      <c r="D30" s="16"/>
    </row>
    <row r="31" spans="2:16">
      <c r="B31" t="s">
        <v>197</v>
      </c>
      <c r="C31" t="s">
        <v>197</v>
      </c>
      <c r="D31" t="s">
        <v>197</v>
      </c>
      <c r="E31" t="s">
        <v>197</v>
      </c>
      <c r="H31" s="78">
        <v>0</v>
      </c>
      <c r="I31" t="s">
        <v>197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1154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311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312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90"/>
    </row>
    <row r="7" spans="2:52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3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8.8800000000000008</v>
      </c>
      <c r="I11" s="7"/>
      <c r="J11" s="7"/>
      <c r="K11" s="77">
        <v>1.61</v>
      </c>
      <c r="L11" s="77">
        <v>246355285</v>
      </c>
      <c r="M11" s="7"/>
      <c r="N11" s="77">
        <v>315682.24651472998</v>
      </c>
      <c r="O11" s="7"/>
      <c r="P11" s="77">
        <v>100</v>
      </c>
      <c r="Q11" s="77">
        <v>4.28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195</v>
      </c>
      <c r="C12" s="16"/>
      <c r="D12" s="16"/>
    </row>
    <row r="13" spans="2:52">
      <c r="B13" s="79" t="s">
        <v>313</v>
      </c>
      <c r="C13" s="16"/>
      <c r="D13" s="16"/>
    </row>
    <row r="14" spans="2:52">
      <c r="B14" s="79" t="s">
        <v>314</v>
      </c>
      <c r="C14" s="16"/>
      <c r="D14" s="16"/>
    </row>
    <row r="15" spans="2:52">
      <c r="B15" t="s">
        <v>315</v>
      </c>
      <c r="C15" t="s">
        <v>316</v>
      </c>
      <c r="D15" t="s">
        <v>106</v>
      </c>
      <c r="E15" t="s">
        <v>317</v>
      </c>
      <c r="F15" t="s">
        <v>155</v>
      </c>
      <c r="G15" t="s">
        <v>318</v>
      </c>
      <c r="H15" s="78">
        <v>19.399999999999999</v>
      </c>
      <c r="I15" t="s">
        <v>108</v>
      </c>
      <c r="J15" s="78">
        <v>2.75</v>
      </c>
      <c r="K15" s="78">
        <v>1.0900000000000001</v>
      </c>
      <c r="L15" s="78">
        <v>35001971</v>
      </c>
      <c r="M15" s="78">
        <v>144.6</v>
      </c>
      <c r="N15" s="78">
        <v>50612.850065999999</v>
      </c>
      <c r="O15" s="78">
        <v>0.2</v>
      </c>
      <c r="P15" s="78">
        <v>16.03</v>
      </c>
      <c r="Q15" s="78">
        <v>0.69</v>
      </c>
    </row>
    <row r="16" spans="2:52">
      <c r="B16" t="s">
        <v>319</v>
      </c>
      <c r="C16" t="s">
        <v>320</v>
      </c>
      <c r="D16" t="s">
        <v>106</v>
      </c>
      <c r="E16" t="s">
        <v>317</v>
      </c>
      <c r="F16" t="s">
        <v>155</v>
      </c>
      <c r="G16" t="s">
        <v>321</v>
      </c>
      <c r="H16" s="78">
        <v>15.11</v>
      </c>
      <c r="I16" t="s">
        <v>108</v>
      </c>
      <c r="J16" s="78">
        <v>4.01</v>
      </c>
      <c r="K16" s="78">
        <v>0.91</v>
      </c>
      <c r="L16" s="78">
        <v>25401625</v>
      </c>
      <c r="M16" s="78">
        <v>184.79</v>
      </c>
      <c r="N16" s="78">
        <v>46939.6628375</v>
      </c>
      <c r="O16" s="78">
        <v>0.16</v>
      </c>
      <c r="P16" s="78">
        <v>14.87</v>
      </c>
      <c r="Q16" s="78">
        <v>0.64</v>
      </c>
    </row>
    <row r="17" spans="2:17">
      <c r="B17" t="s">
        <v>322</v>
      </c>
      <c r="C17" t="s">
        <v>323</v>
      </c>
      <c r="D17" t="s">
        <v>106</v>
      </c>
      <c r="E17" t="s">
        <v>317</v>
      </c>
      <c r="F17" t="s">
        <v>155</v>
      </c>
      <c r="G17" t="s">
        <v>324</v>
      </c>
      <c r="H17" s="78">
        <v>24.89</v>
      </c>
      <c r="I17" t="s">
        <v>108</v>
      </c>
      <c r="J17" s="78">
        <v>1</v>
      </c>
      <c r="K17" s="78">
        <v>1.19</v>
      </c>
      <c r="L17" s="78">
        <v>1291938</v>
      </c>
      <c r="M17" s="78">
        <v>95.78</v>
      </c>
      <c r="N17" s="78">
        <v>1237.4182163999999</v>
      </c>
      <c r="O17" s="78">
        <v>0.02</v>
      </c>
      <c r="P17" s="78">
        <v>0.39</v>
      </c>
      <c r="Q17" s="78">
        <v>0.02</v>
      </c>
    </row>
    <row r="18" spans="2:17">
      <c r="B18" t="s">
        <v>325</v>
      </c>
      <c r="C18" t="s">
        <v>326</v>
      </c>
      <c r="D18" t="s">
        <v>106</v>
      </c>
      <c r="E18" t="s">
        <v>317</v>
      </c>
      <c r="F18" t="s">
        <v>155</v>
      </c>
      <c r="G18" t="s">
        <v>327</v>
      </c>
      <c r="H18" s="78">
        <v>0.08</v>
      </c>
      <c r="I18" t="s">
        <v>108</v>
      </c>
      <c r="J18" s="78">
        <v>0.1</v>
      </c>
      <c r="K18" s="78">
        <v>3.5</v>
      </c>
      <c r="L18" s="78">
        <v>62895821</v>
      </c>
      <c r="M18" s="78">
        <v>98.72</v>
      </c>
      <c r="N18" s="78">
        <v>62090.754491200001</v>
      </c>
      <c r="O18" s="78">
        <v>0.85</v>
      </c>
      <c r="P18" s="78">
        <v>19.670000000000002</v>
      </c>
      <c r="Q18" s="78">
        <v>0.84</v>
      </c>
    </row>
    <row r="19" spans="2:17">
      <c r="B19" s="79" t="s">
        <v>328</v>
      </c>
      <c r="C19" s="16"/>
      <c r="D19" s="16"/>
      <c r="H19" s="80">
        <v>10.73</v>
      </c>
      <c r="K19" s="80">
        <v>1.97</v>
      </c>
      <c r="L19" s="80">
        <v>124591355</v>
      </c>
      <c r="N19" s="80">
        <v>160880.68561109999</v>
      </c>
      <c r="P19" s="80">
        <v>50.96</v>
      </c>
      <c r="Q19" s="80">
        <v>2.1800000000000002</v>
      </c>
    </row>
    <row r="20" spans="2:17">
      <c r="B20" s="79" t="s">
        <v>329</v>
      </c>
      <c r="C20" s="16"/>
      <c r="D20" s="16"/>
      <c r="H20" s="80">
        <v>10.73</v>
      </c>
      <c r="K20" s="80">
        <v>1.97</v>
      </c>
      <c r="L20" s="80">
        <v>124591355</v>
      </c>
      <c r="N20" s="80">
        <v>160880.68561109999</v>
      </c>
      <c r="P20" s="80">
        <v>50.96</v>
      </c>
      <c r="Q20" s="80">
        <v>2.1800000000000002</v>
      </c>
    </row>
    <row r="21" spans="2:17">
      <c r="B21" s="79" t="s">
        <v>330</v>
      </c>
      <c r="C21" s="16"/>
      <c r="D21" s="16"/>
    </row>
    <row r="22" spans="2:17">
      <c r="B22" s="79" t="s">
        <v>331</v>
      </c>
      <c r="C22" s="16"/>
      <c r="D22" s="16"/>
    </row>
    <row r="23" spans="2:17">
      <c r="B23" t="s">
        <v>332</v>
      </c>
      <c r="C23" t="s">
        <v>333</v>
      </c>
      <c r="D23" t="s">
        <v>106</v>
      </c>
      <c r="E23" t="s">
        <v>317</v>
      </c>
      <c r="F23" t="s">
        <v>155</v>
      </c>
      <c r="G23" t="s">
        <v>334</v>
      </c>
      <c r="H23" s="78">
        <v>0.93</v>
      </c>
      <c r="I23" t="s">
        <v>108</v>
      </c>
      <c r="J23" s="78">
        <v>0</v>
      </c>
      <c r="K23" s="78">
        <v>7.0000000000000007E-2</v>
      </c>
      <c r="L23" s="78">
        <v>13809142</v>
      </c>
      <c r="M23" s="78">
        <v>99.93</v>
      </c>
      <c r="N23" s="78">
        <v>13799.475600600001</v>
      </c>
      <c r="O23" s="78">
        <v>0.15</v>
      </c>
      <c r="P23" s="78">
        <v>4.37</v>
      </c>
      <c r="Q23" s="78">
        <v>0.19</v>
      </c>
    </row>
    <row r="24" spans="2:17">
      <c r="B24" t="s">
        <v>335</v>
      </c>
      <c r="C24" t="s">
        <v>336</v>
      </c>
      <c r="D24" t="s">
        <v>106</v>
      </c>
      <c r="E24" t="s">
        <v>317</v>
      </c>
      <c r="F24" t="s">
        <v>155</v>
      </c>
      <c r="G24" t="s">
        <v>337</v>
      </c>
      <c r="H24" s="78">
        <v>0.02</v>
      </c>
      <c r="I24" t="s">
        <v>108</v>
      </c>
      <c r="J24" s="78">
        <v>0</v>
      </c>
      <c r="K24" s="78">
        <v>0.61</v>
      </c>
      <c r="L24" s="78">
        <v>77019</v>
      </c>
      <c r="M24" s="78">
        <v>99.99</v>
      </c>
      <c r="N24" s="78">
        <v>77.011298100000005</v>
      </c>
      <c r="O24" s="78">
        <v>0</v>
      </c>
      <c r="P24" s="78">
        <v>0.02</v>
      </c>
      <c r="Q24" s="78">
        <v>0</v>
      </c>
    </row>
    <row r="25" spans="2:17">
      <c r="B25" t="s">
        <v>338</v>
      </c>
      <c r="C25" t="s">
        <v>339</v>
      </c>
      <c r="D25" t="s">
        <v>106</v>
      </c>
      <c r="E25" t="s">
        <v>317</v>
      </c>
      <c r="F25" t="s">
        <v>155</v>
      </c>
      <c r="G25" t="s">
        <v>340</v>
      </c>
      <c r="H25" s="78">
        <v>0.09</v>
      </c>
      <c r="I25" t="s">
        <v>108</v>
      </c>
      <c r="J25" s="78">
        <v>0</v>
      </c>
      <c r="K25" s="78">
        <v>0.11</v>
      </c>
      <c r="L25" s="78">
        <v>13727684</v>
      </c>
      <c r="M25" s="78">
        <v>99.99</v>
      </c>
      <c r="N25" s="78">
        <v>13726.311231600001</v>
      </c>
      <c r="O25" s="78">
        <v>0.12</v>
      </c>
      <c r="P25" s="78">
        <v>4.3499999999999996</v>
      </c>
      <c r="Q25" s="78">
        <v>0.19</v>
      </c>
    </row>
    <row r="26" spans="2:17">
      <c r="B26" t="s">
        <v>341</v>
      </c>
      <c r="C26" t="s">
        <v>342</v>
      </c>
      <c r="D26" t="s">
        <v>106</v>
      </c>
      <c r="E26" t="s">
        <v>317</v>
      </c>
      <c r="F26" t="s">
        <v>155</v>
      </c>
      <c r="G26" t="s">
        <v>343</v>
      </c>
      <c r="H26" s="78">
        <v>0.26</v>
      </c>
      <c r="I26" t="s">
        <v>108</v>
      </c>
      <c r="J26" s="78">
        <v>0</v>
      </c>
      <c r="K26" s="78">
        <v>0.08</v>
      </c>
      <c r="L26" s="78">
        <v>6775608</v>
      </c>
      <c r="M26" s="78">
        <v>99.98</v>
      </c>
      <c r="N26" s="78">
        <v>6774.2528783999996</v>
      </c>
      <c r="O26" s="78">
        <v>0.08</v>
      </c>
      <c r="P26" s="78">
        <v>2.15</v>
      </c>
      <c r="Q26" s="78">
        <v>0.09</v>
      </c>
    </row>
    <row r="27" spans="2:17">
      <c r="B27" t="s">
        <v>344</v>
      </c>
      <c r="C27" t="s">
        <v>345</v>
      </c>
      <c r="D27" t="s">
        <v>106</v>
      </c>
      <c r="E27" t="s">
        <v>317</v>
      </c>
      <c r="F27" t="s">
        <v>155</v>
      </c>
      <c r="G27" t="s">
        <v>346</v>
      </c>
      <c r="H27" s="78">
        <v>0.19</v>
      </c>
      <c r="I27" t="s">
        <v>108</v>
      </c>
      <c r="J27" s="78">
        <v>0</v>
      </c>
      <c r="K27" s="78">
        <v>0.11</v>
      </c>
      <c r="L27" s="78">
        <v>8086313</v>
      </c>
      <c r="M27" s="78">
        <v>99.98</v>
      </c>
      <c r="N27" s="78">
        <v>8084.6957374000003</v>
      </c>
      <c r="O27" s="78">
        <v>7.0000000000000007E-2</v>
      </c>
      <c r="P27" s="78">
        <v>2.56</v>
      </c>
      <c r="Q27" s="78">
        <v>0.11</v>
      </c>
    </row>
    <row r="28" spans="2:17">
      <c r="B28" s="79" t="s">
        <v>347</v>
      </c>
      <c r="C28" s="16"/>
      <c r="D28" s="16"/>
      <c r="H28" s="80">
        <v>0.41</v>
      </c>
      <c r="K28" s="80">
        <v>0.09</v>
      </c>
      <c r="L28" s="80">
        <v>42475766</v>
      </c>
      <c r="N28" s="80">
        <v>42461.746746099998</v>
      </c>
      <c r="P28" s="80">
        <v>13.45</v>
      </c>
      <c r="Q28" s="80">
        <v>0.57999999999999996</v>
      </c>
    </row>
    <row r="29" spans="2:17">
      <c r="B29" s="79" t="s">
        <v>348</v>
      </c>
      <c r="C29" s="16"/>
      <c r="D29" s="16"/>
    </row>
    <row r="30" spans="2:17">
      <c r="B30" t="s">
        <v>349</v>
      </c>
      <c r="C30" t="s">
        <v>350</v>
      </c>
      <c r="D30" t="s">
        <v>106</v>
      </c>
      <c r="E30" t="s">
        <v>317</v>
      </c>
      <c r="F30" t="s">
        <v>155</v>
      </c>
      <c r="G30" t="s">
        <v>351</v>
      </c>
      <c r="H30" s="78">
        <v>0.41</v>
      </c>
      <c r="I30" t="s">
        <v>108</v>
      </c>
      <c r="J30" s="78">
        <v>5.53</v>
      </c>
      <c r="K30" s="78">
        <v>0.11</v>
      </c>
      <c r="L30" s="78">
        <v>7674121</v>
      </c>
      <c r="M30" s="78">
        <v>105.45</v>
      </c>
      <c r="N30" s="78">
        <v>8092.3605944999999</v>
      </c>
      <c r="O30" s="78">
        <v>0.05</v>
      </c>
      <c r="P30" s="78">
        <v>2.56</v>
      </c>
      <c r="Q30" s="78">
        <v>0.11</v>
      </c>
    </row>
    <row r="31" spans="2:17">
      <c r="B31" t="s">
        <v>352</v>
      </c>
      <c r="C31" t="s">
        <v>353</v>
      </c>
      <c r="D31" t="s">
        <v>106</v>
      </c>
      <c r="E31" t="s">
        <v>317</v>
      </c>
      <c r="F31" t="s">
        <v>155</v>
      </c>
      <c r="G31" t="s">
        <v>354</v>
      </c>
      <c r="H31" s="78">
        <v>6.65</v>
      </c>
      <c r="I31" t="s">
        <v>108</v>
      </c>
      <c r="J31" s="78">
        <v>3.75</v>
      </c>
      <c r="K31" s="78">
        <v>1.44</v>
      </c>
      <c r="L31" s="78">
        <v>1652040</v>
      </c>
      <c r="M31" s="78">
        <v>118.2</v>
      </c>
      <c r="N31" s="78">
        <v>1952.71128</v>
      </c>
      <c r="O31" s="78">
        <v>0.01</v>
      </c>
      <c r="P31" s="78">
        <v>0.62</v>
      </c>
      <c r="Q31" s="78">
        <v>0.03</v>
      </c>
    </row>
    <row r="32" spans="2:17">
      <c r="B32" t="s">
        <v>355</v>
      </c>
      <c r="C32" t="s">
        <v>356</v>
      </c>
      <c r="D32" t="s">
        <v>106</v>
      </c>
      <c r="E32" t="s">
        <v>317</v>
      </c>
      <c r="F32" t="s">
        <v>155</v>
      </c>
      <c r="G32" t="s">
        <v>357</v>
      </c>
      <c r="H32" s="78">
        <v>7.87</v>
      </c>
      <c r="I32" t="s">
        <v>108</v>
      </c>
      <c r="J32" s="78">
        <v>6.25</v>
      </c>
      <c r="K32" s="78">
        <v>1.74</v>
      </c>
      <c r="L32" s="78">
        <v>21140091</v>
      </c>
      <c r="M32" s="78">
        <v>147.12</v>
      </c>
      <c r="N32" s="78">
        <v>31101.3018792</v>
      </c>
      <c r="O32" s="78">
        <v>0.13</v>
      </c>
      <c r="P32" s="78">
        <v>9.85</v>
      </c>
      <c r="Q32" s="78">
        <v>0.42</v>
      </c>
    </row>
    <row r="33" spans="2:17">
      <c r="B33" t="s">
        <v>358</v>
      </c>
      <c r="C33" t="s">
        <v>359</v>
      </c>
      <c r="D33" t="s">
        <v>106</v>
      </c>
      <c r="E33" t="s">
        <v>317</v>
      </c>
      <c r="F33" t="s">
        <v>155</v>
      </c>
      <c r="G33" t="s">
        <v>360</v>
      </c>
      <c r="H33" s="78">
        <v>15.86</v>
      </c>
      <c r="I33" t="s">
        <v>108</v>
      </c>
      <c r="J33" s="78">
        <v>5.5</v>
      </c>
      <c r="K33" s="78">
        <v>2.84</v>
      </c>
      <c r="L33" s="78">
        <v>28892528</v>
      </c>
      <c r="M33" s="78">
        <v>151.30000000000001</v>
      </c>
      <c r="N33" s="78">
        <v>43714.394864000002</v>
      </c>
      <c r="O33" s="78">
        <v>0.18</v>
      </c>
      <c r="P33" s="78">
        <v>13.85</v>
      </c>
      <c r="Q33" s="78">
        <v>0.59</v>
      </c>
    </row>
    <row r="34" spans="2:17">
      <c r="B34" s="79" t="s">
        <v>361</v>
      </c>
      <c r="C34" s="16"/>
      <c r="D34" s="16"/>
      <c r="H34" s="80">
        <v>11.25</v>
      </c>
      <c r="K34" s="80">
        <v>2.14</v>
      </c>
      <c r="L34" s="80">
        <v>59358780</v>
      </c>
      <c r="N34" s="80">
        <v>84860.7686177</v>
      </c>
      <c r="P34" s="80">
        <v>26.88</v>
      </c>
      <c r="Q34" s="80">
        <v>1.1499999999999999</v>
      </c>
    </row>
    <row r="35" spans="2:17">
      <c r="B35" s="79" t="s">
        <v>362</v>
      </c>
      <c r="C35" s="16"/>
      <c r="D35" s="16"/>
    </row>
    <row r="36" spans="2:17">
      <c r="B36" t="s">
        <v>363</v>
      </c>
      <c r="C36" t="s">
        <v>364</v>
      </c>
      <c r="D36" t="s">
        <v>106</v>
      </c>
      <c r="E36" t="s">
        <v>317</v>
      </c>
      <c r="F36" t="s">
        <v>155</v>
      </c>
      <c r="G36" t="s">
        <v>365</v>
      </c>
      <c r="H36" s="78">
        <v>0.92</v>
      </c>
      <c r="I36" t="s">
        <v>108</v>
      </c>
      <c r="J36" s="78">
        <v>0.12</v>
      </c>
      <c r="K36" s="78">
        <v>0.11</v>
      </c>
      <c r="L36" s="78">
        <v>2688327</v>
      </c>
      <c r="M36" s="78">
        <v>99.98</v>
      </c>
      <c r="N36" s="78">
        <v>2687.7893346000001</v>
      </c>
      <c r="O36" s="78">
        <v>0.02</v>
      </c>
      <c r="P36" s="78">
        <v>0.85</v>
      </c>
      <c r="Q36" s="78">
        <v>0.04</v>
      </c>
    </row>
    <row r="37" spans="2:17">
      <c r="B37" t="s">
        <v>366</v>
      </c>
      <c r="C37" t="s">
        <v>367</v>
      </c>
      <c r="D37" t="s">
        <v>106</v>
      </c>
      <c r="E37" t="s">
        <v>317</v>
      </c>
      <c r="F37" t="s">
        <v>155</v>
      </c>
      <c r="G37" t="s">
        <v>368</v>
      </c>
      <c r="H37" s="78">
        <v>3.66</v>
      </c>
      <c r="I37" t="s">
        <v>108</v>
      </c>
      <c r="J37" s="78">
        <v>0.12</v>
      </c>
      <c r="K37" s="78">
        <v>0.21</v>
      </c>
      <c r="L37" s="78">
        <v>6537431</v>
      </c>
      <c r="M37" s="78">
        <v>99.49</v>
      </c>
      <c r="N37" s="78">
        <v>6504.0901019000003</v>
      </c>
      <c r="O37" s="78">
        <v>0.04</v>
      </c>
      <c r="P37" s="78">
        <v>2.06</v>
      </c>
      <c r="Q37" s="78">
        <v>0.09</v>
      </c>
    </row>
    <row r="38" spans="2:17">
      <c r="B38" t="s">
        <v>369</v>
      </c>
      <c r="C38" t="s">
        <v>370</v>
      </c>
      <c r="D38" t="s">
        <v>106</v>
      </c>
      <c r="E38" t="s">
        <v>317</v>
      </c>
      <c r="F38" t="s">
        <v>155</v>
      </c>
      <c r="G38" t="s">
        <v>371</v>
      </c>
      <c r="H38" s="78">
        <v>5.16</v>
      </c>
      <c r="I38" t="s">
        <v>108</v>
      </c>
      <c r="J38" s="78">
        <v>0.12</v>
      </c>
      <c r="K38" s="78">
        <v>0.23</v>
      </c>
      <c r="L38" s="78">
        <v>8747527</v>
      </c>
      <c r="M38" s="78">
        <v>99.19</v>
      </c>
      <c r="N38" s="78">
        <v>8676.6720313000005</v>
      </c>
      <c r="O38" s="78">
        <v>0.09</v>
      </c>
      <c r="P38" s="78">
        <v>2.75</v>
      </c>
      <c r="Q38" s="78">
        <v>0.12</v>
      </c>
    </row>
    <row r="39" spans="2:17">
      <c r="B39" s="79" t="s">
        <v>372</v>
      </c>
      <c r="C39" s="16"/>
      <c r="D39" s="16"/>
      <c r="H39" s="80">
        <v>3.98</v>
      </c>
      <c r="K39" s="80">
        <v>0.2</v>
      </c>
      <c r="L39" s="80">
        <v>17973285</v>
      </c>
      <c r="N39" s="80">
        <v>17868.5514678</v>
      </c>
      <c r="P39" s="80">
        <v>5.66</v>
      </c>
      <c r="Q39" s="80">
        <v>0.24</v>
      </c>
    </row>
    <row r="40" spans="2:17">
      <c r="B40" s="79" t="s">
        <v>373</v>
      </c>
      <c r="C40" s="16"/>
      <c r="D40" s="16"/>
      <c r="H40" s="80">
        <v>7.18</v>
      </c>
      <c r="K40" s="80">
        <v>1.31</v>
      </c>
      <c r="L40" s="80">
        <v>119807831</v>
      </c>
      <c r="N40" s="80">
        <v>145191.06683160001</v>
      </c>
      <c r="P40" s="80">
        <v>45.99</v>
      </c>
      <c r="Q40" s="80">
        <v>1.97</v>
      </c>
    </row>
    <row r="41" spans="2:17">
      <c r="B41" s="79" t="s">
        <v>374</v>
      </c>
      <c r="C41" s="16"/>
      <c r="D41" s="16"/>
    </row>
    <row r="42" spans="2:17">
      <c r="B42" t="s">
        <v>197</v>
      </c>
      <c r="C42" t="s">
        <v>197</v>
      </c>
      <c r="D42" s="16"/>
      <c r="E42" t="s">
        <v>197</v>
      </c>
      <c r="H42" s="78">
        <v>0</v>
      </c>
      <c r="I42" t="s">
        <v>197</v>
      </c>
      <c r="J42" s="78">
        <v>0</v>
      </c>
      <c r="K42" s="78">
        <v>0</v>
      </c>
      <c r="L42" s="78">
        <v>0</v>
      </c>
      <c r="M42" s="78">
        <v>0</v>
      </c>
      <c r="N42" s="78">
        <v>0</v>
      </c>
      <c r="O42" s="78">
        <v>0</v>
      </c>
      <c r="P42" s="78">
        <v>0</v>
      </c>
      <c r="Q42" s="78">
        <v>0</v>
      </c>
    </row>
    <row r="43" spans="2:17">
      <c r="B43" s="79" t="s">
        <v>375</v>
      </c>
      <c r="C43" s="16"/>
      <c r="D43" s="16"/>
      <c r="H43" s="80">
        <v>0</v>
      </c>
      <c r="K43" s="80">
        <v>0</v>
      </c>
      <c r="L43" s="80">
        <v>0</v>
      </c>
      <c r="N43" s="80">
        <v>0</v>
      </c>
      <c r="P43" s="80">
        <v>0</v>
      </c>
      <c r="Q43" s="80">
        <v>0</v>
      </c>
    </row>
    <row r="44" spans="2:17">
      <c r="B44" s="79" t="s">
        <v>305</v>
      </c>
      <c r="C44" s="16"/>
      <c r="D44" s="16"/>
      <c r="H44" s="80">
        <v>9.0500000000000007</v>
      </c>
      <c r="K44" s="80">
        <v>1.65</v>
      </c>
      <c r="L44" s="80">
        <v>244399186</v>
      </c>
      <c r="N44" s="80">
        <v>306071.75244269997</v>
      </c>
      <c r="P44" s="80">
        <v>96.96</v>
      </c>
      <c r="Q44" s="80">
        <v>4.1500000000000004</v>
      </c>
    </row>
    <row r="45" spans="2:17">
      <c r="B45" s="79" t="s">
        <v>306</v>
      </c>
      <c r="C45" s="16"/>
      <c r="D45" s="16"/>
    </row>
    <row r="46" spans="2:17">
      <c r="B46" s="79" t="s">
        <v>376</v>
      </c>
      <c r="C46" s="16"/>
      <c r="D46" s="16"/>
    </row>
    <row r="47" spans="2:17">
      <c r="B47" t="s">
        <v>377</v>
      </c>
      <c r="C47" t="s">
        <v>378</v>
      </c>
      <c r="D47" t="s">
        <v>129</v>
      </c>
      <c r="E47" t="s">
        <v>379</v>
      </c>
      <c r="F47" t="s">
        <v>380</v>
      </c>
      <c r="G47" t="s">
        <v>381</v>
      </c>
      <c r="H47" s="78">
        <v>3.22</v>
      </c>
      <c r="I47" t="s">
        <v>116</v>
      </c>
      <c r="J47" s="78">
        <v>4.63</v>
      </c>
      <c r="K47" s="78">
        <v>0.01</v>
      </c>
      <c r="L47" s="78">
        <v>1519000</v>
      </c>
      <c r="M47" s="78">
        <v>118.42756199999999</v>
      </c>
      <c r="N47" s="78">
        <v>7560.8383444763404</v>
      </c>
      <c r="O47" s="78">
        <v>0.1</v>
      </c>
      <c r="P47" s="78">
        <v>2.4</v>
      </c>
      <c r="Q47" s="78">
        <v>0.1</v>
      </c>
    </row>
    <row r="48" spans="2:17">
      <c r="B48" t="s">
        <v>382</v>
      </c>
      <c r="C48" t="s">
        <v>383</v>
      </c>
      <c r="D48" t="s">
        <v>129</v>
      </c>
      <c r="E48" t="s">
        <v>379</v>
      </c>
      <c r="F48" t="s">
        <v>380</v>
      </c>
      <c r="G48" t="s">
        <v>381</v>
      </c>
      <c r="H48" s="78">
        <v>2.35</v>
      </c>
      <c r="I48" t="s">
        <v>112</v>
      </c>
      <c r="J48" s="78">
        <v>5.13</v>
      </c>
      <c r="K48" s="78">
        <v>1.1599999999999999</v>
      </c>
      <c r="L48" s="78">
        <v>377099</v>
      </c>
      <c r="M48" s="78">
        <v>109.70894399999983</v>
      </c>
      <c r="N48" s="78">
        <v>1554.7271809004801</v>
      </c>
      <c r="O48" s="78">
        <v>0</v>
      </c>
      <c r="P48" s="78">
        <v>0.49</v>
      </c>
      <c r="Q48" s="78">
        <v>0.02</v>
      </c>
    </row>
    <row r="49" spans="2:17">
      <c r="B49" t="s">
        <v>384</v>
      </c>
      <c r="C49" t="s">
        <v>385</v>
      </c>
      <c r="D49" t="s">
        <v>129</v>
      </c>
      <c r="E49" t="s">
        <v>379</v>
      </c>
      <c r="F49" t="s">
        <v>380</v>
      </c>
      <c r="G49" t="s">
        <v>381</v>
      </c>
      <c r="H49" s="78">
        <v>11.69</v>
      </c>
      <c r="I49" t="s">
        <v>119</v>
      </c>
      <c r="J49" s="78">
        <v>6.88</v>
      </c>
      <c r="K49" s="78">
        <v>2.5</v>
      </c>
      <c r="L49" s="78">
        <v>60000</v>
      </c>
      <c r="M49" s="78">
        <v>169.32095799999999</v>
      </c>
      <c r="N49" s="78">
        <v>494.92854665316003</v>
      </c>
      <c r="O49" s="78">
        <v>0</v>
      </c>
      <c r="P49" s="78">
        <v>0.16</v>
      </c>
      <c r="Q49" s="78">
        <v>0.01</v>
      </c>
    </row>
    <row r="50" spans="2:17">
      <c r="B50" s="79" t="s">
        <v>386</v>
      </c>
      <c r="C50" s="16"/>
      <c r="D50" s="16"/>
      <c r="H50" s="80">
        <v>3.51</v>
      </c>
      <c r="K50" s="80">
        <v>0.32</v>
      </c>
      <c r="L50" s="80">
        <v>1956099</v>
      </c>
      <c r="N50" s="80">
        <v>9610.4940720299801</v>
      </c>
      <c r="P50" s="80">
        <v>3.04</v>
      </c>
      <c r="Q50" s="80">
        <v>0.13</v>
      </c>
    </row>
    <row r="51" spans="2:17">
      <c r="B51" s="79" t="s">
        <v>387</v>
      </c>
      <c r="C51" s="16"/>
      <c r="D51" s="16"/>
    </row>
    <row r="52" spans="2:17">
      <c r="B52" t="s">
        <v>197</v>
      </c>
      <c r="C52" t="s">
        <v>197</v>
      </c>
      <c r="D52" s="16"/>
      <c r="E52" t="s">
        <v>197</v>
      </c>
      <c r="H52" s="78">
        <v>0</v>
      </c>
      <c r="I52" t="s">
        <v>197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388</v>
      </c>
      <c r="C53" s="16"/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311</v>
      </c>
      <c r="C54" s="16"/>
      <c r="D54" s="16"/>
      <c r="H54" s="80">
        <v>3.51</v>
      </c>
      <c r="K54" s="80">
        <v>0.32</v>
      </c>
      <c r="L54" s="80">
        <v>1956099</v>
      </c>
      <c r="N54" s="80">
        <v>9610.4940720299801</v>
      </c>
      <c r="P54" s="80">
        <v>3.04</v>
      </c>
      <c r="Q54" s="80">
        <v>0.13</v>
      </c>
    </row>
    <row r="55" spans="2:17">
      <c r="B55" t="s">
        <v>312</v>
      </c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6" t="s">
        <v>187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195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2:23">
      <c r="B13" s="79" t="s">
        <v>1093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2:23">
      <c r="B14" t="s">
        <v>197</v>
      </c>
      <c r="C14" t="s">
        <v>197</v>
      </c>
      <c r="D14" t="s">
        <v>197</v>
      </c>
      <c r="E14" t="s">
        <v>197</v>
      </c>
      <c r="F14" s="15"/>
      <c r="G14" s="15"/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1094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s="79" t="s">
        <v>1095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2:23">
      <c r="B17" t="s">
        <v>197</v>
      </c>
      <c r="C17" t="s">
        <v>197</v>
      </c>
      <c r="D17" t="s">
        <v>197</v>
      </c>
      <c r="E17" t="s">
        <v>197</v>
      </c>
      <c r="F17" s="15"/>
      <c r="G17" s="15"/>
      <c r="H17" s="78">
        <v>0</v>
      </c>
      <c r="I17" t="s">
        <v>197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s="79" t="s">
        <v>1096</v>
      </c>
      <c r="E18" s="15"/>
      <c r="F18" s="15"/>
      <c r="G18" s="15"/>
      <c r="H18" s="80">
        <v>0</v>
      </c>
      <c r="I18" s="15"/>
      <c r="J18" s="15"/>
      <c r="K18" s="15"/>
      <c r="L18" s="80">
        <v>0</v>
      </c>
      <c r="M18" s="80">
        <v>0</v>
      </c>
      <c r="N18" s="15"/>
      <c r="O18" s="80">
        <v>0</v>
      </c>
      <c r="P18" s="80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391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2:23">
      <c r="B20" t="s">
        <v>197</v>
      </c>
      <c r="C20" t="s">
        <v>197</v>
      </c>
      <c r="D20" t="s">
        <v>197</v>
      </c>
      <c r="E20" t="s">
        <v>197</v>
      </c>
      <c r="F20" s="15"/>
      <c r="G20" s="15"/>
      <c r="H20" s="78">
        <v>0</v>
      </c>
      <c r="I20" t="s">
        <v>197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79" t="s">
        <v>392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23">
      <c r="B22" s="79" t="s">
        <v>129</v>
      </c>
      <c r="D22" s="16"/>
    </row>
    <row r="23" spans="2:23">
      <c r="B23" t="s">
        <v>197</v>
      </c>
      <c r="C23" t="s">
        <v>197</v>
      </c>
      <c r="D23" t="s">
        <v>197</v>
      </c>
      <c r="E23" t="s">
        <v>197</v>
      </c>
      <c r="H23" s="78">
        <v>0</v>
      </c>
      <c r="I23" t="s">
        <v>197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23">
      <c r="B24" s="79" t="s">
        <v>537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23">
      <c r="B25" s="79" t="s">
        <v>305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23">
      <c r="B26" t="s">
        <v>312</v>
      </c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5"/>
      <c r="BO6" s="19"/>
    </row>
    <row r="7" spans="2:67" ht="26.25" customHeight="1">
      <c r="B7" s="91" t="s">
        <v>86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5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195</v>
      </c>
      <c r="C12" s="16"/>
      <c r="D12" s="16"/>
      <c r="E12" s="16"/>
      <c r="F12" s="16"/>
      <c r="G12" s="16"/>
    </row>
    <row r="13" spans="2:67">
      <c r="B13" s="79" t="s">
        <v>389</v>
      </c>
      <c r="C13" s="16"/>
      <c r="D13" s="16"/>
      <c r="E13" s="16"/>
      <c r="F13" s="16"/>
      <c r="G13" s="16"/>
    </row>
    <row r="14" spans="2:67">
      <c r="B14" t="s">
        <v>197</v>
      </c>
      <c r="C14" t="s">
        <v>197</v>
      </c>
      <c r="D14" s="16"/>
      <c r="E14" s="16"/>
      <c r="F14" s="16"/>
      <c r="G14" t="s">
        <v>197</v>
      </c>
      <c r="H14" t="s">
        <v>197</v>
      </c>
      <c r="K14" s="78">
        <v>0</v>
      </c>
      <c r="L14" t="s">
        <v>197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390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s="79" t="s">
        <v>330</v>
      </c>
      <c r="C16" s="16"/>
      <c r="D16" s="16"/>
      <c r="E16" s="16"/>
      <c r="F16" s="16"/>
      <c r="G16" s="16"/>
    </row>
    <row r="17" spans="2:20">
      <c r="B17" t="s">
        <v>197</v>
      </c>
      <c r="C17" t="s">
        <v>197</v>
      </c>
      <c r="D17" s="16"/>
      <c r="E17" s="16"/>
      <c r="F17" s="16"/>
      <c r="G17" t="s">
        <v>197</v>
      </c>
      <c r="H17" t="s">
        <v>197</v>
      </c>
      <c r="K17" s="78">
        <v>0</v>
      </c>
      <c r="L17" t="s">
        <v>197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</row>
    <row r="18" spans="2:20">
      <c r="B18" s="79" t="s">
        <v>373</v>
      </c>
      <c r="C18" s="16"/>
      <c r="D18" s="16"/>
      <c r="E18" s="16"/>
      <c r="F18" s="16"/>
      <c r="G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s="79" t="s">
        <v>391</v>
      </c>
      <c r="C19" s="16"/>
      <c r="D19" s="16"/>
      <c r="E19" s="16"/>
      <c r="F19" s="16"/>
      <c r="G19" s="16"/>
    </row>
    <row r="20" spans="2:20">
      <c r="B20" t="s">
        <v>197</v>
      </c>
      <c r="C20" t="s">
        <v>197</v>
      </c>
      <c r="D20" s="16"/>
      <c r="E20" s="16"/>
      <c r="F20" s="16"/>
      <c r="G20" t="s">
        <v>197</v>
      </c>
      <c r="H20" t="s">
        <v>197</v>
      </c>
      <c r="K20" s="78">
        <v>0</v>
      </c>
      <c r="L20" t="s">
        <v>197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392</v>
      </c>
      <c r="C21" s="16"/>
      <c r="D21" s="16"/>
      <c r="E21" s="16"/>
      <c r="F21" s="16"/>
      <c r="G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305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s="79" t="s">
        <v>306</v>
      </c>
      <c r="C23" s="16"/>
      <c r="D23" s="16"/>
      <c r="E23" s="16"/>
      <c r="F23" s="16"/>
      <c r="G23" s="16"/>
    </row>
    <row r="24" spans="2:20">
      <c r="B24" s="79" t="s">
        <v>393</v>
      </c>
      <c r="C24" s="16"/>
      <c r="D24" s="16"/>
      <c r="E24" s="16"/>
      <c r="F24" s="16"/>
      <c r="G24" s="16"/>
    </row>
    <row r="25" spans="2:20">
      <c r="B25" t="s">
        <v>197</v>
      </c>
      <c r="C25" t="s">
        <v>197</v>
      </c>
      <c r="D25" s="16"/>
      <c r="E25" s="16"/>
      <c r="F25" s="16"/>
      <c r="G25" t="s">
        <v>197</v>
      </c>
      <c r="H25" t="s">
        <v>197</v>
      </c>
      <c r="K25" s="78">
        <v>0</v>
      </c>
      <c r="L25" t="s">
        <v>197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s="79" t="s">
        <v>394</v>
      </c>
      <c r="C26" s="16"/>
      <c r="D26" s="16"/>
      <c r="E26" s="16"/>
      <c r="F26" s="16"/>
      <c r="G26" s="16"/>
      <c r="K26" s="80">
        <v>0</v>
      </c>
      <c r="N26" s="80">
        <v>0</v>
      </c>
      <c r="O26" s="80">
        <v>0</v>
      </c>
      <c r="Q26" s="80">
        <v>0</v>
      </c>
      <c r="S26" s="80">
        <v>0</v>
      </c>
      <c r="T26" s="80">
        <v>0</v>
      </c>
    </row>
    <row r="27" spans="2:20">
      <c r="B27" s="79" t="s">
        <v>395</v>
      </c>
      <c r="C27" s="16"/>
      <c r="D27" s="16"/>
      <c r="E27" s="16"/>
      <c r="F27" s="16"/>
      <c r="G27" s="16"/>
    </row>
    <row r="28" spans="2:20">
      <c r="B28" t="s">
        <v>197</v>
      </c>
      <c r="C28" t="s">
        <v>197</v>
      </c>
      <c r="D28" s="16"/>
      <c r="E28" s="16"/>
      <c r="F28" s="16"/>
      <c r="G28" t="s">
        <v>197</v>
      </c>
      <c r="H28" t="s">
        <v>197</v>
      </c>
      <c r="K28" s="78">
        <v>0</v>
      </c>
      <c r="L28" t="s">
        <v>197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</row>
    <row r="29" spans="2:20">
      <c r="B29" s="79" t="s">
        <v>396</v>
      </c>
      <c r="C29" s="16"/>
      <c r="D29" s="16"/>
      <c r="E29" s="16"/>
      <c r="F29" s="16"/>
      <c r="G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s="79" t="s">
        <v>311</v>
      </c>
      <c r="C30" s="16"/>
      <c r="D30" s="16"/>
      <c r="E30" s="16"/>
      <c r="F30" s="16"/>
      <c r="G30" s="16"/>
      <c r="K30" s="80">
        <v>0</v>
      </c>
      <c r="N30" s="80">
        <v>0</v>
      </c>
      <c r="O30" s="80">
        <v>0</v>
      </c>
      <c r="Q30" s="80">
        <v>0</v>
      </c>
      <c r="S30" s="80">
        <v>0</v>
      </c>
      <c r="T30" s="80">
        <v>0</v>
      </c>
    </row>
    <row r="31" spans="2:20">
      <c r="B31" t="s">
        <v>312</v>
      </c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E48" sqref="E48:E4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</row>
    <row r="7" spans="2:65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1.36</v>
      </c>
      <c r="L11" s="7"/>
      <c r="M11" s="7"/>
      <c r="N11" s="77">
        <v>1.02</v>
      </c>
      <c r="O11" s="77">
        <v>78068659.040000007</v>
      </c>
      <c r="P11" s="33"/>
      <c r="Q11" s="77">
        <v>83729.338971336998</v>
      </c>
      <c r="R11" s="7"/>
      <c r="S11" s="77">
        <v>100</v>
      </c>
      <c r="T11" s="77">
        <v>1.1299999999999999</v>
      </c>
      <c r="U11" s="35"/>
      <c r="BH11" s="16"/>
      <c r="BI11" s="19"/>
      <c r="BJ11" s="16"/>
      <c r="BM11" s="16"/>
    </row>
    <row r="12" spans="2:65">
      <c r="B12" s="79" t="s">
        <v>195</v>
      </c>
      <c r="C12" s="16"/>
      <c r="D12" s="16"/>
      <c r="E12" s="16"/>
      <c r="F12" s="16"/>
    </row>
    <row r="13" spans="2:65">
      <c r="B13" s="79" t="s">
        <v>389</v>
      </c>
      <c r="C13" s="16"/>
      <c r="D13" s="16"/>
      <c r="E13" s="16"/>
      <c r="F13" s="16"/>
    </row>
    <row r="14" spans="2:65">
      <c r="B14" t="s">
        <v>397</v>
      </c>
      <c r="C14" t="s">
        <v>398</v>
      </c>
      <c r="D14" t="s">
        <v>106</v>
      </c>
      <c r="E14" s="16"/>
      <c r="F14" t="s">
        <v>399</v>
      </c>
      <c r="G14" t="s">
        <v>400</v>
      </c>
      <c r="H14" t="s">
        <v>262</v>
      </c>
      <c r="I14" t="s">
        <v>155</v>
      </c>
      <c r="J14" t="s">
        <v>401</v>
      </c>
      <c r="K14" s="78">
        <v>0.93</v>
      </c>
      <c r="L14" t="s">
        <v>108</v>
      </c>
      <c r="M14" s="78">
        <v>0</v>
      </c>
      <c r="N14" s="78">
        <v>0.84</v>
      </c>
      <c r="O14" s="78">
        <v>44039553</v>
      </c>
      <c r="P14" s="78">
        <v>99.23</v>
      </c>
      <c r="Q14" s="78">
        <v>43700.4484419</v>
      </c>
      <c r="R14" s="78">
        <v>2.39</v>
      </c>
      <c r="S14" s="78">
        <v>52.19</v>
      </c>
      <c r="T14" s="78">
        <v>0.59</v>
      </c>
    </row>
    <row r="15" spans="2:65">
      <c r="B15" t="s">
        <v>402</v>
      </c>
      <c r="C15" t="s">
        <v>403</v>
      </c>
      <c r="D15" t="s">
        <v>106</v>
      </c>
      <c r="E15" s="16"/>
      <c r="F15" t="s">
        <v>399</v>
      </c>
      <c r="G15" t="s">
        <v>400</v>
      </c>
      <c r="H15" t="s">
        <v>259</v>
      </c>
      <c r="I15" t="s">
        <v>155</v>
      </c>
      <c r="J15" t="s">
        <v>404</v>
      </c>
      <c r="K15" s="78">
        <v>0.17</v>
      </c>
      <c r="L15" t="s">
        <v>108</v>
      </c>
      <c r="M15" s="78">
        <v>5.5</v>
      </c>
      <c r="N15" s="78">
        <v>1.44</v>
      </c>
      <c r="O15" s="78">
        <v>37444</v>
      </c>
      <c r="P15" s="78">
        <v>135.38</v>
      </c>
      <c r="Q15" s="78">
        <v>50.691687199999997</v>
      </c>
      <c r="R15" s="78">
        <v>0.02</v>
      </c>
      <c r="S15" s="78">
        <v>0.06</v>
      </c>
      <c r="T15" s="78">
        <v>0</v>
      </c>
    </row>
    <row r="16" spans="2:65">
      <c r="B16" t="s">
        <v>405</v>
      </c>
      <c r="C16" t="s">
        <v>406</v>
      </c>
      <c r="D16" t="s">
        <v>106</v>
      </c>
      <c r="E16" s="16"/>
      <c r="F16" t="s">
        <v>407</v>
      </c>
      <c r="G16" t="s">
        <v>400</v>
      </c>
      <c r="H16" t="s">
        <v>259</v>
      </c>
      <c r="I16" t="s">
        <v>155</v>
      </c>
      <c r="J16" t="s">
        <v>408</v>
      </c>
      <c r="K16" s="78">
        <v>0.59</v>
      </c>
      <c r="L16" t="s">
        <v>108</v>
      </c>
      <c r="M16" s="78">
        <v>4.4000000000000004</v>
      </c>
      <c r="N16" s="78">
        <v>1.33</v>
      </c>
      <c r="O16" s="78">
        <v>3491794.83</v>
      </c>
      <c r="P16" s="78">
        <v>123.82</v>
      </c>
      <c r="Q16" s="78">
        <v>4323.5403585060003</v>
      </c>
      <c r="R16" s="78">
        <v>0.27</v>
      </c>
      <c r="S16" s="78">
        <v>5.16</v>
      </c>
      <c r="T16" s="78">
        <v>0.06</v>
      </c>
    </row>
    <row r="17" spans="2:20">
      <c r="B17" t="s">
        <v>409</v>
      </c>
      <c r="C17" t="s">
        <v>410</v>
      </c>
      <c r="D17" t="s">
        <v>106</v>
      </c>
      <c r="E17" s="16"/>
      <c r="F17" t="s">
        <v>407</v>
      </c>
      <c r="G17" t="s">
        <v>400</v>
      </c>
      <c r="H17" t="s">
        <v>259</v>
      </c>
      <c r="I17" t="s">
        <v>155</v>
      </c>
      <c r="J17" t="s">
        <v>411</v>
      </c>
      <c r="K17" s="78">
        <v>0.95</v>
      </c>
      <c r="L17" t="s">
        <v>108</v>
      </c>
      <c r="M17" s="78">
        <v>2.6</v>
      </c>
      <c r="N17" s="78">
        <v>0.94</v>
      </c>
      <c r="O17" s="78">
        <v>6561946</v>
      </c>
      <c r="P17" s="78">
        <v>107.95</v>
      </c>
      <c r="Q17" s="78">
        <v>7083.620707</v>
      </c>
      <c r="R17" s="78">
        <v>0.2</v>
      </c>
      <c r="S17" s="78">
        <v>8.4600000000000009</v>
      </c>
      <c r="T17" s="78">
        <v>0.1</v>
      </c>
    </row>
    <row r="18" spans="2:20">
      <c r="B18" t="s">
        <v>412</v>
      </c>
      <c r="C18" t="s">
        <v>413</v>
      </c>
      <c r="D18" t="s">
        <v>106</v>
      </c>
      <c r="E18" s="16"/>
      <c r="F18" t="s">
        <v>399</v>
      </c>
      <c r="G18" t="s">
        <v>400</v>
      </c>
      <c r="H18" t="s">
        <v>259</v>
      </c>
      <c r="I18" t="s">
        <v>155</v>
      </c>
      <c r="J18" t="s">
        <v>414</v>
      </c>
      <c r="K18" s="78">
        <v>0.66</v>
      </c>
      <c r="L18" t="s">
        <v>108</v>
      </c>
      <c r="M18" s="78">
        <v>3.9</v>
      </c>
      <c r="N18" s="78">
        <v>1.4</v>
      </c>
      <c r="O18" s="78">
        <v>995074</v>
      </c>
      <c r="P18" s="78">
        <v>122.94</v>
      </c>
      <c r="Q18" s="78">
        <v>1223.3439756</v>
      </c>
      <c r="R18" s="78">
        <v>7.0000000000000007E-2</v>
      </c>
      <c r="S18" s="78">
        <v>1.46</v>
      </c>
      <c r="T18" s="78">
        <v>0.02</v>
      </c>
    </row>
    <row r="19" spans="2:20">
      <c r="B19" t="s">
        <v>415</v>
      </c>
      <c r="C19" t="s">
        <v>416</v>
      </c>
      <c r="D19" t="s">
        <v>106</v>
      </c>
      <c r="E19" s="16"/>
      <c r="F19" t="s">
        <v>417</v>
      </c>
      <c r="G19" t="s">
        <v>400</v>
      </c>
      <c r="H19" t="s">
        <v>259</v>
      </c>
      <c r="I19" t="s">
        <v>155</v>
      </c>
      <c r="J19" t="s">
        <v>418</v>
      </c>
      <c r="K19" s="78">
        <v>2.4</v>
      </c>
      <c r="L19" t="s">
        <v>108</v>
      </c>
      <c r="M19" s="78">
        <v>4.0999999999999996</v>
      </c>
      <c r="N19" s="78">
        <v>0.92</v>
      </c>
      <c r="O19" s="78">
        <v>281753</v>
      </c>
      <c r="P19" s="78">
        <v>132.1</v>
      </c>
      <c r="Q19" s="78">
        <v>372.19571300000001</v>
      </c>
      <c r="R19" s="78">
        <v>0.01</v>
      </c>
      <c r="S19" s="78">
        <v>0.44</v>
      </c>
      <c r="T19" s="78">
        <v>0.01</v>
      </c>
    </row>
    <row r="20" spans="2:20">
      <c r="B20" t="s">
        <v>419</v>
      </c>
      <c r="C20" t="s">
        <v>420</v>
      </c>
      <c r="D20" t="s">
        <v>106</v>
      </c>
      <c r="E20" s="16"/>
      <c r="F20" t="s">
        <v>417</v>
      </c>
      <c r="G20" t="s">
        <v>400</v>
      </c>
      <c r="H20" t="s">
        <v>259</v>
      </c>
      <c r="I20" t="s">
        <v>155</v>
      </c>
      <c r="J20" t="s">
        <v>421</v>
      </c>
      <c r="K20" s="78">
        <v>4.3099999999999996</v>
      </c>
      <c r="L20" t="s">
        <v>108</v>
      </c>
      <c r="M20" s="78">
        <v>4</v>
      </c>
      <c r="N20" s="78">
        <v>0.82</v>
      </c>
      <c r="O20" s="78">
        <v>218623</v>
      </c>
      <c r="P20" s="78">
        <v>121.68</v>
      </c>
      <c r="Q20" s="78">
        <v>266.02046639999998</v>
      </c>
      <c r="R20" s="78">
        <v>0.01</v>
      </c>
      <c r="S20" s="78">
        <v>0.32</v>
      </c>
      <c r="T20" s="78">
        <v>0</v>
      </c>
    </row>
    <row r="21" spans="2:20">
      <c r="B21" t="s">
        <v>422</v>
      </c>
      <c r="C21" t="s">
        <v>423</v>
      </c>
      <c r="D21" t="s">
        <v>106</v>
      </c>
      <c r="E21" s="16"/>
      <c r="F21" t="s">
        <v>417</v>
      </c>
      <c r="G21" t="s">
        <v>400</v>
      </c>
      <c r="H21" t="s">
        <v>259</v>
      </c>
      <c r="I21" t="s">
        <v>155</v>
      </c>
      <c r="J21" t="s">
        <v>424</v>
      </c>
      <c r="K21" s="78">
        <v>5.15</v>
      </c>
      <c r="L21" t="s">
        <v>108</v>
      </c>
      <c r="M21" s="78">
        <v>4.2</v>
      </c>
      <c r="N21" s="78">
        <v>0.94</v>
      </c>
      <c r="O21" s="78">
        <v>1103382</v>
      </c>
      <c r="P21" s="78">
        <v>120.61</v>
      </c>
      <c r="Q21" s="78">
        <v>1330.7890302000001</v>
      </c>
      <c r="R21" s="78">
        <v>0.11</v>
      </c>
      <c r="S21" s="78">
        <v>1.59</v>
      </c>
      <c r="T21" s="78">
        <v>0.02</v>
      </c>
    </row>
    <row r="22" spans="2:20">
      <c r="B22" t="s">
        <v>425</v>
      </c>
      <c r="C22" t="s">
        <v>426</v>
      </c>
      <c r="D22" t="s">
        <v>106</v>
      </c>
      <c r="E22" s="16"/>
      <c r="F22" t="s">
        <v>417</v>
      </c>
      <c r="G22" t="s">
        <v>400</v>
      </c>
      <c r="H22" t="s">
        <v>259</v>
      </c>
      <c r="I22" t="s">
        <v>155</v>
      </c>
      <c r="J22" t="s">
        <v>427</v>
      </c>
      <c r="K22" s="78">
        <v>0.71</v>
      </c>
      <c r="L22" t="s">
        <v>108</v>
      </c>
      <c r="M22" s="78">
        <v>4.7</v>
      </c>
      <c r="N22" s="78">
        <v>1.21</v>
      </c>
      <c r="O22" s="78">
        <v>183308.23</v>
      </c>
      <c r="P22" s="78">
        <v>126.72</v>
      </c>
      <c r="Q22" s="78">
        <v>232.28818905599999</v>
      </c>
      <c r="R22" s="78">
        <v>0.06</v>
      </c>
      <c r="S22" s="78">
        <v>0.28000000000000003</v>
      </c>
      <c r="T22" s="78">
        <v>0</v>
      </c>
    </row>
    <row r="23" spans="2:20">
      <c r="B23" t="s">
        <v>428</v>
      </c>
      <c r="C23" t="s">
        <v>429</v>
      </c>
      <c r="D23" t="s">
        <v>106</v>
      </c>
      <c r="E23" s="16"/>
      <c r="F23" t="s">
        <v>430</v>
      </c>
      <c r="G23" t="s">
        <v>400</v>
      </c>
      <c r="H23" t="s">
        <v>275</v>
      </c>
      <c r="I23" t="s">
        <v>155</v>
      </c>
      <c r="J23" t="s">
        <v>431</v>
      </c>
      <c r="K23" s="78">
        <v>0.68</v>
      </c>
      <c r="L23" t="s">
        <v>108</v>
      </c>
      <c r="M23" s="78">
        <v>3.85</v>
      </c>
      <c r="N23" s="78">
        <v>1.45</v>
      </c>
      <c r="O23" s="78">
        <v>34606.5</v>
      </c>
      <c r="P23" s="78">
        <v>122.8</v>
      </c>
      <c r="Q23" s="78">
        <v>42.496782000000003</v>
      </c>
      <c r="R23" s="78">
        <v>0.01</v>
      </c>
      <c r="S23" s="78">
        <v>0.05</v>
      </c>
      <c r="T23" s="78">
        <v>0</v>
      </c>
    </row>
    <row r="24" spans="2:20">
      <c r="B24" t="s">
        <v>432</v>
      </c>
      <c r="C24" t="s">
        <v>433</v>
      </c>
      <c r="D24" t="s">
        <v>106</v>
      </c>
      <c r="E24" s="16"/>
      <c r="F24" t="s">
        <v>430</v>
      </c>
      <c r="G24" t="s">
        <v>400</v>
      </c>
      <c r="H24" t="s">
        <v>434</v>
      </c>
      <c r="I24" t="s">
        <v>156</v>
      </c>
      <c r="J24" t="s">
        <v>435</v>
      </c>
      <c r="K24" s="78">
        <v>0.52</v>
      </c>
      <c r="L24" t="s">
        <v>108</v>
      </c>
      <c r="M24" s="78">
        <v>4.3</v>
      </c>
      <c r="N24" s="78">
        <v>2.86</v>
      </c>
      <c r="O24" s="78">
        <v>8445.51</v>
      </c>
      <c r="P24" s="78">
        <v>116.79</v>
      </c>
      <c r="Q24" s="78">
        <v>9.8635111290000008</v>
      </c>
      <c r="R24" s="78">
        <v>0.01</v>
      </c>
      <c r="S24" s="78">
        <v>0.01</v>
      </c>
      <c r="T24" s="78">
        <v>0</v>
      </c>
    </row>
    <row r="25" spans="2:20">
      <c r="B25" t="s">
        <v>436</v>
      </c>
      <c r="C25" t="s">
        <v>437</v>
      </c>
      <c r="D25" t="s">
        <v>106</v>
      </c>
      <c r="E25" s="16"/>
      <c r="F25" t="s">
        <v>438</v>
      </c>
      <c r="G25" t="s">
        <v>439</v>
      </c>
      <c r="H25" t="s">
        <v>440</v>
      </c>
      <c r="I25" t="s">
        <v>155</v>
      </c>
      <c r="J25" t="s">
        <v>441</v>
      </c>
      <c r="K25" s="78">
        <v>6.14</v>
      </c>
      <c r="L25" t="s">
        <v>108</v>
      </c>
      <c r="M25" s="78">
        <v>4.75</v>
      </c>
      <c r="N25" s="78">
        <v>1.95</v>
      </c>
      <c r="O25" s="78">
        <v>557</v>
      </c>
      <c r="P25" s="78">
        <v>142.18</v>
      </c>
      <c r="Q25" s="78">
        <v>0.79194260000000005</v>
      </c>
      <c r="R25" s="78">
        <v>0</v>
      </c>
      <c r="S25" s="78">
        <v>0</v>
      </c>
      <c r="T25" s="78">
        <v>0</v>
      </c>
    </row>
    <row r="26" spans="2:20">
      <c r="B26" t="s">
        <v>442</v>
      </c>
      <c r="C26" t="s">
        <v>443</v>
      </c>
      <c r="D26" t="s">
        <v>106</v>
      </c>
      <c r="E26" s="16"/>
      <c r="F26" t="s">
        <v>444</v>
      </c>
      <c r="G26" t="s">
        <v>400</v>
      </c>
      <c r="H26" t="s">
        <v>440</v>
      </c>
      <c r="I26" t="s">
        <v>155</v>
      </c>
      <c r="J26" t="s">
        <v>445</v>
      </c>
      <c r="K26" s="78">
        <v>0.44</v>
      </c>
      <c r="L26" t="s">
        <v>108</v>
      </c>
      <c r="M26" s="78">
        <v>4.29</v>
      </c>
      <c r="N26" s="78">
        <v>2.72</v>
      </c>
      <c r="O26" s="78">
        <v>782447.4</v>
      </c>
      <c r="P26" s="78">
        <v>119.36</v>
      </c>
      <c r="Q26" s="78">
        <v>933.92921664000005</v>
      </c>
      <c r="R26" s="78">
        <v>0.28000000000000003</v>
      </c>
      <c r="S26" s="78">
        <v>1.1200000000000001</v>
      </c>
      <c r="T26" s="78">
        <v>0.01</v>
      </c>
    </row>
    <row r="27" spans="2:20">
      <c r="B27" t="s">
        <v>446</v>
      </c>
      <c r="C27" t="s">
        <v>447</v>
      </c>
      <c r="D27" t="s">
        <v>106</v>
      </c>
      <c r="E27" s="16"/>
      <c r="F27" t="s">
        <v>448</v>
      </c>
      <c r="G27" t="s">
        <v>449</v>
      </c>
      <c r="H27" t="s">
        <v>440</v>
      </c>
      <c r="I27" t="s">
        <v>155</v>
      </c>
      <c r="J27" t="s">
        <v>450</v>
      </c>
      <c r="K27" s="78">
        <v>8.32</v>
      </c>
      <c r="L27" t="s">
        <v>108</v>
      </c>
      <c r="M27" s="78">
        <v>2.4</v>
      </c>
      <c r="N27" s="78">
        <v>2.09</v>
      </c>
      <c r="O27" s="78">
        <v>231335</v>
      </c>
      <c r="P27" s="78">
        <v>103.31</v>
      </c>
      <c r="Q27" s="78">
        <v>238.9921885</v>
      </c>
      <c r="R27" s="78">
        <v>0.14000000000000001</v>
      </c>
      <c r="S27" s="78">
        <v>0.28999999999999998</v>
      </c>
      <c r="T27" s="78">
        <v>0</v>
      </c>
    </row>
    <row r="28" spans="2:20">
      <c r="B28" t="s">
        <v>451</v>
      </c>
      <c r="C28" t="s">
        <v>452</v>
      </c>
      <c r="D28" t="s">
        <v>106</v>
      </c>
      <c r="E28" s="16"/>
      <c r="F28" t="s">
        <v>448</v>
      </c>
      <c r="G28" t="s">
        <v>449</v>
      </c>
      <c r="H28" t="s">
        <v>440</v>
      </c>
      <c r="I28" t="s">
        <v>155</v>
      </c>
      <c r="J28" t="s">
        <v>450</v>
      </c>
      <c r="K28" s="78">
        <v>9.1</v>
      </c>
      <c r="L28" t="s">
        <v>108</v>
      </c>
      <c r="M28" s="78">
        <v>2.4</v>
      </c>
      <c r="N28" s="78">
        <v>2.38</v>
      </c>
      <c r="O28" s="78">
        <v>628641</v>
      </c>
      <c r="P28" s="78">
        <v>100.91</v>
      </c>
      <c r="Q28" s="78">
        <v>634.36163309999995</v>
      </c>
      <c r="R28" s="78">
        <v>0.37</v>
      </c>
      <c r="S28" s="78">
        <v>0.76</v>
      </c>
      <c r="T28" s="78">
        <v>0.01</v>
      </c>
    </row>
    <row r="29" spans="2:20">
      <c r="B29" t="s">
        <v>453</v>
      </c>
      <c r="C29" t="s">
        <v>454</v>
      </c>
      <c r="D29" t="s">
        <v>106</v>
      </c>
      <c r="E29" s="16"/>
      <c r="F29" t="s">
        <v>455</v>
      </c>
      <c r="G29" t="s">
        <v>133</v>
      </c>
      <c r="H29" t="s">
        <v>440</v>
      </c>
      <c r="I29" t="s">
        <v>157</v>
      </c>
      <c r="J29" t="s">
        <v>456</v>
      </c>
      <c r="K29" s="78">
        <v>0.77</v>
      </c>
      <c r="L29" t="s">
        <v>108</v>
      </c>
      <c r="M29" s="78">
        <v>1.2</v>
      </c>
      <c r="N29" s="78">
        <v>0.56999999999999995</v>
      </c>
      <c r="O29" s="78">
        <v>8827664</v>
      </c>
      <c r="P29" s="78">
        <v>101.85</v>
      </c>
      <c r="Q29" s="78">
        <v>8990.9757840000002</v>
      </c>
      <c r="R29" s="78">
        <v>0.88</v>
      </c>
      <c r="S29" s="78">
        <v>10.74</v>
      </c>
      <c r="T29" s="78">
        <v>0.12</v>
      </c>
    </row>
    <row r="30" spans="2:20">
      <c r="B30" t="s">
        <v>457</v>
      </c>
      <c r="C30" t="s">
        <v>458</v>
      </c>
      <c r="D30" t="s">
        <v>106</v>
      </c>
      <c r="E30" s="16"/>
      <c r="F30" t="s">
        <v>455</v>
      </c>
      <c r="G30" t="s">
        <v>133</v>
      </c>
      <c r="H30" t="s">
        <v>440</v>
      </c>
      <c r="I30" t="s">
        <v>157</v>
      </c>
      <c r="J30" t="s">
        <v>459</v>
      </c>
      <c r="K30" s="78">
        <v>9.07</v>
      </c>
      <c r="L30" t="s">
        <v>108</v>
      </c>
      <c r="M30" s="78">
        <v>3.85</v>
      </c>
      <c r="N30" s="78">
        <v>2.48</v>
      </c>
      <c r="O30" s="78">
        <v>1204124</v>
      </c>
      <c r="P30" s="78">
        <v>115</v>
      </c>
      <c r="Q30" s="78">
        <v>1384.7426</v>
      </c>
      <c r="R30" s="78">
        <v>0.04</v>
      </c>
      <c r="S30" s="78">
        <v>1.65</v>
      </c>
      <c r="T30" s="78">
        <v>0.02</v>
      </c>
    </row>
    <row r="31" spans="2:20">
      <c r="B31" t="s">
        <v>460</v>
      </c>
      <c r="C31" t="s">
        <v>461</v>
      </c>
      <c r="D31" t="s">
        <v>106</v>
      </c>
      <c r="E31" s="16"/>
      <c r="F31" t="s">
        <v>462</v>
      </c>
      <c r="G31" t="s">
        <v>449</v>
      </c>
      <c r="H31" t="s">
        <v>434</v>
      </c>
      <c r="I31" t="s">
        <v>156</v>
      </c>
      <c r="J31" t="s">
        <v>354</v>
      </c>
      <c r="K31" s="78">
        <v>7.97</v>
      </c>
      <c r="L31" t="s">
        <v>108</v>
      </c>
      <c r="M31" s="78">
        <v>2.48</v>
      </c>
      <c r="N31" s="78">
        <v>2.2599999999999998</v>
      </c>
      <c r="O31" s="78">
        <v>6728</v>
      </c>
      <c r="P31" s="78">
        <v>102.25</v>
      </c>
      <c r="Q31" s="78">
        <v>6.8793800000000003</v>
      </c>
      <c r="R31" s="78">
        <v>0</v>
      </c>
      <c r="S31" s="78">
        <v>0.01</v>
      </c>
      <c r="T31" s="78">
        <v>0</v>
      </c>
    </row>
    <row r="32" spans="2:20">
      <c r="B32" t="s">
        <v>463</v>
      </c>
      <c r="C32" t="s">
        <v>464</v>
      </c>
      <c r="D32" t="s">
        <v>106</v>
      </c>
      <c r="E32" s="16"/>
      <c r="F32" t="s">
        <v>465</v>
      </c>
      <c r="G32" t="s">
        <v>449</v>
      </c>
      <c r="H32" t="s">
        <v>434</v>
      </c>
      <c r="I32" t="s">
        <v>156</v>
      </c>
      <c r="J32" t="s">
        <v>466</v>
      </c>
      <c r="K32" s="78">
        <v>8.99</v>
      </c>
      <c r="L32" t="s">
        <v>108</v>
      </c>
      <c r="M32" s="78">
        <v>2.25</v>
      </c>
      <c r="N32" s="78">
        <v>2.36</v>
      </c>
      <c r="O32" s="78">
        <v>187405</v>
      </c>
      <c r="P32" s="78">
        <v>100.51</v>
      </c>
      <c r="Q32" s="78">
        <v>188.36076550000001</v>
      </c>
      <c r="R32" s="78">
        <v>0.05</v>
      </c>
      <c r="S32" s="78">
        <v>0.22</v>
      </c>
      <c r="T32" s="78">
        <v>0</v>
      </c>
    </row>
    <row r="33" spans="2:20">
      <c r="B33" t="s">
        <v>467</v>
      </c>
      <c r="C33" t="s">
        <v>468</v>
      </c>
      <c r="D33" t="s">
        <v>106</v>
      </c>
      <c r="E33" s="16"/>
      <c r="F33" t="s">
        <v>469</v>
      </c>
      <c r="G33" t="s">
        <v>400</v>
      </c>
      <c r="H33" t="s">
        <v>470</v>
      </c>
      <c r="I33" t="s">
        <v>156</v>
      </c>
      <c r="J33" t="s">
        <v>471</v>
      </c>
      <c r="K33" s="78">
        <v>0.31</v>
      </c>
      <c r="L33" t="s">
        <v>108</v>
      </c>
      <c r="M33" s="78">
        <v>4.3</v>
      </c>
      <c r="N33" s="78">
        <v>3.02</v>
      </c>
      <c r="O33" s="78">
        <v>191879.53</v>
      </c>
      <c r="P33" s="78">
        <v>121.18</v>
      </c>
      <c r="Q33" s="78">
        <v>232.51961445399999</v>
      </c>
      <c r="R33" s="78">
        <v>0.19</v>
      </c>
      <c r="S33" s="78">
        <v>0.28000000000000003</v>
      </c>
      <c r="T33" s="78">
        <v>0</v>
      </c>
    </row>
    <row r="34" spans="2:20">
      <c r="B34" t="s">
        <v>472</v>
      </c>
      <c r="C34" t="s">
        <v>473</v>
      </c>
      <c r="D34" t="s">
        <v>106</v>
      </c>
      <c r="E34" s="16"/>
      <c r="F34" t="s">
        <v>469</v>
      </c>
      <c r="G34" t="s">
        <v>400</v>
      </c>
      <c r="H34" t="s">
        <v>470</v>
      </c>
      <c r="I34" t="s">
        <v>156</v>
      </c>
      <c r="J34" t="s">
        <v>474</v>
      </c>
      <c r="K34" s="78">
        <v>3.55</v>
      </c>
      <c r="L34" t="s">
        <v>108</v>
      </c>
      <c r="M34" s="78">
        <v>4.1500000000000004</v>
      </c>
      <c r="N34" s="78">
        <v>0.84</v>
      </c>
      <c r="O34" s="78">
        <v>280044</v>
      </c>
      <c r="P34" s="78">
        <v>116.28</v>
      </c>
      <c r="Q34" s="78">
        <v>325.63516320000002</v>
      </c>
      <c r="R34" s="78">
        <v>0.09</v>
      </c>
      <c r="S34" s="78">
        <v>0.39</v>
      </c>
      <c r="T34" s="78">
        <v>0</v>
      </c>
    </row>
    <row r="35" spans="2:20">
      <c r="B35" t="s">
        <v>475</v>
      </c>
      <c r="C35" t="s">
        <v>476</v>
      </c>
      <c r="D35" t="s">
        <v>106</v>
      </c>
      <c r="E35" s="16"/>
      <c r="F35" t="s">
        <v>444</v>
      </c>
      <c r="G35" t="s">
        <v>400</v>
      </c>
      <c r="H35" t="s">
        <v>379</v>
      </c>
      <c r="I35" t="s">
        <v>155</v>
      </c>
      <c r="J35" t="s">
        <v>477</v>
      </c>
      <c r="K35" s="78">
        <v>3.21</v>
      </c>
      <c r="L35" t="s">
        <v>108</v>
      </c>
      <c r="M35" s="78">
        <v>6.4</v>
      </c>
      <c r="N35" s="78">
        <v>1.21</v>
      </c>
      <c r="O35" s="78">
        <v>203533</v>
      </c>
      <c r="P35" s="78">
        <v>133.91999999999999</v>
      </c>
      <c r="Q35" s="78">
        <v>272.57139360000002</v>
      </c>
      <c r="R35" s="78">
        <v>0.02</v>
      </c>
      <c r="S35" s="78">
        <v>0.33</v>
      </c>
      <c r="T35" s="78">
        <v>0</v>
      </c>
    </row>
    <row r="36" spans="2:20">
      <c r="B36" t="s">
        <v>478</v>
      </c>
      <c r="C36" t="s">
        <v>479</v>
      </c>
      <c r="D36" t="s">
        <v>106</v>
      </c>
      <c r="E36" s="16"/>
      <c r="F36" t="s">
        <v>480</v>
      </c>
      <c r="G36" t="s">
        <v>439</v>
      </c>
      <c r="H36" t="s">
        <v>481</v>
      </c>
      <c r="I36" t="s">
        <v>157</v>
      </c>
      <c r="J36" t="s">
        <v>482</v>
      </c>
      <c r="K36" s="78">
        <v>2.4700000000000002</v>
      </c>
      <c r="L36" t="s">
        <v>108</v>
      </c>
      <c r="M36" s="78">
        <v>4.7</v>
      </c>
      <c r="N36" s="78">
        <v>1.97</v>
      </c>
      <c r="O36" s="78">
        <v>668057</v>
      </c>
      <c r="P36" s="78">
        <v>117.14</v>
      </c>
      <c r="Q36" s="78">
        <v>782.56196980000004</v>
      </c>
      <c r="R36" s="78">
        <v>0.19</v>
      </c>
      <c r="S36" s="78">
        <v>0.93</v>
      </c>
      <c r="T36" s="78">
        <v>0.01</v>
      </c>
    </row>
    <row r="37" spans="2:20">
      <c r="B37" t="s">
        <v>483</v>
      </c>
      <c r="C37" t="s">
        <v>484</v>
      </c>
      <c r="D37" t="s">
        <v>106</v>
      </c>
      <c r="E37" s="16"/>
      <c r="F37" t="s">
        <v>444</v>
      </c>
      <c r="G37" t="s">
        <v>400</v>
      </c>
      <c r="H37" t="s">
        <v>485</v>
      </c>
      <c r="I37" t="s">
        <v>155</v>
      </c>
      <c r="J37" t="s">
        <v>486</v>
      </c>
      <c r="K37" s="78">
        <v>4.7</v>
      </c>
      <c r="L37" t="s">
        <v>108</v>
      </c>
      <c r="M37" s="78">
        <v>5.0999999999999996</v>
      </c>
      <c r="N37" s="78">
        <v>1.88</v>
      </c>
      <c r="O37" s="78">
        <v>339224</v>
      </c>
      <c r="P37" s="78">
        <v>139.04</v>
      </c>
      <c r="Q37" s="78">
        <v>471.65704959999999</v>
      </c>
      <c r="R37" s="78">
        <v>0.03</v>
      </c>
      <c r="S37" s="78">
        <v>0.56000000000000005</v>
      </c>
      <c r="T37" s="78">
        <v>0.01</v>
      </c>
    </row>
    <row r="38" spans="2:20">
      <c r="B38" t="s">
        <v>487</v>
      </c>
      <c r="C38" t="s">
        <v>488</v>
      </c>
      <c r="D38" t="s">
        <v>106</v>
      </c>
      <c r="E38" s="16"/>
      <c r="F38" t="s">
        <v>489</v>
      </c>
      <c r="G38" t="s">
        <v>118</v>
      </c>
      <c r="H38" t="s">
        <v>490</v>
      </c>
      <c r="I38" t="s">
        <v>157</v>
      </c>
      <c r="J38" t="s">
        <v>491</v>
      </c>
      <c r="K38" s="78">
        <v>3.68</v>
      </c>
      <c r="L38" t="s">
        <v>108</v>
      </c>
      <c r="M38" s="78">
        <v>4.5</v>
      </c>
      <c r="N38" s="78">
        <v>2.31</v>
      </c>
      <c r="O38" s="78">
        <v>210000</v>
      </c>
      <c r="P38" s="78">
        <v>130.72999999999999</v>
      </c>
      <c r="Q38" s="78">
        <v>274.53300000000002</v>
      </c>
      <c r="R38" s="78">
        <v>0.06</v>
      </c>
      <c r="S38" s="78">
        <v>0.33</v>
      </c>
      <c r="T38" s="78">
        <v>0</v>
      </c>
    </row>
    <row r="39" spans="2:20">
      <c r="B39" s="79" t="s">
        <v>390</v>
      </c>
      <c r="C39" s="16"/>
      <c r="D39" s="16"/>
      <c r="E39" s="16"/>
      <c r="F39" s="16"/>
      <c r="K39" s="80">
        <v>1.32</v>
      </c>
      <c r="N39" s="80">
        <v>0.97</v>
      </c>
      <c r="O39" s="80">
        <v>70717569</v>
      </c>
      <c r="Q39" s="80">
        <v>73373.810562985003</v>
      </c>
      <c r="S39" s="80">
        <v>87.63</v>
      </c>
      <c r="T39" s="80">
        <v>0.99</v>
      </c>
    </row>
    <row r="40" spans="2:20">
      <c r="B40" s="79" t="s">
        <v>330</v>
      </c>
      <c r="C40" s="16"/>
      <c r="D40" s="16"/>
      <c r="E40" s="16"/>
      <c r="F40" s="16"/>
    </row>
    <row r="41" spans="2:20">
      <c r="B41" t="s">
        <v>492</v>
      </c>
      <c r="C41" t="s">
        <v>493</v>
      </c>
      <c r="D41" t="s">
        <v>106</v>
      </c>
      <c r="E41" s="16"/>
      <c r="F41" t="s">
        <v>399</v>
      </c>
      <c r="G41" t="s">
        <v>400</v>
      </c>
      <c r="H41" t="s">
        <v>262</v>
      </c>
      <c r="I41" t="s">
        <v>155</v>
      </c>
      <c r="J41" t="s">
        <v>494</v>
      </c>
      <c r="K41" s="78">
        <v>7.73</v>
      </c>
      <c r="L41" t="s">
        <v>108</v>
      </c>
      <c r="M41" s="78">
        <v>2.97</v>
      </c>
      <c r="N41" s="78">
        <v>2.54</v>
      </c>
      <c r="O41" s="78">
        <v>28859</v>
      </c>
      <c r="P41" s="78">
        <v>104.27</v>
      </c>
      <c r="Q41" s="78">
        <v>30.0912793</v>
      </c>
      <c r="R41" s="78">
        <v>0</v>
      </c>
      <c r="S41" s="78">
        <v>0.04</v>
      </c>
      <c r="T41" s="78">
        <v>0</v>
      </c>
    </row>
    <row r="42" spans="2:20">
      <c r="B42" t="s">
        <v>495</v>
      </c>
      <c r="C42" t="s">
        <v>496</v>
      </c>
      <c r="D42" t="s">
        <v>106</v>
      </c>
      <c r="E42" s="16"/>
      <c r="F42" t="s">
        <v>417</v>
      </c>
      <c r="G42" t="s">
        <v>400</v>
      </c>
      <c r="H42" t="s">
        <v>262</v>
      </c>
      <c r="I42" t="s">
        <v>155</v>
      </c>
      <c r="J42" t="s">
        <v>497</v>
      </c>
      <c r="K42" s="78">
        <v>0.17</v>
      </c>
      <c r="L42" t="s">
        <v>108</v>
      </c>
      <c r="M42" s="78">
        <v>0.82</v>
      </c>
      <c r="N42" s="78">
        <v>0.27</v>
      </c>
      <c r="O42" s="78">
        <v>477593</v>
      </c>
      <c r="P42" s="78">
        <v>100.16</v>
      </c>
      <c r="Q42" s="78">
        <v>478.3571488</v>
      </c>
      <c r="R42" s="78">
        <v>0.06</v>
      </c>
      <c r="S42" s="78">
        <v>0.56999999999999995</v>
      </c>
      <c r="T42" s="78">
        <v>0.01</v>
      </c>
    </row>
    <row r="43" spans="2:20">
      <c r="B43" t="s">
        <v>498</v>
      </c>
      <c r="C43" t="s">
        <v>499</v>
      </c>
      <c r="D43" t="s">
        <v>106</v>
      </c>
      <c r="E43" s="16"/>
      <c r="F43" t="s">
        <v>417</v>
      </c>
      <c r="G43" t="s">
        <v>400</v>
      </c>
      <c r="H43" t="s">
        <v>262</v>
      </c>
      <c r="I43" t="s">
        <v>155</v>
      </c>
      <c r="J43" t="s">
        <v>500</v>
      </c>
      <c r="K43" s="78">
        <v>2.13</v>
      </c>
      <c r="L43" t="s">
        <v>108</v>
      </c>
      <c r="M43" s="78">
        <v>1.82</v>
      </c>
      <c r="N43" s="78">
        <v>0.77</v>
      </c>
      <c r="O43" s="78">
        <v>117319</v>
      </c>
      <c r="P43" s="78">
        <v>102.32</v>
      </c>
      <c r="Q43" s="78">
        <v>120.0408008</v>
      </c>
      <c r="R43" s="78">
        <v>0.02</v>
      </c>
      <c r="S43" s="78">
        <v>0.14000000000000001</v>
      </c>
      <c r="T43" s="78">
        <v>0</v>
      </c>
    </row>
    <row r="44" spans="2:20">
      <c r="B44" t="s">
        <v>501</v>
      </c>
      <c r="C44" t="s">
        <v>502</v>
      </c>
      <c r="D44" t="s">
        <v>106</v>
      </c>
      <c r="E44" s="16"/>
      <c r="F44" t="s">
        <v>407</v>
      </c>
      <c r="G44" t="s">
        <v>400</v>
      </c>
      <c r="H44" t="s">
        <v>259</v>
      </c>
      <c r="I44" t="s">
        <v>155</v>
      </c>
      <c r="J44" t="s">
        <v>503</v>
      </c>
      <c r="K44" s="78">
        <v>0.95</v>
      </c>
      <c r="L44" t="s">
        <v>108</v>
      </c>
      <c r="M44" s="78">
        <v>5.4</v>
      </c>
      <c r="N44" s="78">
        <v>0.48</v>
      </c>
      <c r="O44" s="78">
        <v>1866113</v>
      </c>
      <c r="P44" s="78">
        <v>104.92</v>
      </c>
      <c r="Q44" s="78">
        <v>1957.9257596</v>
      </c>
      <c r="R44" s="78">
        <v>0.08</v>
      </c>
      <c r="S44" s="78">
        <v>2.34</v>
      </c>
      <c r="T44" s="78">
        <v>0.03</v>
      </c>
    </row>
    <row r="45" spans="2:20">
      <c r="B45" t="s">
        <v>504</v>
      </c>
      <c r="C45" t="s">
        <v>505</v>
      </c>
      <c r="D45" t="s">
        <v>106</v>
      </c>
      <c r="E45" s="16"/>
      <c r="F45" t="s">
        <v>506</v>
      </c>
      <c r="G45" t="s">
        <v>133</v>
      </c>
      <c r="H45" t="s">
        <v>275</v>
      </c>
      <c r="I45" t="s">
        <v>155</v>
      </c>
      <c r="J45" t="s">
        <v>507</v>
      </c>
      <c r="K45" s="78">
        <v>0.66</v>
      </c>
      <c r="L45" t="s">
        <v>108</v>
      </c>
      <c r="M45" s="78">
        <v>5.7</v>
      </c>
      <c r="N45" s="78">
        <v>0.49</v>
      </c>
      <c r="O45" s="78">
        <v>56799.360000000001</v>
      </c>
      <c r="P45" s="78">
        <v>105.36</v>
      </c>
      <c r="Q45" s="78">
        <v>59.843805695999997</v>
      </c>
      <c r="R45" s="78">
        <v>0.01</v>
      </c>
      <c r="S45" s="78">
        <v>7.0000000000000007E-2</v>
      </c>
      <c r="T45" s="78">
        <v>0</v>
      </c>
    </row>
    <row r="46" spans="2:20">
      <c r="B46" t="s">
        <v>508</v>
      </c>
      <c r="C46" t="s">
        <v>509</v>
      </c>
      <c r="D46" t="s">
        <v>106</v>
      </c>
      <c r="E46" s="16"/>
      <c r="F46" t="s">
        <v>444</v>
      </c>
      <c r="G46" t="s">
        <v>400</v>
      </c>
      <c r="H46" t="s">
        <v>440</v>
      </c>
      <c r="I46" t="s">
        <v>155</v>
      </c>
      <c r="J46" t="s">
        <v>510</v>
      </c>
      <c r="K46" s="78">
        <v>0.91</v>
      </c>
      <c r="L46" t="s">
        <v>108</v>
      </c>
      <c r="M46" s="78">
        <v>2.12</v>
      </c>
      <c r="N46" s="78">
        <v>0.74</v>
      </c>
      <c r="O46" s="78">
        <v>2267840</v>
      </c>
      <c r="P46" s="78">
        <v>101.4</v>
      </c>
      <c r="Q46" s="78">
        <v>2299.5897599999998</v>
      </c>
      <c r="R46" s="78">
        <v>0.3</v>
      </c>
      <c r="S46" s="78">
        <v>2.75</v>
      </c>
      <c r="T46" s="78">
        <v>0.03</v>
      </c>
    </row>
    <row r="47" spans="2:20">
      <c r="B47" t="s">
        <v>511</v>
      </c>
      <c r="C47" t="s">
        <v>512</v>
      </c>
      <c r="D47" t="s">
        <v>106</v>
      </c>
      <c r="E47" s="16"/>
      <c r="F47" t="s">
        <v>448</v>
      </c>
      <c r="G47" t="s">
        <v>449</v>
      </c>
      <c r="H47" t="s">
        <v>440</v>
      </c>
      <c r="I47" t="s">
        <v>155</v>
      </c>
      <c r="J47" t="s">
        <v>513</v>
      </c>
      <c r="K47" s="78">
        <v>9.01</v>
      </c>
      <c r="L47" t="s">
        <v>108</v>
      </c>
      <c r="M47" s="78">
        <v>4.3600000000000003</v>
      </c>
      <c r="N47" s="78">
        <v>3.68</v>
      </c>
      <c r="O47" s="78">
        <v>326354</v>
      </c>
      <c r="P47" s="78">
        <v>107.64</v>
      </c>
      <c r="Q47" s="78">
        <v>351.28744560000001</v>
      </c>
      <c r="R47" s="78">
        <v>0.11</v>
      </c>
      <c r="S47" s="78">
        <v>0.42</v>
      </c>
      <c r="T47" s="78">
        <v>0</v>
      </c>
    </row>
    <row r="48" spans="2:20">
      <c r="B48" t="s">
        <v>514</v>
      </c>
      <c r="C48" t="s">
        <v>515</v>
      </c>
      <c r="D48" t="s">
        <v>106</v>
      </c>
      <c r="E48"/>
      <c r="F48" t="s">
        <v>516</v>
      </c>
      <c r="G48" t="s">
        <v>449</v>
      </c>
      <c r="H48" t="s">
        <v>440</v>
      </c>
      <c r="I48" t="s">
        <v>155</v>
      </c>
      <c r="J48" t="s">
        <v>517</v>
      </c>
      <c r="K48" s="78">
        <v>9.68</v>
      </c>
      <c r="L48" t="s">
        <v>108</v>
      </c>
      <c r="M48" s="78">
        <v>3.95</v>
      </c>
      <c r="N48" s="78">
        <v>3.84</v>
      </c>
      <c r="O48" s="78">
        <v>66678</v>
      </c>
      <c r="P48" s="78">
        <v>103.35</v>
      </c>
      <c r="Q48" s="78">
        <v>68.911713000000006</v>
      </c>
      <c r="R48" s="78">
        <v>0.03</v>
      </c>
      <c r="S48" s="78">
        <v>0.08</v>
      </c>
      <c r="T48" s="78">
        <v>0</v>
      </c>
    </row>
    <row r="49" spans="2:20">
      <c r="B49" t="s">
        <v>518</v>
      </c>
      <c r="C49" t="s">
        <v>519</v>
      </c>
      <c r="D49" t="s">
        <v>106</v>
      </c>
      <c r="E49"/>
      <c r="F49" t="s">
        <v>516</v>
      </c>
      <c r="G49" t="s">
        <v>449</v>
      </c>
      <c r="H49" t="s">
        <v>440</v>
      </c>
      <c r="I49" t="s">
        <v>155</v>
      </c>
      <c r="J49" t="s">
        <v>520</v>
      </c>
      <c r="K49" s="78">
        <v>10.26</v>
      </c>
      <c r="L49" t="s">
        <v>108</v>
      </c>
      <c r="M49" s="78">
        <v>3.95</v>
      </c>
      <c r="N49" s="78">
        <v>3.98</v>
      </c>
      <c r="O49" s="78">
        <v>158360</v>
      </c>
      <c r="P49" s="78">
        <v>102</v>
      </c>
      <c r="Q49" s="78">
        <v>161.52719999999999</v>
      </c>
      <c r="R49" s="78">
        <v>7.0000000000000007E-2</v>
      </c>
      <c r="S49" s="78">
        <v>0.19</v>
      </c>
      <c r="T49" s="78">
        <v>0</v>
      </c>
    </row>
    <row r="50" spans="2:20">
      <c r="B50" t="s">
        <v>521</v>
      </c>
      <c r="C50" t="s">
        <v>522</v>
      </c>
      <c r="D50" t="s">
        <v>106</v>
      </c>
      <c r="E50" s="16"/>
      <c r="F50" t="s">
        <v>523</v>
      </c>
      <c r="G50" t="s">
        <v>118</v>
      </c>
      <c r="H50" t="s">
        <v>440</v>
      </c>
      <c r="I50" t="s">
        <v>155</v>
      </c>
      <c r="J50" t="s">
        <v>524</v>
      </c>
      <c r="K50" s="78">
        <v>2.58</v>
      </c>
      <c r="L50" t="s">
        <v>108</v>
      </c>
      <c r="M50" s="78">
        <v>2.2999999999999998</v>
      </c>
      <c r="N50" s="78">
        <v>1.5</v>
      </c>
      <c r="O50" s="78">
        <v>222000</v>
      </c>
      <c r="P50" s="78">
        <v>102.1</v>
      </c>
      <c r="Q50" s="78">
        <v>226.66200000000001</v>
      </c>
      <c r="R50" s="78">
        <v>0.01</v>
      </c>
      <c r="S50" s="78">
        <v>0.27</v>
      </c>
      <c r="T50" s="78">
        <v>0</v>
      </c>
    </row>
    <row r="51" spans="2:20">
      <c r="B51" t="s">
        <v>525</v>
      </c>
      <c r="C51" t="s">
        <v>526</v>
      </c>
      <c r="D51" t="s">
        <v>106</v>
      </c>
      <c r="E51" s="16"/>
      <c r="F51" t="s">
        <v>527</v>
      </c>
      <c r="G51" t="s">
        <v>439</v>
      </c>
      <c r="H51" t="s">
        <v>481</v>
      </c>
      <c r="I51" t="s">
        <v>157</v>
      </c>
      <c r="J51" t="s">
        <v>441</v>
      </c>
      <c r="K51" s="78">
        <v>1</v>
      </c>
      <c r="L51" t="s">
        <v>108</v>
      </c>
      <c r="M51" s="78">
        <v>0.81</v>
      </c>
      <c r="N51" s="78">
        <v>1.4</v>
      </c>
      <c r="O51" s="78">
        <v>6441</v>
      </c>
      <c r="P51" s="78">
        <v>99.61</v>
      </c>
      <c r="Q51" s="78">
        <v>6.4158800999999999</v>
      </c>
      <c r="R51" s="78">
        <v>0</v>
      </c>
      <c r="S51" s="78">
        <v>0.01</v>
      </c>
      <c r="T51" s="78">
        <v>0</v>
      </c>
    </row>
    <row r="52" spans="2:20">
      <c r="B52" t="s">
        <v>528</v>
      </c>
      <c r="C52" t="s">
        <v>529</v>
      </c>
      <c r="D52" t="s">
        <v>106</v>
      </c>
      <c r="E52" s="16"/>
      <c r="F52" t="s">
        <v>527</v>
      </c>
      <c r="G52" t="s">
        <v>439</v>
      </c>
      <c r="H52" t="s">
        <v>481</v>
      </c>
      <c r="I52" t="s">
        <v>157</v>
      </c>
      <c r="J52" t="s">
        <v>507</v>
      </c>
      <c r="K52" s="78">
        <v>0.25</v>
      </c>
      <c r="L52" t="s">
        <v>108</v>
      </c>
      <c r="M52" s="78">
        <v>6.4</v>
      </c>
      <c r="N52" s="78">
        <v>1.26</v>
      </c>
      <c r="O52" s="78">
        <v>64949</v>
      </c>
      <c r="P52" s="78">
        <v>106.06</v>
      </c>
      <c r="Q52" s="78">
        <v>68.884909399999998</v>
      </c>
      <c r="R52" s="78">
        <v>0.02</v>
      </c>
      <c r="S52" s="78">
        <v>0.08</v>
      </c>
      <c r="T52" s="78">
        <v>0</v>
      </c>
    </row>
    <row r="53" spans="2:20">
      <c r="B53" t="s">
        <v>530</v>
      </c>
      <c r="C53" t="s">
        <v>531</v>
      </c>
      <c r="D53" t="s">
        <v>106</v>
      </c>
      <c r="E53" s="16"/>
      <c r="F53" t="s">
        <v>480</v>
      </c>
      <c r="G53" t="s">
        <v>439</v>
      </c>
      <c r="H53" t="s">
        <v>481</v>
      </c>
      <c r="I53" t="s">
        <v>157</v>
      </c>
      <c r="J53" t="s">
        <v>532</v>
      </c>
      <c r="K53" s="78">
        <v>1.82</v>
      </c>
      <c r="L53" t="s">
        <v>108</v>
      </c>
      <c r="M53" s="78">
        <v>1.4</v>
      </c>
      <c r="N53" s="78">
        <v>2.37</v>
      </c>
      <c r="O53" s="78">
        <v>535090</v>
      </c>
      <c r="P53" s="78">
        <v>97.52</v>
      </c>
      <c r="Q53" s="78">
        <v>521.81976799999995</v>
      </c>
      <c r="R53" s="78">
        <v>0.14000000000000001</v>
      </c>
      <c r="S53" s="78">
        <v>0.62</v>
      </c>
      <c r="T53" s="78">
        <v>0.01</v>
      </c>
    </row>
    <row r="54" spans="2:20">
      <c r="B54" t="s">
        <v>533</v>
      </c>
      <c r="C54" t="s">
        <v>534</v>
      </c>
      <c r="D54" t="s">
        <v>106</v>
      </c>
      <c r="E54" s="16"/>
      <c r="F54" t="s">
        <v>489</v>
      </c>
      <c r="G54" t="s">
        <v>118</v>
      </c>
      <c r="H54" t="s">
        <v>535</v>
      </c>
      <c r="I54" t="s">
        <v>157</v>
      </c>
      <c r="J54" t="s">
        <v>536</v>
      </c>
      <c r="K54" s="78">
        <v>0.54</v>
      </c>
      <c r="L54" t="s">
        <v>108</v>
      </c>
      <c r="M54" s="78">
        <v>8.5</v>
      </c>
      <c r="N54" s="78">
        <v>1.1100000000000001</v>
      </c>
      <c r="O54" s="78">
        <v>256694.68</v>
      </c>
      <c r="P54" s="78">
        <v>107.86</v>
      </c>
      <c r="Q54" s="78">
        <v>276.87088184800001</v>
      </c>
      <c r="R54" s="78">
        <v>0.05</v>
      </c>
      <c r="S54" s="78">
        <v>0.33</v>
      </c>
      <c r="T54" s="78">
        <v>0</v>
      </c>
    </row>
    <row r="55" spans="2:20">
      <c r="B55" s="79" t="s">
        <v>373</v>
      </c>
      <c r="C55" s="16"/>
      <c r="D55" s="16"/>
      <c r="E55" s="16"/>
      <c r="F55" s="16"/>
      <c r="K55" s="80">
        <v>1.77</v>
      </c>
      <c r="N55" s="80">
        <v>1.08</v>
      </c>
      <c r="O55" s="80">
        <v>6451090.04</v>
      </c>
      <c r="Q55" s="80">
        <v>6628.2283521440004</v>
      </c>
      <c r="S55" s="80">
        <v>7.92</v>
      </c>
      <c r="T55" s="80">
        <v>0.09</v>
      </c>
    </row>
    <row r="56" spans="2:20">
      <c r="B56" s="79" t="s">
        <v>391</v>
      </c>
      <c r="C56" s="16"/>
      <c r="D56" s="16"/>
      <c r="E56" s="16"/>
      <c r="F56" s="16"/>
    </row>
    <row r="57" spans="2:20">
      <c r="B57" t="s">
        <v>197</v>
      </c>
      <c r="C57" t="s">
        <v>197</v>
      </c>
      <c r="D57" s="16"/>
      <c r="E57" s="16"/>
      <c r="F57" s="16"/>
      <c r="G57" t="s">
        <v>197</v>
      </c>
      <c r="H57" t="s">
        <v>197</v>
      </c>
      <c r="K57" s="78">
        <v>0</v>
      </c>
      <c r="L57" t="s">
        <v>197</v>
      </c>
      <c r="M57" s="78">
        <v>0</v>
      </c>
      <c r="N57" s="78">
        <v>0</v>
      </c>
      <c r="O57" s="78">
        <v>0</v>
      </c>
      <c r="P57" s="78">
        <v>0</v>
      </c>
      <c r="Q57" s="78">
        <v>0</v>
      </c>
      <c r="R57" s="78">
        <v>0</v>
      </c>
      <c r="S57" s="78">
        <v>0</v>
      </c>
      <c r="T57" s="78">
        <v>0</v>
      </c>
    </row>
    <row r="58" spans="2:20">
      <c r="B58" s="79" t="s">
        <v>392</v>
      </c>
      <c r="C58" s="16"/>
      <c r="D58" s="16"/>
      <c r="E58" s="16"/>
      <c r="F58" s="16"/>
      <c r="K58" s="80">
        <v>0</v>
      </c>
      <c r="N58" s="80">
        <v>0</v>
      </c>
      <c r="O58" s="80">
        <v>0</v>
      </c>
      <c r="Q58" s="80">
        <v>0</v>
      </c>
      <c r="S58" s="80">
        <v>0</v>
      </c>
      <c r="T58" s="80">
        <v>0</v>
      </c>
    </row>
    <row r="59" spans="2:20">
      <c r="B59" s="79" t="s">
        <v>129</v>
      </c>
      <c r="C59" s="16"/>
      <c r="D59" s="16"/>
      <c r="E59" s="16"/>
      <c r="F59" s="16"/>
    </row>
    <row r="60" spans="2:20">
      <c r="B60" t="s">
        <v>197</v>
      </c>
      <c r="C60" t="s">
        <v>197</v>
      </c>
      <c r="D60" s="16"/>
      <c r="E60" s="16"/>
      <c r="F60" s="16"/>
      <c r="G60" t="s">
        <v>197</v>
      </c>
      <c r="H60" t="s">
        <v>197</v>
      </c>
      <c r="K60" s="78">
        <v>0</v>
      </c>
      <c r="L60" t="s">
        <v>197</v>
      </c>
      <c r="M60" s="78">
        <v>0</v>
      </c>
      <c r="N60" s="78">
        <v>0</v>
      </c>
      <c r="O60" s="78">
        <v>0</v>
      </c>
      <c r="P60" s="78">
        <v>0</v>
      </c>
      <c r="Q60" s="78">
        <v>0</v>
      </c>
      <c r="R60" s="78">
        <v>0</v>
      </c>
      <c r="S60" s="78">
        <v>0</v>
      </c>
      <c r="T60" s="78">
        <v>0</v>
      </c>
    </row>
    <row r="61" spans="2:20">
      <c r="B61" s="79" t="s">
        <v>537</v>
      </c>
      <c r="C61" s="16"/>
      <c r="D61" s="16"/>
      <c r="E61" s="16"/>
      <c r="F61" s="16"/>
      <c r="K61" s="80">
        <v>0</v>
      </c>
      <c r="N61" s="80">
        <v>0</v>
      </c>
      <c r="O61" s="80">
        <v>0</v>
      </c>
      <c r="Q61" s="80">
        <v>0</v>
      </c>
      <c r="S61" s="80">
        <v>0</v>
      </c>
      <c r="T61" s="80">
        <v>0</v>
      </c>
    </row>
    <row r="62" spans="2:20">
      <c r="B62" s="79" t="s">
        <v>305</v>
      </c>
      <c r="C62" s="16"/>
      <c r="D62" s="16"/>
      <c r="E62" s="16"/>
      <c r="F62" s="16"/>
      <c r="K62" s="80">
        <v>1.35</v>
      </c>
      <c r="N62" s="80">
        <v>0.98</v>
      </c>
      <c r="O62" s="80">
        <v>77168659.040000007</v>
      </c>
      <c r="Q62" s="80">
        <v>80002.038915129</v>
      </c>
      <c r="S62" s="80">
        <v>95.55</v>
      </c>
      <c r="T62" s="80">
        <v>1.08</v>
      </c>
    </row>
    <row r="63" spans="2:20">
      <c r="B63" s="79" t="s">
        <v>306</v>
      </c>
      <c r="C63" s="16"/>
      <c r="D63" s="16"/>
      <c r="E63" s="16"/>
      <c r="F63" s="16"/>
    </row>
    <row r="64" spans="2:20">
      <c r="B64" s="79" t="s">
        <v>393</v>
      </c>
      <c r="C64" s="16"/>
      <c r="D64" s="16"/>
      <c r="E64" s="16"/>
      <c r="F64" s="16"/>
    </row>
    <row r="65" spans="2:20">
      <c r="B65" t="s">
        <v>197</v>
      </c>
      <c r="C65" t="s">
        <v>197</v>
      </c>
      <c r="D65" s="16"/>
      <c r="E65" s="16"/>
      <c r="F65" s="16"/>
      <c r="G65" t="s">
        <v>197</v>
      </c>
      <c r="H65" t="s">
        <v>197</v>
      </c>
      <c r="K65" s="78">
        <v>0</v>
      </c>
      <c r="L65" t="s">
        <v>197</v>
      </c>
      <c r="M65" s="78">
        <v>0</v>
      </c>
      <c r="N65" s="78">
        <v>0</v>
      </c>
      <c r="O65" s="78">
        <v>0</v>
      </c>
      <c r="P65" s="78">
        <v>0</v>
      </c>
      <c r="Q65" s="78">
        <v>0</v>
      </c>
      <c r="R65" s="78">
        <v>0</v>
      </c>
      <c r="S65" s="78">
        <v>0</v>
      </c>
      <c r="T65" s="78">
        <v>0</v>
      </c>
    </row>
    <row r="66" spans="2:20">
      <c r="B66" s="79" t="s">
        <v>394</v>
      </c>
      <c r="C66" s="16"/>
      <c r="D66" s="16"/>
      <c r="E66" s="16"/>
      <c r="F66" s="16"/>
      <c r="K66" s="80">
        <v>0</v>
      </c>
      <c r="N66" s="80">
        <v>0</v>
      </c>
      <c r="O66" s="80">
        <v>0</v>
      </c>
      <c r="Q66" s="80">
        <v>0</v>
      </c>
      <c r="S66" s="80">
        <v>0</v>
      </c>
      <c r="T66" s="80">
        <v>0</v>
      </c>
    </row>
    <row r="67" spans="2:20">
      <c r="B67" s="79" t="s">
        <v>395</v>
      </c>
      <c r="C67" s="16"/>
      <c r="D67" s="16"/>
      <c r="E67" s="16"/>
      <c r="F67" s="16"/>
    </row>
    <row r="68" spans="2:20">
      <c r="B68" t="s">
        <v>538</v>
      </c>
      <c r="C68" t="s">
        <v>539</v>
      </c>
      <c r="D68" t="s">
        <v>129</v>
      </c>
      <c r="E68" t="s">
        <v>540</v>
      </c>
      <c r="F68" t="s">
        <v>541</v>
      </c>
      <c r="G68" t="s">
        <v>400</v>
      </c>
      <c r="H68" t="s">
        <v>535</v>
      </c>
      <c r="I68" t="s">
        <v>380</v>
      </c>
      <c r="J68" t="s">
        <v>381</v>
      </c>
      <c r="K68" s="78">
        <v>1.48</v>
      </c>
      <c r="L68" t="s">
        <v>112</v>
      </c>
      <c r="M68" s="78">
        <v>5.65</v>
      </c>
      <c r="N68" s="78">
        <v>1.69</v>
      </c>
      <c r="O68" s="78">
        <v>800000</v>
      </c>
      <c r="P68" s="78">
        <v>108.45647200000001</v>
      </c>
      <c r="Q68" s="78">
        <v>3260.635374208</v>
      </c>
      <c r="R68" s="78">
        <v>0</v>
      </c>
      <c r="S68" s="78">
        <v>3.89</v>
      </c>
      <c r="T68" s="78">
        <v>0.04</v>
      </c>
    </row>
    <row r="69" spans="2:20">
      <c r="B69" t="s">
        <v>542</v>
      </c>
      <c r="C69" t="s">
        <v>543</v>
      </c>
      <c r="D69" t="s">
        <v>129</v>
      </c>
      <c r="E69" t="s">
        <v>540</v>
      </c>
      <c r="F69" t="s">
        <v>544</v>
      </c>
      <c r="G69" t="s">
        <v>400</v>
      </c>
      <c r="H69" t="s">
        <v>545</v>
      </c>
      <c r="I69" t="s">
        <v>380</v>
      </c>
      <c r="J69" t="s">
        <v>381</v>
      </c>
      <c r="K69" s="78">
        <v>2.38</v>
      </c>
      <c r="L69" t="s">
        <v>112</v>
      </c>
      <c r="M69" s="78">
        <v>11</v>
      </c>
      <c r="N69" s="78">
        <v>2.81</v>
      </c>
      <c r="O69" s="78">
        <v>100000</v>
      </c>
      <c r="P69" s="78">
        <v>124.179</v>
      </c>
      <c r="Q69" s="78">
        <v>466.66468200000003</v>
      </c>
      <c r="R69" s="78">
        <v>0</v>
      </c>
      <c r="S69" s="78">
        <v>0.56000000000000005</v>
      </c>
      <c r="T69" s="78">
        <v>0.01</v>
      </c>
    </row>
    <row r="70" spans="2:20">
      <c r="B70" s="79" t="s">
        <v>396</v>
      </c>
      <c r="C70" s="16"/>
      <c r="D70" s="16"/>
      <c r="E70" s="16"/>
      <c r="F70" s="16"/>
      <c r="K70" s="80">
        <v>1.59</v>
      </c>
      <c r="N70" s="80">
        <v>1.83</v>
      </c>
      <c r="O70" s="80">
        <v>900000</v>
      </c>
      <c r="Q70" s="80">
        <v>3727.3000562080001</v>
      </c>
      <c r="S70" s="80">
        <v>4.45</v>
      </c>
      <c r="T70" s="80">
        <v>0.05</v>
      </c>
    </row>
    <row r="71" spans="2:20">
      <c r="B71" s="79" t="s">
        <v>311</v>
      </c>
      <c r="C71" s="16"/>
      <c r="D71" s="16"/>
      <c r="E71" s="16"/>
      <c r="F71" s="16"/>
      <c r="K71" s="80">
        <v>1.59</v>
      </c>
      <c r="N71" s="80">
        <v>1.83</v>
      </c>
      <c r="O71" s="80">
        <v>900000</v>
      </c>
      <c r="Q71" s="80">
        <v>3727.3000562080001</v>
      </c>
      <c r="S71" s="80">
        <v>4.45</v>
      </c>
      <c r="T71" s="80">
        <v>0.05</v>
      </c>
    </row>
    <row r="72" spans="2:20">
      <c r="B72" t="s">
        <v>312</v>
      </c>
      <c r="C72" s="16"/>
      <c r="D72" s="16"/>
      <c r="E72" s="16"/>
      <c r="F72" s="16"/>
    </row>
    <row r="73" spans="2:20">
      <c r="C73" s="16"/>
      <c r="D73" s="16"/>
      <c r="E73" s="16"/>
      <c r="F73" s="16"/>
    </row>
    <row r="74" spans="2:20">
      <c r="C74" s="16"/>
      <c r="D74" s="16"/>
      <c r="E74" s="16"/>
      <c r="F74" s="16"/>
    </row>
    <row r="75" spans="2:20">
      <c r="C75" s="16"/>
      <c r="D75" s="16"/>
      <c r="E75" s="16"/>
      <c r="F75" s="16"/>
    </row>
    <row r="76" spans="2:20">
      <c r="C76" s="16"/>
      <c r="D76" s="16"/>
      <c r="E76" s="16"/>
      <c r="F76" s="16"/>
    </row>
    <row r="77" spans="2:20">
      <c r="C77" s="16"/>
      <c r="D77" s="16"/>
      <c r="E77" s="16"/>
      <c r="F77" s="16"/>
    </row>
    <row r="78" spans="2:20">
      <c r="C78" s="16"/>
      <c r="D78" s="16"/>
      <c r="E78" s="16"/>
      <c r="F78" s="16"/>
    </row>
    <row r="79" spans="2:20">
      <c r="C79" s="16"/>
      <c r="D79" s="16"/>
      <c r="E79" s="16"/>
      <c r="F79" s="16"/>
    </row>
    <row r="80" spans="2:20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E13" sqref="E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I6" s="19"/>
    </row>
    <row r="7" spans="2:61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1305615.8799999999</v>
      </c>
      <c r="J11" s="7"/>
      <c r="K11" s="77">
        <v>15487.153903840001</v>
      </c>
      <c r="L11" s="7"/>
      <c r="M11" s="77">
        <v>100</v>
      </c>
      <c r="N11" s="77">
        <v>0.21</v>
      </c>
      <c r="BE11" s="16"/>
      <c r="BF11" s="19"/>
      <c r="BG11" s="16"/>
      <c r="BI11" s="16"/>
    </row>
    <row r="12" spans="2:61">
      <c r="B12" s="79" t="s">
        <v>195</v>
      </c>
      <c r="E12" s="16"/>
      <c r="F12" s="16"/>
      <c r="G12" s="16"/>
    </row>
    <row r="13" spans="2:61">
      <c r="B13" s="79" t="s">
        <v>546</v>
      </c>
      <c r="E13" s="16"/>
      <c r="F13" s="16"/>
      <c r="G13" s="16"/>
    </row>
    <row r="14" spans="2:61">
      <c r="B14" t="s">
        <v>547</v>
      </c>
      <c r="C14" t="s">
        <v>548</v>
      </c>
      <c r="D14" t="s">
        <v>106</v>
      </c>
      <c r="E14" s="16"/>
      <c r="F14" t="s">
        <v>430</v>
      </c>
      <c r="G14" t="s">
        <v>400</v>
      </c>
      <c r="H14" t="s">
        <v>108</v>
      </c>
      <c r="I14" s="78">
        <v>3729</v>
      </c>
      <c r="J14" s="78">
        <v>4790</v>
      </c>
      <c r="K14" s="78">
        <v>178.6191</v>
      </c>
      <c r="L14" s="78">
        <v>0</v>
      </c>
      <c r="M14" s="78">
        <v>1.1499999999999999</v>
      </c>
      <c r="N14" s="78">
        <v>0</v>
      </c>
    </row>
    <row r="15" spans="2:61">
      <c r="B15" t="s">
        <v>549</v>
      </c>
      <c r="C15" t="s">
        <v>550</v>
      </c>
      <c r="D15" t="s">
        <v>106</v>
      </c>
      <c r="E15" s="16"/>
      <c r="F15" t="s">
        <v>417</v>
      </c>
      <c r="G15" t="s">
        <v>400</v>
      </c>
      <c r="H15" t="s">
        <v>108</v>
      </c>
      <c r="I15" s="78">
        <v>70945.39</v>
      </c>
      <c r="J15" s="78">
        <v>2126</v>
      </c>
      <c r="K15" s="78">
        <v>1508.2989914</v>
      </c>
      <c r="L15" s="78">
        <v>0.01</v>
      </c>
      <c r="M15" s="78">
        <v>9.74</v>
      </c>
      <c r="N15" s="78">
        <v>0.02</v>
      </c>
    </row>
    <row r="16" spans="2:61">
      <c r="B16" t="s">
        <v>551</v>
      </c>
      <c r="C16" t="s">
        <v>552</v>
      </c>
      <c r="D16" t="s">
        <v>106</v>
      </c>
      <c r="E16" s="16"/>
      <c r="F16" t="s">
        <v>399</v>
      </c>
      <c r="G16" t="s">
        <v>400</v>
      </c>
      <c r="H16" t="s">
        <v>108</v>
      </c>
      <c r="I16" s="78">
        <v>7805</v>
      </c>
      <c r="J16" s="78">
        <v>4765</v>
      </c>
      <c r="K16" s="78">
        <v>371.90825000000001</v>
      </c>
      <c r="L16" s="78">
        <v>0</v>
      </c>
      <c r="M16" s="78">
        <v>2.4</v>
      </c>
      <c r="N16" s="78">
        <v>0.01</v>
      </c>
    </row>
    <row r="17" spans="2:14">
      <c r="B17" t="s">
        <v>553</v>
      </c>
      <c r="C17" t="s">
        <v>554</v>
      </c>
      <c r="D17" t="s">
        <v>106</v>
      </c>
      <c r="E17" s="16"/>
      <c r="F17" t="s">
        <v>444</v>
      </c>
      <c r="G17" t="s">
        <v>400</v>
      </c>
      <c r="H17" t="s">
        <v>108</v>
      </c>
      <c r="I17" s="78">
        <v>71929.62</v>
      </c>
      <c r="J17" s="78">
        <v>689.6</v>
      </c>
      <c r="K17" s="78">
        <v>496.02665952000001</v>
      </c>
      <c r="L17" s="78">
        <v>0.01</v>
      </c>
      <c r="M17" s="78">
        <v>3.2</v>
      </c>
      <c r="N17" s="78">
        <v>0.01</v>
      </c>
    </row>
    <row r="18" spans="2:14">
      <c r="B18" t="s">
        <v>555</v>
      </c>
      <c r="C18" t="s">
        <v>556</v>
      </c>
      <c r="D18" t="s">
        <v>106</v>
      </c>
      <c r="E18" s="16"/>
      <c r="F18" t="s">
        <v>407</v>
      </c>
      <c r="G18" t="s">
        <v>400</v>
      </c>
      <c r="H18" t="s">
        <v>108</v>
      </c>
      <c r="I18" s="78">
        <v>72564.36</v>
      </c>
      <c r="J18" s="78">
        <v>1425</v>
      </c>
      <c r="K18" s="78">
        <v>1034.04213</v>
      </c>
      <c r="L18" s="78">
        <v>0</v>
      </c>
      <c r="M18" s="78">
        <v>6.68</v>
      </c>
      <c r="N18" s="78">
        <v>0.01</v>
      </c>
    </row>
    <row r="19" spans="2:14">
      <c r="B19" t="s">
        <v>557</v>
      </c>
      <c r="C19" t="s">
        <v>558</v>
      </c>
      <c r="D19" t="s">
        <v>106</v>
      </c>
      <c r="E19" s="16"/>
      <c r="F19" t="s">
        <v>559</v>
      </c>
      <c r="G19" t="s">
        <v>560</v>
      </c>
      <c r="H19" t="s">
        <v>108</v>
      </c>
      <c r="I19" s="78">
        <v>116</v>
      </c>
      <c r="J19" s="78">
        <v>18140</v>
      </c>
      <c r="K19" s="78">
        <v>21.042400000000001</v>
      </c>
      <c r="L19" s="78">
        <v>0</v>
      </c>
      <c r="M19" s="78">
        <v>0.14000000000000001</v>
      </c>
      <c r="N19" s="78">
        <v>0</v>
      </c>
    </row>
    <row r="20" spans="2:14">
      <c r="B20" t="s">
        <v>561</v>
      </c>
      <c r="C20" t="s">
        <v>562</v>
      </c>
      <c r="D20" t="s">
        <v>106</v>
      </c>
      <c r="E20" s="16"/>
      <c r="F20" t="s">
        <v>563</v>
      </c>
      <c r="G20" t="s">
        <v>560</v>
      </c>
      <c r="H20" t="s">
        <v>108</v>
      </c>
      <c r="I20" s="78">
        <v>1501</v>
      </c>
      <c r="J20" s="78">
        <v>35800</v>
      </c>
      <c r="K20" s="78">
        <v>537.35799999999995</v>
      </c>
      <c r="L20" s="78">
        <v>0</v>
      </c>
      <c r="M20" s="78">
        <v>3.47</v>
      </c>
      <c r="N20" s="78">
        <v>0.01</v>
      </c>
    </row>
    <row r="21" spans="2:14">
      <c r="B21" t="s">
        <v>564</v>
      </c>
      <c r="C21" t="s">
        <v>565</v>
      </c>
      <c r="D21" t="s">
        <v>106</v>
      </c>
      <c r="E21" s="16"/>
      <c r="F21" t="s">
        <v>566</v>
      </c>
      <c r="G21" t="s">
        <v>560</v>
      </c>
      <c r="H21" t="s">
        <v>108</v>
      </c>
      <c r="I21" s="78">
        <v>3658</v>
      </c>
      <c r="J21" s="78">
        <v>25090</v>
      </c>
      <c r="K21" s="78">
        <v>917.79219999999998</v>
      </c>
      <c r="L21" s="78">
        <v>0.01</v>
      </c>
      <c r="M21" s="78">
        <v>5.93</v>
      </c>
      <c r="N21" s="78">
        <v>0.01</v>
      </c>
    </row>
    <row r="22" spans="2:14">
      <c r="B22" t="s">
        <v>567</v>
      </c>
      <c r="C22" t="s">
        <v>568</v>
      </c>
      <c r="D22" t="s">
        <v>106</v>
      </c>
      <c r="E22" s="16"/>
      <c r="F22" t="s">
        <v>569</v>
      </c>
      <c r="G22" t="s">
        <v>118</v>
      </c>
      <c r="H22" t="s">
        <v>108</v>
      </c>
      <c r="I22" s="78">
        <v>275.95</v>
      </c>
      <c r="J22" s="78">
        <v>61440</v>
      </c>
      <c r="K22" s="78">
        <v>169.54367999999999</v>
      </c>
      <c r="L22" s="78">
        <v>0</v>
      </c>
      <c r="M22" s="78">
        <v>1.0900000000000001</v>
      </c>
      <c r="N22" s="78">
        <v>0</v>
      </c>
    </row>
    <row r="23" spans="2:14">
      <c r="B23" t="s">
        <v>570</v>
      </c>
      <c r="C23" t="s">
        <v>571</v>
      </c>
      <c r="D23" t="s">
        <v>106</v>
      </c>
      <c r="E23" s="16"/>
      <c r="F23" t="s">
        <v>523</v>
      </c>
      <c r="G23" t="s">
        <v>118</v>
      </c>
      <c r="H23" t="s">
        <v>108</v>
      </c>
      <c r="I23" s="78">
        <v>384</v>
      </c>
      <c r="J23" s="78">
        <v>58640</v>
      </c>
      <c r="K23" s="78">
        <v>225.17760000000001</v>
      </c>
      <c r="L23" s="78">
        <v>0</v>
      </c>
      <c r="M23" s="78">
        <v>1.45</v>
      </c>
      <c r="N23" s="78">
        <v>0</v>
      </c>
    </row>
    <row r="24" spans="2:14">
      <c r="B24" t="s">
        <v>572</v>
      </c>
      <c r="C24" t="s">
        <v>573</v>
      </c>
      <c r="D24" t="s">
        <v>106</v>
      </c>
      <c r="E24" s="16"/>
      <c r="F24" t="s">
        <v>489</v>
      </c>
      <c r="G24" t="s">
        <v>118</v>
      </c>
      <c r="H24" t="s">
        <v>108</v>
      </c>
      <c r="I24" s="78">
        <v>192</v>
      </c>
      <c r="J24" s="78">
        <v>77940</v>
      </c>
      <c r="K24" s="78">
        <v>149.6448</v>
      </c>
      <c r="L24" s="78">
        <v>0</v>
      </c>
      <c r="M24" s="78">
        <v>0.97</v>
      </c>
      <c r="N24" s="78">
        <v>0</v>
      </c>
    </row>
    <row r="25" spans="2:14">
      <c r="B25" t="s">
        <v>574</v>
      </c>
      <c r="C25" t="s">
        <v>575</v>
      </c>
      <c r="D25" t="s">
        <v>106</v>
      </c>
      <c r="E25" s="16"/>
      <c r="F25" t="s">
        <v>576</v>
      </c>
      <c r="G25" t="s">
        <v>577</v>
      </c>
      <c r="H25" t="s">
        <v>108</v>
      </c>
      <c r="I25" s="78">
        <v>71609</v>
      </c>
      <c r="J25" s="78">
        <v>260.5</v>
      </c>
      <c r="K25" s="78">
        <v>186.54144500000001</v>
      </c>
      <c r="L25" s="78">
        <v>0</v>
      </c>
      <c r="M25" s="78">
        <v>1.2</v>
      </c>
      <c r="N25" s="78">
        <v>0</v>
      </c>
    </row>
    <row r="26" spans="2:14">
      <c r="B26" t="s">
        <v>578</v>
      </c>
      <c r="C26" t="s">
        <v>579</v>
      </c>
      <c r="D26" t="s">
        <v>106</v>
      </c>
      <c r="E26" s="16"/>
      <c r="F26" t="s">
        <v>580</v>
      </c>
      <c r="G26" t="s">
        <v>577</v>
      </c>
      <c r="H26" t="s">
        <v>108</v>
      </c>
      <c r="I26" s="78">
        <v>10847</v>
      </c>
      <c r="J26" s="78">
        <v>1385</v>
      </c>
      <c r="K26" s="78">
        <v>150.23095000000001</v>
      </c>
      <c r="L26" s="78">
        <v>0</v>
      </c>
      <c r="M26" s="78">
        <v>0.97</v>
      </c>
      <c r="N26" s="78">
        <v>0</v>
      </c>
    </row>
    <row r="27" spans="2:14">
      <c r="B27" t="s">
        <v>581</v>
      </c>
      <c r="C27" t="s">
        <v>582</v>
      </c>
      <c r="D27" t="s">
        <v>106</v>
      </c>
      <c r="E27" s="16"/>
      <c r="F27" t="s">
        <v>583</v>
      </c>
      <c r="G27" t="s">
        <v>577</v>
      </c>
      <c r="H27" t="s">
        <v>108</v>
      </c>
      <c r="I27" s="78">
        <v>688225</v>
      </c>
      <c r="J27" s="78">
        <v>68.5</v>
      </c>
      <c r="K27" s="78">
        <v>471.43412499999999</v>
      </c>
      <c r="L27" s="78">
        <v>0.01</v>
      </c>
      <c r="M27" s="78">
        <v>3.04</v>
      </c>
      <c r="N27" s="78">
        <v>0.01</v>
      </c>
    </row>
    <row r="28" spans="2:14">
      <c r="B28" t="s">
        <v>584</v>
      </c>
      <c r="C28" t="s">
        <v>585</v>
      </c>
      <c r="D28" t="s">
        <v>106</v>
      </c>
      <c r="E28" s="16"/>
      <c r="F28" t="s">
        <v>586</v>
      </c>
      <c r="G28" t="s">
        <v>587</v>
      </c>
      <c r="H28" t="s">
        <v>108</v>
      </c>
      <c r="I28" s="78">
        <v>9927</v>
      </c>
      <c r="J28" s="78">
        <v>4053</v>
      </c>
      <c r="K28" s="78">
        <v>402.34131000000002</v>
      </c>
      <c r="L28" s="78">
        <v>0</v>
      </c>
      <c r="M28" s="78">
        <v>2.6</v>
      </c>
      <c r="N28" s="78">
        <v>0.01</v>
      </c>
    </row>
    <row r="29" spans="2:14">
      <c r="B29" t="s">
        <v>588</v>
      </c>
      <c r="C29" t="s">
        <v>589</v>
      </c>
      <c r="D29" t="s">
        <v>106</v>
      </c>
      <c r="E29" s="16"/>
      <c r="F29" t="s">
        <v>590</v>
      </c>
      <c r="G29" t="s">
        <v>591</v>
      </c>
      <c r="H29" t="s">
        <v>108</v>
      </c>
      <c r="I29" s="78">
        <v>1498</v>
      </c>
      <c r="J29" s="78">
        <v>14690</v>
      </c>
      <c r="K29" s="78">
        <v>220.05619999999999</v>
      </c>
      <c r="L29" s="78">
        <v>0</v>
      </c>
      <c r="M29" s="78">
        <v>1.42</v>
      </c>
      <c r="N29" s="78">
        <v>0</v>
      </c>
    </row>
    <row r="30" spans="2:14">
      <c r="B30" t="s">
        <v>592</v>
      </c>
      <c r="C30" t="s">
        <v>593</v>
      </c>
      <c r="D30" t="s">
        <v>106</v>
      </c>
      <c r="E30" s="16"/>
      <c r="F30" t="s">
        <v>594</v>
      </c>
      <c r="G30" t="s">
        <v>591</v>
      </c>
      <c r="H30" t="s">
        <v>108</v>
      </c>
      <c r="I30" s="78">
        <v>3974</v>
      </c>
      <c r="J30" s="78">
        <v>36310</v>
      </c>
      <c r="K30" s="78">
        <v>1442.9594</v>
      </c>
      <c r="L30" s="78">
        <v>0</v>
      </c>
      <c r="M30" s="78">
        <v>9.32</v>
      </c>
      <c r="N30" s="78">
        <v>0.02</v>
      </c>
    </row>
    <row r="31" spans="2:14">
      <c r="B31" t="s">
        <v>595</v>
      </c>
      <c r="C31" t="s">
        <v>596</v>
      </c>
      <c r="D31" t="s">
        <v>106</v>
      </c>
      <c r="E31" s="16"/>
      <c r="F31" t="s">
        <v>597</v>
      </c>
      <c r="G31" t="s">
        <v>591</v>
      </c>
      <c r="H31" t="s">
        <v>108</v>
      </c>
      <c r="I31" s="78">
        <v>10680</v>
      </c>
      <c r="J31" s="78">
        <v>17990</v>
      </c>
      <c r="K31" s="78">
        <v>1921.3320000000001</v>
      </c>
      <c r="L31" s="78">
        <v>0</v>
      </c>
      <c r="M31" s="78">
        <v>12.41</v>
      </c>
      <c r="N31" s="78">
        <v>0.03</v>
      </c>
    </row>
    <row r="32" spans="2:14">
      <c r="B32" t="s">
        <v>598</v>
      </c>
      <c r="C32" t="s">
        <v>599</v>
      </c>
      <c r="D32" t="s">
        <v>106</v>
      </c>
      <c r="E32" s="16"/>
      <c r="F32" t="s">
        <v>600</v>
      </c>
      <c r="G32" t="s">
        <v>591</v>
      </c>
      <c r="H32" t="s">
        <v>108</v>
      </c>
      <c r="I32" s="78">
        <v>32524</v>
      </c>
      <c r="J32" s="78">
        <v>1460</v>
      </c>
      <c r="K32" s="78">
        <v>474.85039999999998</v>
      </c>
      <c r="L32" s="78">
        <v>0</v>
      </c>
      <c r="M32" s="78">
        <v>3.07</v>
      </c>
      <c r="N32" s="78">
        <v>0.01</v>
      </c>
    </row>
    <row r="33" spans="2:14">
      <c r="B33" t="s">
        <v>601</v>
      </c>
      <c r="C33" t="s">
        <v>602</v>
      </c>
      <c r="D33" t="s">
        <v>106</v>
      </c>
      <c r="E33" s="16"/>
      <c r="F33" t="s">
        <v>603</v>
      </c>
      <c r="G33" t="s">
        <v>591</v>
      </c>
      <c r="H33" t="s">
        <v>108</v>
      </c>
      <c r="I33" s="78">
        <v>1897</v>
      </c>
      <c r="J33" s="78">
        <v>19730</v>
      </c>
      <c r="K33" s="78">
        <v>374.27809999999999</v>
      </c>
      <c r="L33" s="78">
        <v>0</v>
      </c>
      <c r="M33" s="78">
        <v>2.42</v>
      </c>
      <c r="N33" s="78">
        <v>0.01</v>
      </c>
    </row>
    <row r="34" spans="2:14">
      <c r="B34" t="s">
        <v>604</v>
      </c>
      <c r="C34" t="s">
        <v>605</v>
      </c>
      <c r="D34" t="s">
        <v>106</v>
      </c>
      <c r="E34" s="16"/>
      <c r="F34" t="s">
        <v>606</v>
      </c>
      <c r="G34" t="s">
        <v>591</v>
      </c>
      <c r="H34" t="s">
        <v>108</v>
      </c>
      <c r="I34" s="78">
        <v>2344</v>
      </c>
      <c r="J34" s="78">
        <v>5931</v>
      </c>
      <c r="K34" s="78">
        <v>139.02264</v>
      </c>
      <c r="L34" s="78">
        <v>0</v>
      </c>
      <c r="M34" s="78">
        <v>0.9</v>
      </c>
      <c r="N34" s="78">
        <v>0</v>
      </c>
    </row>
    <row r="35" spans="2:14">
      <c r="B35" t="s">
        <v>607</v>
      </c>
      <c r="C35" t="s">
        <v>608</v>
      </c>
      <c r="D35" t="s">
        <v>106</v>
      </c>
      <c r="E35" s="16"/>
      <c r="F35" t="s">
        <v>527</v>
      </c>
      <c r="G35" t="s">
        <v>439</v>
      </c>
      <c r="H35" t="s">
        <v>108</v>
      </c>
      <c r="I35" s="78">
        <v>9536</v>
      </c>
      <c r="J35" s="78">
        <v>3837</v>
      </c>
      <c r="K35" s="78">
        <v>365.89632</v>
      </c>
      <c r="L35" s="78">
        <v>0</v>
      </c>
      <c r="M35" s="78">
        <v>2.36</v>
      </c>
      <c r="N35" s="78">
        <v>0</v>
      </c>
    </row>
    <row r="36" spans="2:14">
      <c r="B36" t="s">
        <v>609</v>
      </c>
      <c r="C36" t="s">
        <v>610</v>
      </c>
      <c r="D36" t="s">
        <v>106</v>
      </c>
      <c r="E36" s="16"/>
      <c r="F36" t="s">
        <v>611</v>
      </c>
      <c r="G36" t="s">
        <v>439</v>
      </c>
      <c r="H36" t="s">
        <v>108</v>
      </c>
      <c r="I36" s="78">
        <v>436</v>
      </c>
      <c r="J36" s="78">
        <v>16630</v>
      </c>
      <c r="K36" s="78">
        <v>72.506799999999998</v>
      </c>
      <c r="L36" s="78">
        <v>0</v>
      </c>
      <c r="M36" s="78">
        <v>0.47</v>
      </c>
      <c r="N36" s="78">
        <v>0</v>
      </c>
    </row>
    <row r="37" spans="2:14">
      <c r="B37" t="s">
        <v>612</v>
      </c>
      <c r="C37" t="s">
        <v>613</v>
      </c>
      <c r="D37" t="s">
        <v>106</v>
      </c>
      <c r="E37" s="16"/>
      <c r="F37" t="s">
        <v>614</v>
      </c>
      <c r="G37" t="s">
        <v>439</v>
      </c>
      <c r="H37" t="s">
        <v>108</v>
      </c>
      <c r="I37" s="78">
        <v>2069</v>
      </c>
      <c r="J37" s="78">
        <v>16450</v>
      </c>
      <c r="K37" s="78">
        <v>340.35050000000001</v>
      </c>
      <c r="L37" s="78">
        <v>0</v>
      </c>
      <c r="M37" s="78">
        <v>2.2000000000000002</v>
      </c>
      <c r="N37" s="78">
        <v>0</v>
      </c>
    </row>
    <row r="38" spans="2:14">
      <c r="B38" t="s">
        <v>615</v>
      </c>
      <c r="C38" t="s">
        <v>616</v>
      </c>
      <c r="D38" t="s">
        <v>106</v>
      </c>
      <c r="E38" s="16"/>
      <c r="F38" t="s">
        <v>506</v>
      </c>
      <c r="G38" t="s">
        <v>133</v>
      </c>
      <c r="H38" t="s">
        <v>108</v>
      </c>
      <c r="I38" s="78">
        <v>153159.5</v>
      </c>
      <c r="J38" s="78">
        <v>706.9</v>
      </c>
      <c r="K38" s="78">
        <v>1082.6845054999999</v>
      </c>
      <c r="L38" s="78">
        <v>0.01</v>
      </c>
      <c r="M38" s="78">
        <v>6.99</v>
      </c>
      <c r="N38" s="78">
        <v>0.01</v>
      </c>
    </row>
    <row r="39" spans="2:14">
      <c r="B39" s="79" t="s">
        <v>617</v>
      </c>
      <c r="E39" s="16"/>
      <c r="F39" s="16"/>
      <c r="G39" s="16"/>
      <c r="I39" s="80">
        <v>1231825.82</v>
      </c>
      <c r="K39" s="80">
        <v>13253.93850642</v>
      </c>
      <c r="M39" s="80">
        <v>85.58</v>
      </c>
      <c r="N39" s="80">
        <v>0.18</v>
      </c>
    </row>
    <row r="40" spans="2:14">
      <c r="B40" s="79" t="s">
        <v>618</v>
      </c>
      <c r="E40" s="16"/>
      <c r="F40" s="16"/>
      <c r="G40" s="16"/>
    </row>
    <row r="41" spans="2:14">
      <c r="B41" t="s">
        <v>619</v>
      </c>
      <c r="C41" t="s">
        <v>620</v>
      </c>
      <c r="D41" t="s">
        <v>106</v>
      </c>
      <c r="E41" s="16"/>
      <c r="F41" t="s">
        <v>621</v>
      </c>
      <c r="G41" t="s">
        <v>107</v>
      </c>
      <c r="H41" t="s">
        <v>108</v>
      </c>
      <c r="I41" s="78">
        <v>220</v>
      </c>
      <c r="J41" s="78">
        <v>6180</v>
      </c>
      <c r="K41" s="78">
        <v>13.596</v>
      </c>
      <c r="L41" s="78">
        <v>0</v>
      </c>
      <c r="M41" s="78">
        <v>0.09</v>
      </c>
      <c r="N41" s="78">
        <v>0</v>
      </c>
    </row>
    <row r="42" spans="2:14">
      <c r="B42" t="s">
        <v>622</v>
      </c>
      <c r="C42" t="s">
        <v>623</v>
      </c>
      <c r="D42" t="s">
        <v>106</v>
      </c>
      <c r="E42" s="16"/>
      <c r="F42" t="s">
        <v>624</v>
      </c>
      <c r="G42" t="s">
        <v>449</v>
      </c>
      <c r="H42" t="s">
        <v>108</v>
      </c>
      <c r="I42" s="78">
        <v>5297</v>
      </c>
      <c r="J42" s="78">
        <v>1355</v>
      </c>
      <c r="K42" s="78">
        <v>71.774349999999998</v>
      </c>
      <c r="L42" s="78">
        <v>0</v>
      </c>
      <c r="M42" s="78">
        <v>0.46</v>
      </c>
      <c r="N42" s="78">
        <v>0</v>
      </c>
    </row>
    <row r="43" spans="2:14">
      <c r="B43" t="s">
        <v>625</v>
      </c>
      <c r="C43" t="s">
        <v>626</v>
      </c>
      <c r="D43" t="s">
        <v>106</v>
      </c>
      <c r="E43" s="16"/>
      <c r="F43" t="s">
        <v>462</v>
      </c>
      <c r="G43" t="s">
        <v>449</v>
      </c>
      <c r="H43" t="s">
        <v>108</v>
      </c>
      <c r="I43" s="78">
        <v>329</v>
      </c>
      <c r="J43" s="78">
        <v>4036</v>
      </c>
      <c r="K43" s="78">
        <v>13.27844</v>
      </c>
      <c r="L43" s="78">
        <v>0</v>
      </c>
      <c r="M43" s="78">
        <v>0.09</v>
      </c>
      <c r="N43" s="78">
        <v>0</v>
      </c>
    </row>
    <row r="44" spans="2:14">
      <c r="B44" t="s">
        <v>627</v>
      </c>
      <c r="C44" t="s">
        <v>628</v>
      </c>
      <c r="D44" t="s">
        <v>106</v>
      </c>
      <c r="E44" s="16"/>
      <c r="F44" t="s">
        <v>629</v>
      </c>
      <c r="G44" t="s">
        <v>449</v>
      </c>
      <c r="H44" t="s">
        <v>108</v>
      </c>
      <c r="I44" s="78">
        <v>13395</v>
      </c>
      <c r="J44" s="78">
        <v>243.9</v>
      </c>
      <c r="K44" s="78">
        <v>32.670405000000002</v>
      </c>
      <c r="L44" s="78">
        <v>0</v>
      </c>
      <c r="M44" s="78">
        <v>0.21</v>
      </c>
      <c r="N44" s="78">
        <v>0</v>
      </c>
    </row>
    <row r="45" spans="2:14">
      <c r="B45" t="s">
        <v>630</v>
      </c>
      <c r="C45" t="s">
        <v>631</v>
      </c>
      <c r="D45" t="s">
        <v>106</v>
      </c>
      <c r="E45" s="16"/>
      <c r="F45" t="s">
        <v>632</v>
      </c>
      <c r="G45" t="s">
        <v>400</v>
      </c>
      <c r="H45" t="s">
        <v>108</v>
      </c>
      <c r="I45" s="78">
        <v>200.56</v>
      </c>
      <c r="J45" s="78">
        <v>5845</v>
      </c>
      <c r="K45" s="78">
        <v>11.722732000000001</v>
      </c>
      <c r="L45" s="78">
        <v>0</v>
      </c>
      <c r="M45" s="78">
        <v>0.08</v>
      </c>
      <c r="N45" s="78">
        <v>0</v>
      </c>
    </row>
    <row r="46" spans="2:14">
      <c r="B46" t="s">
        <v>633</v>
      </c>
      <c r="C46" t="s">
        <v>634</v>
      </c>
      <c r="D46" t="s">
        <v>106</v>
      </c>
      <c r="E46" s="16"/>
      <c r="F46" t="s">
        <v>635</v>
      </c>
      <c r="G46" t="s">
        <v>560</v>
      </c>
      <c r="H46" t="s">
        <v>108</v>
      </c>
      <c r="I46" s="78">
        <v>1863.85</v>
      </c>
      <c r="J46" s="78">
        <v>5606</v>
      </c>
      <c r="K46" s="78">
        <v>104.487431</v>
      </c>
      <c r="L46" s="78">
        <v>0</v>
      </c>
      <c r="M46" s="78">
        <v>0.67</v>
      </c>
      <c r="N46" s="78">
        <v>0</v>
      </c>
    </row>
    <row r="47" spans="2:14">
      <c r="B47" t="s">
        <v>636</v>
      </c>
      <c r="C47" t="s">
        <v>637</v>
      </c>
      <c r="D47" t="s">
        <v>106</v>
      </c>
      <c r="E47" s="16"/>
      <c r="F47" t="s">
        <v>638</v>
      </c>
      <c r="G47" t="s">
        <v>560</v>
      </c>
      <c r="H47" t="s">
        <v>108</v>
      </c>
      <c r="I47" s="78">
        <v>857</v>
      </c>
      <c r="J47" s="78">
        <v>2702</v>
      </c>
      <c r="K47" s="78">
        <v>23.156140000000001</v>
      </c>
      <c r="L47" s="78">
        <v>0</v>
      </c>
      <c r="M47" s="78">
        <v>0.15</v>
      </c>
      <c r="N47" s="78">
        <v>0</v>
      </c>
    </row>
    <row r="48" spans="2:14">
      <c r="B48" t="s">
        <v>639</v>
      </c>
      <c r="C48" t="s">
        <v>640</v>
      </c>
      <c r="D48" t="s">
        <v>106</v>
      </c>
      <c r="E48" s="16"/>
      <c r="F48" t="s">
        <v>641</v>
      </c>
      <c r="G48" t="s">
        <v>118</v>
      </c>
      <c r="H48" t="s">
        <v>108</v>
      </c>
      <c r="I48" s="78">
        <v>34</v>
      </c>
      <c r="J48" s="78">
        <v>51380</v>
      </c>
      <c r="K48" s="78">
        <v>17.469200000000001</v>
      </c>
      <c r="L48" s="78">
        <v>0</v>
      </c>
      <c r="M48" s="78">
        <v>0.11</v>
      </c>
      <c r="N48" s="78">
        <v>0</v>
      </c>
    </row>
    <row r="49" spans="2:14">
      <c r="B49" t="s">
        <v>642</v>
      </c>
      <c r="C49" t="s">
        <v>643</v>
      </c>
      <c r="D49" t="s">
        <v>106</v>
      </c>
      <c r="E49" s="16"/>
      <c r="F49" t="s">
        <v>644</v>
      </c>
      <c r="G49" t="s">
        <v>118</v>
      </c>
      <c r="H49" t="s">
        <v>108</v>
      </c>
      <c r="I49" s="78">
        <v>523.65</v>
      </c>
      <c r="J49" s="78">
        <v>4300</v>
      </c>
      <c r="K49" s="78">
        <v>22.516950000000001</v>
      </c>
      <c r="L49" s="78">
        <v>0</v>
      </c>
      <c r="M49" s="78">
        <v>0.15</v>
      </c>
      <c r="N49" s="78">
        <v>0</v>
      </c>
    </row>
    <row r="50" spans="2:14">
      <c r="B50" t="s">
        <v>645</v>
      </c>
      <c r="C50" t="s">
        <v>646</v>
      </c>
      <c r="D50" t="s">
        <v>106</v>
      </c>
      <c r="E50" s="16"/>
      <c r="F50" t="s">
        <v>647</v>
      </c>
      <c r="G50" t="s">
        <v>577</v>
      </c>
      <c r="H50" t="s">
        <v>108</v>
      </c>
      <c r="I50" s="78">
        <v>18336</v>
      </c>
      <c r="J50" s="78">
        <v>30.3</v>
      </c>
      <c r="K50" s="78">
        <v>5.5558079999999999</v>
      </c>
      <c r="L50" s="78">
        <v>0</v>
      </c>
      <c r="M50" s="78">
        <v>0.04</v>
      </c>
      <c r="N50" s="78">
        <v>0</v>
      </c>
    </row>
    <row r="51" spans="2:14">
      <c r="B51" t="s">
        <v>648</v>
      </c>
      <c r="C51" t="s">
        <v>649</v>
      </c>
      <c r="D51" t="s">
        <v>106</v>
      </c>
      <c r="E51" s="16"/>
      <c r="F51" t="s">
        <v>650</v>
      </c>
      <c r="G51" t="s">
        <v>587</v>
      </c>
      <c r="H51" t="s">
        <v>108</v>
      </c>
      <c r="I51" s="78">
        <v>309</v>
      </c>
      <c r="J51" s="78">
        <v>2403</v>
      </c>
      <c r="K51" s="78">
        <v>7.4252700000000003</v>
      </c>
      <c r="L51" s="78">
        <v>0</v>
      </c>
      <c r="M51" s="78">
        <v>0.05</v>
      </c>
      <c r="N51" s="78">
        <v>0</v>
      </c>
    </row>
    <row r="52" spans="2:14">
      <c r="B52" t="s">
        <v>651</v>
      </c>
      <c r="C52" t="s">
        <v>652</v>
      </c>
      <c r="D52" t="s">
        <v>106</v>
      </c>
      <c r="E52" s="16"/>
      <c r="F52" t="s">
        <v>653</v>
      </c>
      <c r="G52" t="s">
        <v>591</v>
      </c>
      <c r="H52" t="s">
        <v>108</v>
      </c>
      <c r="I52" s="78">
        <v>4641</v>
      </c>
      <c r="J52" s="78">
        <v>138.69999999999999</v>
      </c>
      <c r="K52" s="78">
        <v>6.4370669999999999</v>
      </c>
      <c r="L52" s="78">
        <v>0</v>
      </c>
      <c r="M52" s="78">
        <v>0.04</v>
      </c>
      <c r="N52" s="78">
        <v>0</v>
      </c>
    </row>
    <row r="53" spans="2:14">
      <c r="B53" t="s">
        <v>654</v>
      </c>
      <c r="C53" t="s">
        <v>655</v>
      </c>
      <c r="D53" t="s">
        <v>106</v>
      </c>
      <c r="E53" s="16"/>
      <c r="F53" t="s">
        <v>656</v>
      </c>
      <c r="G53" t="s">
        <v>439</v>
      </c>
      <c r="H53" t="s">
        <v>108</v>
      </c>
      <c r="I53" s="78">
        <v>9</v>
      </c>
      <c r="J53" s="78">
        <v>25690</v>
      </c>
      <c r="K53" s="78">
        <v>2.3121</v>
      </c>
      <c r="L53" s="78">
        <v>0</v>
      </c>
      <c r="M53" s="78">
        <v>0.01</v>
      </c>
      <c r="N53" s="78">
        <v>0</v>
      </c>
    </row>
    <row r="54" spans="2:14">
      <c r="B54" t="s">
        <v>657</v>
      </c>
      <c r="C54" t="s">
        <v>658</v>
      </c>
      <c r="D54" t="s">
        <v>106</v>
      </c>
      <c r="E54" s="16"/>
      <c r="F54" t="s">
        <v>438</v>
      </c>
      <c r="G54" t="s">
        <v>439</v>
      </c>
      <c r="H54" t="s">
        <v>108</v>
      </c>
      <c r="I54" s="78">
        <v>15</v>
      </c>
      <c r="J54" s="78">
        <v>151900</v>
      </c>
      <c r="K54" s="78">
        <v>22.785</v>
      </c>
      <c r="L54" s="78">
        <v>0</v>
      </c>
      <c r="M54" s="78">
        <v>0.15</v>
      </c>
      <c r="N54" s="78">
        <v>0</v>
      </c>
    </row>
    <row r="55" spans="2:14">
      <c r="B55" t="s">
        <v>659</v>
      </c>
      <c r="C55" t="s">
        <v>660</v>
      </c>
      <c r="D55" t="s">
        <v>106</v>
      </c>
      <c r="E55" s="16"/>
      <c r="F55" t="s">
        <v>480</v>
      </c>
      <c r="G55" t="s">
        <v>439</v>
      </c>
      <c r="H55" t="s">
        <v>108</v>
      </c>
      <c r="I55" s="78">
        <v>464</v>
      </c>
      <c r="J55" s="78">
        <v>7079</v>
      </c>
      <c r="K55" s="78">
        <v>32.846559999999997</v>
      </c>
      <c r="L55" s="78">
        <v>0</v>
      </c>
      <c r="M55" s="78">
        <v>0.21</v>
      </c>
      <c r="N55" s="78">
        <v>0</v>
      </c>
    </row>
    <row r="56" spans="2:14">
      <c r="B56" t="s">
        <v>661</v>
      </c>
      <c r="C56" t="s">
        <v>662</v>
      </c>
      <c r="D56" t="s">
        <v>106</v>
      </c>
      <c r="E56" s="16"/>
      <c r="F56" t="s">
        <v>663</v>
      </c>
      <c r="G56" t="s">
        <v>439</v>
      </c>
      <c r="H56" t="s">
        <v>108</v>
      </c>
      <c r="I56" s="78">
        <v>6686</v>
      </c>
      <c r="J56" s="78">
        <v>685.1</v>
      </c>
      <c r="K56" s="78">
        <v>45.805785999999998</v>
      </c>
      <c r="L56" s="78">
        <v>0</v>
      </c>
      <c r="M56" s="78">
        <v>0.3</v>
      </c>
      <c r="N56" s="78">
        <v>0</v>
      </c>
    </row>
    <row r="57" spans="2:14">
      <c r="B57" t="s">
        <v>664</v>
      </c>
      <c r="C57" t="s">
        <v>665</v>
      </c>
      <c r="D57" t="s">
        <v>106</v>
      </c>
      <c r="E57" s="16"/>
      <c r="F57" t="s">
        <v>666</v>
      </c>
      <c r="G57" t="s">
        <v>133</v>
      </c>
      <c r="H57" t="s">
        <v>108</v>
      </c>
      <c r="I57" s="78">
        <v>892</v>
      </c>
      <c r="J57" s="78">
        <v>3280</v>
      </c>
      <c r="K57" s="78">
        <v>29.2576</v>
      </c>
      <c r="L57" s="78">
        <v>0</v>
      </c>
      <c r="M57" s="78">
        <v>0.19</v>
      </c>
      <c r="N57" s="78">
        <v>0</v>
      </c>
    </row>
    <row r="58" spans="2:14">
      <c r="B58" t="s">
        <v>667</v>
      </c>
      <c r="C58" t="s">
        <v>668</v>
      </c>
      <c r="D58" t="s">
        <v>106</v>
      </c>
      <c r="E58" s="16"/>
      <c r="F58" t="s">
        <v>669</v>
      </c>
      <c r="G58" t="s">
        <v>133</v>
      </c>
      <c r="H58" t="s">
        <v>108</v>
      </c>
      <c r="I58" s="78">
        <v>364</v>
      </c>
      <c r="J58" s="78">
        <v>1714</v>
      </c>
      <c r="K58" s="78">
        <v>6.2389599999999996</v>
      </c>
      <c r="L58" s="78">
        <v>0</v>
      </c>
      <c r="M58" s="78">
        <v>0.04</v>
      </c>
      <c r="N58" s="78">
        <v>0</v>
      </c>
    </row>
    <row r="59" spans="2:14">
      <c r="B59" t="s">
        <v>670</v>
      </c>
      <c r="C59" t="s">
        <v>671</v>
      </c>
      <c r="D59" t="s">
        <v>106</v>
      </c>
      <c r="E59" s="16"/>
      <c r="F59" t="s">
        <v>672</v>
      </c>
      <c r="G59" t="s">
        <v>133</v>
      </c>
      <c r="H59" t="s">
        <v>108</v>
      </c>
      <c r="I59" s="78">
        <v>515</v>
      </c>
      <c r="J59" s="78">
        <v>1444</v>
      </c>
      <c r="K59" s="78">
        <v>7.4366000000000003</v>
      </c>
      <c r="L59" s="78">
        <v>0</v>
      </c>
      <c r="M59" s="78">
        <v>0.05</v>
      </c>
      <c r="N59" s="78">
        <v>0</v>
      </c>
    </row>
    <row r="60" spans="2:14">
      <c r="B60" s="79" t="s">
        <v>673</v>
      </c>
      <c r="E60" s="16"/>
      <c r="F60" s="16"/>
      <c r="G60" s="16"/>
      <c r="I60" s="80">
        <v>54951.06</v>
      </c>
      <c r="K60" s="80">
        <v>476.77239900000001</v>
      </c>
      <c r="M60" s="80">
        <v>3.08</v>
      </c>
      <c r="N60" s="80">
        <v>0.01</v>
      </c>
    </row>
    <row r="61" spans="2:14">
      <c r="B61" s="79" t="s">
        <v>674</v>
      </c>
      <c r="E61" s="16"/>
      <c r="F61" s="16"/>
      <c r="G61" s="16"/>
    </row>
    <row r="62" spans="2:14">
      <c r="B62" t="s">
        <v>675</v>
      </c>
      <c r="C62" t="s">
        <v>676</v>
      </c>
      <c r="D62" t="s">
        <v>106</v>
      </c>
      <c r="E62" s="16"/>
      <c r="F62" t="s">
        <v>677</v>
      </c>
      <c r="G62" t="s">
        <v>439</v>
      </c>
      <c r="H62" t="s">
        <v>108</v>
      </c>
      <c r="I62" s="78">
        <v>4300</v>
      </c>
      <c r="J62" s="78">
        <v>954.7</v>
      </c>
      <c r="K62" s="78">
        <v>41.052100000000003</v>
      </c>
      <c r="L62" s="78">
        <v>0.01</v>
      </c>
      <c r="M62" s="78">
        <v>0.27</v>
      </c>
      <c r="N62" s="78">
        <v>0</v>
      </c>
    </row>
    <row r="63" spans="2:14">
      <c r="B63" t="s">
        <v>678</v>
      </c>
      <c r="C63" t="s">
        <v>679</v>
      </c>
      <c r="D63" t="s">
        <v>106</v>
      </c>
      <c r="E63" s="16"/>
      <c r="F63" t="s">
        <v>680</v>
      </c>
      <c r="G63" t="s">
        <v>133</v>
      </c>
      <c r="H63" t="s">
        <v>108</v>
      </c>
      <c r="I63" s="78">
        <v>119</v>
      </c>
      <c r="J63" s="78">
        <v>6369</v>
      </c>
      <c r="K63" s="78">
        <v>7.57911</v>
      </c>
      <c r="L63" s="78">
        <v>0</v>
      </c>
      <c r="M63" s="78">
        <v>0.05</v>
      </c>
      <c r="N63" s="78">
        <v>0</v>
      </c>
    </row>
    <row r="64" spans="2:14">
      <c r="B64" s="79" t="s">
        <v>681</v>
      </c>
      <c r="E64" s="16"/>
      <c r="F64" s="16"/>
      <c r="G64" s="16"/>
      <c r="I64" s="80">
        <v>4419</v>
      </c>
      <c r="K64" s="80">
        <v>48.631210000000003</v>
      </c>
      <c r="M64" s="80">
        <v>0.31</v>
      </c>
      <c r="N64" s="80">
        <v>0</v>
      </c>
    </row>
    <row r="65" spans="2:14">
      <c r="B65" s="79" t="s">
        <v>682</v>
      </c>
      <c r="E65" s="16"/>
      <c r="F65" s="16"/>
      <c r="G65" s="16"/>
    </row>
    <row r="66" spans="2:14">
      <c r="B66" t="s">
        <v>197</v>
      </c>
      <c r="C66" t="s">
        <v>197</v>
      </c>
      <c r="E66" s="16"/>
      <c r="F66" s="16"/>
      <c r="G66" t="s">
        <v>197</v>
      </c>
      <c r="H66" t="s">
        <v>197</v>
      </c>
      <c r="I66" s="78">
        <v>0</v>
      </c>
      <c r="J66" s="78">
        <v>0</v>
      </c>
      <c r="K66" s="78">
        <v>0</v>
      </c>
      <c r="L66" s="78">
        <v>0</v>
      </c>
      <c r="M66" s="78">
        <v>0</v>
      </c>
      <c r="N66" s="78">
        <v>0</v>
      </c>
    </row>
    <row r="67" spans="2:14">
      <c r="B67" s="79" t="s">
        <v>683</v>
      </c>
      <c r="E67" s="16"/>
      <c r="F67" s="16"/>
      <c r="G67" s="16"/>
      <c r="I67" s="80">
        <v>0</v>
      </c>
      <c r="K67" s="80">
        <v>0</v>
      </c>
      <c r="M67" s="80">
        <v>0</v>
      </c>
      <c r="N67" s="80">
        <v>0</v>
      </c>
    </row>
    <row r="68" spans="2:14">
      <c r="B68" s="79" t="s">
        <v>305</v>
      </c>
      <c r="E68" s="16"/>
      <c r="F68" s="16"/>
      <c r="G68" s="16"/>
      <c r="I68" s="80">
        <v>1291195.8799999999</v>
      </c>
      <c r="K68" s="80">
        <v>13779.34211542</v>
      </c>
      <c r="M68" s="80">
        <v>88.97</v>
      </c>
      <c r="N68" s="80">
        <v>0.19</v>
      </c>
    </row>
    <row r="69" spans="2:14">
      <c r="B69" s="79" t="s">
        <v>306</v>
      </c>
      <c r="E69" s="16"/>
      <c r="F69" s="16"/>
      <c r="G69" s="16"/>
    </row>
    <row r="70" spans="2:14">
      <c r="B70" s="79" t="s">
        <v>393</v>
      </c>
      <c r="E70" s="16"/>
      <c r="F70" s="16"/>
      <c r="G70" s="16"/>
    </row>
    <row r="71" spans="2:14">
      <c r="B71" t="s">
        <v>684</v>
      </c>
      <c r="C71" t="s">
        <v>685</v>
      </c>
      <c r="D71" t="s">
        <v>686</v>
      </c>
      <c r="E71" t="s">
        <v>540</v>
      </c>
      <c r="F71" t="s">
        <v>586</v>
      </c>
      <c r="G71" t="s">
        <v>587</v>
      </c>
      <c r="H71" t="s">
        <v>112</v>
      </c>
      <c r="I71" s="78">
        <v>6339</v>
      </c>
      <c r="J71" s="78">
        <v>1059</v>
      </c>
      <c r="K71" s="78">
        <v>252.27457758</v>
      </c>
      <c r="L71" s="78">
        <v>0</v>
      </c>
      <c r="M71" s="78">
        <v>1.63</v>
      </c>
      <c r="N71" s="78">
        <v>0</v>
      </c>
    </row>
    <row r="72" spans="2:14">
      <c r="B72" t="s">
        <v>687</v>
      </c>
      <c r="C72" t="s">
        <v>688</v>
      </c>
      <c r="D72" t="s">
        <v>689</v>
      </c>
      <c r="E72" t="s">
        <v>540</v>
      </c>
      <c r="F72" t="s">
        <v>650</v>
      </c>
      <c r="G72" t="s">
        <v>587</v>
      </c>
      <c r="H72" t="s">
        <v>112</v>
      </c>
      <c r="I72" s="78">
        <v>281</v>
      </c>
      <c r="J72" s="78">
        <v>630</v>
      </c>
      <c r="K72" s="78">
        <v>6.6527874000000002</v>
      </c>
      <c r="L72" s="78">
        <v>0</v>
      </c>
      <c r="M72" s="78">
        <v>0.04</v>
      </c>
      <c r="N72" s="78">
        <v>0</v>
      </c>
    </row>
    <row r="73" spans="2:14">
      <c r="B73" t="s">
        <v>690</v>
      </c>
      <c r="C73" t="s">
        <v>691</v>
      </c>
      <c r="D73" t="s">
        <v>686</v>
      </c>
      <c r="E73" t="s">
        <v>540</v>
      </c>
      <c r="F73" t="s">
        <v>597</v>
      </c>
      <c r="G73" t="s">
        <v>591</v>
      </c>
      <c r="H73" t="s">
        <v>112</v>
      </c>
      <c r="I73" s="78">
        <v>453</v>
      </c>
      <c r="J73" s="78">
        <v>4601</v>
      </c>
      <c r="K73" s="78">
        <v>78.326227739999993</v>
      </c>
      <c r="L73" s="78">
        <v>0</v>
      </c>
      <c r="M73" s="78">
        <v>0.51</v>
      </c>
      <c r="N73" s="78">
        <v>0</v>
      </c>
    </row>
    <row r="74" spans="2:14">
      <c r="B74" t="s">
        <v>692</v>
      </c>
      <c r="C74" t="s">
        <v>693</v>
      </c>
      <c r="D74" t="s">
        <v>689</v>
      </c>
      <c r="E74" t="s">
        <v>540</v>
      </c>
      <c r="F74" t="s">
        <v>694</v>
      </c>
      <c r="G74" t="s">
        <v>135</v>
      </c>
      <c r="H74" t="s">
        <v>112</v>
      </c>
      <c r="I74" s="78">
        <v>157</v>
      </c>
      <c r="J74" s="78">
        <v>7761</v>
      </c>
      <c r="K74" s="78">
        <v>45.790365659999999</v>
      </c>
      <c r="L74" s="78">
        <v>0</v>
      </c>
      <c r="M74" s="78">
        <v>0.3</v>
      </c>
      <c r="N74" s="78">
        <v>0</v>
      </c>
    </row>
    <row r="75" spans="2:14">
      <c r="B75" s="79" t="s">
        <v>394</v>
      </c>
      <c r="E75" s="16"/>
      <c r="F75" s="16"/>
      <c r="G75" s="16"/>
      <c r="I75" s="80">
        <v>7230</v>
      </c>
      <c r="K75" s="80">
        <v>383.04395837999999</v>
      </c>
      <c r="M75" s="80">
        <v>2.4700000000000002</v>
      </c>
      <c r="N75" s="80">
        <v>0.01</v>
      </c>
    </row>
    <row r="76" spans="2:14">
      <c r="B76" s="79" t="s">
        <v>395</v>
      </c>
      <c r="E76" s="16"/>
      <c r="F76" s="16"/>
      <c r="G76" s="16"/>
    </row>
    <row r="77" spans="2:14">
      <c r="B77" t="s">
        <v>695</v>
      </c>
      <c r="C77" t="s">
        <v>696</v>
      </c>
      <c r="D77" t="s">
        <v>689</v>
      </c>
      <c r="E77" t="s">
        <v>540</v>
      </c>
      <c r="F77" t="s">
        <v>590</v>
      </c>
      <c r="G77" t="s">
        <v>591</v>
      </c>
      <c r="H77" t="s">
        <v>112</v>
      </c>
      <c r="I77" s="78">
        <v>3978</v>
      </c>
      <c r="J77" s="78">
        <v>3812</v>
      </c>
      <c r="K77" s="78">
        <v>569.86823088000006</v>
      </c>
      <c r="L77" s="78">
        <v>0</v>
      </c>
      <c r="M77" s="78">
        <v>3.68</v>
      </c>
      <c r="N77" s="78">
        <v>0.01</v>
      </c>
    </row>
    <row r="78" spans="2:14">
      <c r="B78" t="s">
        <v>697</v>
      </c>
      <c r="C78" t="s">
        <v>698</v>
      </c>
      <c r="D78" t="s">
        <v>686</v>
      </c>
      <c r="E78" t="s">
        <v>540</v>
      </c>
      <c r="F78" t="s">
        <v>559</v>
      </c>
      <c r="G78" t="s">
        <v>591</v>
      </c>
      <c r="H78" t="s">
        <v>112</v>
      </c>
      <c r="I78" s="78">
        <v>1602</v>
      </c>
      <c r="J78" s="78">
        <v>4841</v>
      </c>
      <c r="K78" s="78">
        <v>291.44349756000003</v>
      </c>
      <c r="L78" s="78">
        <v>0</v>
      </c>
      <c r="M78" s="78">
        <v>1.88</v>
      </c>
      <c r="N78" s="78">
        <v>0</v>
      </c>
    </row>
    <row r="79" spans="2:14">
      <c r="B79" t="s">
        <v>699</v>
      </c>
      <c r="C79" t="s">
        <v>700</v>
      </c>
      <c r="D79" t="s">
        <v>689</v>
      </c>
      <c r="E79" t="s">
        <v>540</v>
      </c>
      <c r="F79" t="s">
        <v>594</v>
      </c>
      <c r="G79" t="s">
        <v>591</v>
      </c>
      <c r="H79" t="s">
        <v>112</v>
      </c>
      <c r="I79" s="78">
        <v>1147</v>
      </c>
      <c r="J79" s="78">
        <v>9233</v>
      </c>
      <c r="K79" s="78">
        <v>397.98163258</v>
      </c>
      <c r="L79" s="78">
        <v>0</v>
      </c>
      <c r="M79" s="78">
        <v>2.57</v>
      </c>
      <c r="N79" s="78">
        <v>0.01</v>
      </c>
    </row>
    <row r="80" spans="2:14">
      <c r="B80" t="s">
        <v>701</v>
      </c>
      <c r="C80" t="s">
        <v>702</v>
      </c>
      <c r="D80" t="s">
        <v>689</v>
      </c>
      <c r="E80" t="s">
        <v>540</v>
      </c>
      <c r="F80" t="s">
        <v>703</v>
      </c>
      <c r="G80" t="s">
        <v>135</v>
      </c>
      <c r="H80" t="s">
        <v>112</v>
      </c>
      <c r="I80" s="78">
        <v>463</v>
      </c>
      <c r="J80" s="78">
        <v>3763</v>
      </c>
      <c r="K80" s="78">
        <v>65.474469020000001</v>
      </c>
      <c r="L80" s="78">
        <v>0</v>
      </c>
      <c r="M80" s="78">
        <v>0.42</v>
      </c>
      <c r="N80" s="78">
        <v>0</v>
      </c>
    </row>
    <row r="81" spans="2:14">
      <c r="B81" s="79" t="s">
        <v>396</v>
      </c>
      <c r="E81" s="16"/>
      <c r="F81" s="16"/>
      <c r="G81" s="16"/>
      <c r="I81" s="80">
        <v>7190</v>
      </c>
      <c r="K81" s="80">
        <v>1324.76783004</v>
      </c>
      <c r="M81" s="80">
        <v>8.5500000000000007</v>
      </c>
      <c r="N81" s="80">
        <v>0.02</v>
      </c>
    </row>
    <row r="82" spans="2:14">
      <c r="B82" s="79" t="s">
        <v>311</v>
      </c>
      <c r="E82" s="16"/>
      <c r="F82" s="16"/>
      <c r="G82" s="16"/>
      <c r="I82" s="80">
        <v>14420</v>
      </c>
      <c r="K82" s="80">
        <v>1707.8117884200001</v>
      </c>
      <c r="M82" s="80">
        <v>11.03</v>
      </c>
      <c r="N82" s="80">
        <v>0.02</v>
      </c>
    </row>
    <row r="83" spans="2:14">
      <c r="B83" t="s">
        <v>312</v>
      </c>
      <c r="E83" s="16"/>
      <c r="F83" s="16"/>
      <c r="G83" s="16"/>
    </row>
    <row r="84" spans="2:14">
      <c r="E84" s="16"/>
      <c r="F84" s="16"/>
      <c r="G84" s="16"/>
    </row>
    <row r="85" spans="2:14">
      <c r="E85" s="16"/>
      <c r="F85" s="16"/>
      <c r="G85" s="16"/>
    </row>
    <row r="86" spans="2:14">
      <c r="E86" s="16"/>
      <c r="F86" s="16"/>
      <c r="G86" s="16"/>
    </row>
    <row r="87" spans="2:14">
      <c r="E87" s="16"/>
      <c r="F87" s="16"/>
      <c r="G87" s="16"/>
    </row>
    <row r="88" spans="2:14">
      <c r="E88" s="16"/>
      <c r="F88" s="16"/>
      <c r="G88" s="16"/>
    </row>
    <row r="89" spans="2:14">
      <c r="E89" s="16"/>
      <c r="F89" s="16"/>
      <c r="G89" s="16"/>
    </row>
    <row r="90" spans="2:14">
      <c r="E90" s="16"/>
      <c r="F90" s="16"/>
      <c r="G90" s="16"/>
    </row>
    <row r="91" spans="2:14">
      <c r="E91" s="16"/>
      <c r="F91" s="16"/>
      <c r="G91" s="16"/>
    </row>
    <row r="92" spans="2:14">
      <c r="E92" s="16"/>
      <c r="F92" s="16"/>
      <c r="G92" s="16"/>
    </row>
    <row r="93" spans="2:14">
      <c r="E93" s="16"/>
      <c r="F93" s="16"/>
      <c r="G93" s="16"/>
    </row>
    <row r="94" spans="2:14">
      <c r="E94" s="16"/>
      <c r="F94" s="16"/>
      <c r="G94" s="16"/>
    </row>
    <row r="95" spans="2:14">
      <c r="E95" s="16"/>
      <c r="F95" s="16"/>
      <c r="G95" s="16"/>
    </row>
    <row r="96" spans="2:14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  <c r="BJ6" s="19"/>
    </row>
    <row r="7" spans="2:62" ht="26.25" customHeight="1">
      <c r="B7" s="96" t="s">
        <v>97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4416564</v>
      </c>
      <c r="I11" s="7"/>
      <c r="J11" s="77">
        <v>436509.10242389794</v>
      </c>
      <c r="K11" s="7"/>
      <c r="L11" s="77">
        <v>100</v>
      </c>
      <c r="M11" s="77">
        <v>5.92</v>
      </c>
      <c r="N11" s="35"/>
      <c r="BG11" s="16"/>
      <c r="BH11" s="19"/>
      <c r="BJ11" s="16"/>
    </row>
    <row r="12" spans="2:62">
      <c r="B12" s="79" t="s">
        <v>195</v>
      </c>
      <c r="D12" s="16"/>
      <c r="E12" s="16"/>
      <c r="F12" s="16"/>
      <c r="G12" s="16"/>
    </row>
    <row r="13" spans="2:62">
      <c r="B13" s="79" t="s">
        <v>704</v>
      </c>
      <c r="D13" s="16"/>
      <c r="E13" s="16"/>
      <c r="F13" s="16"/>
      <c r="G13" s="16"/>
    </row>
    <row r="14" spans="2:62">
      <c r="B14" t="s">
        <v>705</v>
      </c>
      <c r="C14" t="s">
        <v>706</v>
      </c>
      <c r="D14" t="s">
        <v>106</v>
      </c>
      <c r="E14" t="s">
        <v>707</v>
      </c>
      <c r="F14" t="s">
        <v>708</v>
      </c>
      <c r="G14" t="s">
        <v>108</v>
      </c>
      <c r="H14" s="78">
        <v>104045</v>
      </c>
      <c r="I14" s="78">
        <v>818.1</v>
      </c>
      <c r="J14" s="78">
        <v>851.19214499999998</v>
      </c>
      <c r="K14" s="78">
        <v>0.04</v>
      </c>
      <c r="L14" s="78">
        <v>0.19</v>
      </c>
      <c r="M14" s="78">
        <v>0.01</v>
      </c>
    </row>
    <row r="15" spans="2:62">
      <c r="B15" t="s">
        <v>709</v>
      </c>
      <c r="C15" t="s">
        <v>710</v>
      </c>
      <c r="D15" t="s">
        <v>106</v>
      </c>
      <c r="E15" t="s">
        <v>707</v>
      </c>
      <c r="F15" t="s">
        <v>708</v>
      </c>
      <c r="G15" t="s">
        <v>108</v>
      </c>
      <c r="H15" s="78">
        <v>1283680</v>
      </c>
      <c r="I15" s="78">
        <v>1258</v>
      </c>
      <c r="J15" s="78">
        <v>16148.6944</v>
      </c>
      <c r="K15" s="78">
        <v>0.62</v>
      </c>
      <c r="L15" s="78">
        <v>3.7</v>
      </c>
      <c r="M15" s="78">
        <v>0.22</v>
      </c>
    </row>
    <row r="16" spans="2:62">
      <c r="B16" t="s">
        <v>711</v>
      </c>
      <c r="C16" t="s">
        <v>712</v>
      </c>
      <c r="D16" t="s">
        <v>106</v>
      </c>
      <c r="E16" t="s">
        <v>713</v>
      </c>
      <c r="F16" t="s">
        <v>708</v>
      </c>
      <c r="G16" t="s">
        <v>108</v>
      </c>
      <c r="H16" s="78">
        <v>66852</v>
      </c>
      <c r="I16" s="78">
        <v>817.1</v>
      </c>
      <c r="J16" s="78">
        <v>546.24769200000003</v>
      </c>
      <c r="K16" s="78">
        <v>0.06</v>
      </c>
      <c r="L16" s="78">
        <v>0.13</v>
      </c>
      <c r="M16" s="78">
        <v>0.01</v>
      </c>
    </row>
    <row r="17" spans="2:13">
      <c r="B17" t="s">
        <v>714</v>
      </c>
      <c r="C17" t="s">
        <v>715</v>
      </c>
      <c r="D17" t="s">
        <v>106</v>
      </c>
      <c r="E17" t="s">
        <v>713</v>
      </c>
      <c r="F17" t="s">
        <v>708</v>
      </c>
      <c r="G17" t="s">
        <v>108</v>
      </c>
      <c r="H17" s="78">
        <v>22454</v>
      </c>
      <c r="I17" s="78">
        <v>1257</v>
      </c>
      <c r="J17" s="78">
        <v>282.24678</v>
      </c>
      <c r="K17" s="78">
        <v>0.02</v>
      </c>
      <c r="L17" s="78">
        <v>0.06</v>
      </c>
      <c r="M17" s="78">
        <v>0</v>
      </c>
    </row>
    <row r="18" spans="2:13">
      <c r="B18" t="s">
        <v>716</v>
      </c>
      <c r="C18" t="s">
        <v>717</v>
      </c>
      <c r="D18" t="s">
        <v>106</v>
      </c>
      <c r="E18" t="s">
        <v>713</v>
      </c>
      <c r="F18" t="s">
        <v>708</v>
      </c>
      <c r="G18" t="s">
        <v>108</v>
      </c>
      <c r="H18" s="78">
        <v>51885</v>
      </c>
      <c r="I18" s="78">
        <v>801.1</v>
      </c>
      <c r="J18" s="78">
        <v>415.650735</v>
      </c>
      <c r="K18" s="78">
        <v>0.01</v>
      </c>
      <c r="L18" s="78">
        <v>0.1</v>
      </c>
      <c r="M18" s="78">
        <v>0.01</v>
      </c>
    </row>
    <row r="19" spans="2:13">
      <c r="B19" t="s">
        <v>718</v>
      </c>
      <c r="C19" t="s">
        <v>719</v>
      </c>
      <c r="D19" t="s">
        <v>106</v>
      </c>
      <c r="E19" t="s">
        <v>713</v>
      </c>
      <c r="F19" t="s">
        <v>708</v>
      </c>
      <c r="G19" t="s">
        <v>108</v>
      </c>
      <c r="H19" s="78">
        <v>21977</v>
      </c>
      <c r="I19" s="78">
        <v>1254</v>
      </c>
      <c r="J19" s="78">
        <v>275.59158000000002</v>
      </c>
      <c r="K19" s="78">
        <v>0.01</v>
      </c>
      <c r="L19" s="78">
        <v>0.06</v>
      </c>
      <c r="M19" s="78">
        <v>0</v>
      </c>
    </row>
    <row r="20" spans="2:13">
      <c r="B20" t="s">
        <v>720</v>
      </c>
      <c r="C20" t="s">
        <v>721</v>
      </c>
      <c r="D20" t="s">
        <v>106</v>
      </c>
      <c r="E20" t="s">
        <v>722</v>
      </c>
      <c r="F20" t="s">
        <v>708</v>
      </c>
      <c r="G20" t="s">
        <v>108</v>
      </c>
      <c r="H20" s="78">
        <v>95129</v>
      </c>
      <c r="I20" s="78">
        <v>7870</v>
      </c>
      <c r="J20" s="78">
        <v>7486.6522999999997</v>
      </c>
      <c r="K20" s="78">
        <v>0.12</v>
      </c>
      <c r="L20" s="78">
        <v>1.72</v>
      </c>
      <c r="M20" s="78">
        <v>0.1</v>
      </c>
    </row>
    <row r="21" spans="2:13">
      <c r="B21" t="s">
        <v>723</v>
      </c>
      <c r="C21" t="s">
        <v>724</v>
      </c>
      <c r="D21" t="s">
        <v>106</v>
      </c>
      <c r="E21" t="s">
        <v>722</v>
      </c>
      <c r="F21" t="s">
        <v>708</v>
      </c>
      <c r="G21" t="s">
        <v>108</v>
      </c>
      <c r="H21" s="78">
        <v>401924</v>
      </c>
      <c r="I21" s="78">
        <v>12570</v>
      </c>
      <c r="J21" s="78">
        <v>50521.846799999999</v>
      </c>
      <c r="K21" s="78">
        <v>0.39</v>
      </c>
      <c r="L21" s="78">
        <v>11.57</v>
      </c>
      <c r="M21" s="78">
        <v>0.68</v>
      </c>
    </row>
    <row r="22" spans="2:13">
      <c r="B22" t="s">
        <v>725</v>
      </c>
      <c r="C22" t="s">
        <v>726</v>
      </c>
      <c r="D22" t="s">
        <v>106</v>
      </c>
      <c r="E22" t="s">
        <v>727</v>
      </c>
      <c r="F22" t="s">
        <v>708</v>
      </c>
      <c r="G22" t="s">
        <v>108</v>
      </c>
      <c r="H22" s="78">
        <v>88554</v>
      </c>
      <c r="I22" s="78">
        <v>813.2</v>
      </c>
      <c r="J22" s="78">
        <v>720.121128</v>
      </c>
      <c r="K22" s="78">
        <v>0.01</v>
      </c>
      <c r="L22" s="78">
        <v>0.16</v>
      </c>
      <c r="M22" s="78">
        <v>0.01</v>
      </c>
    </row>
    <row r="23" spans="2:13">
      <c r="B23" t="s">
        <v>728</v>
      </c>
      <c r="C23" t="s">
        <v>729</v>
      </c>
      <c r="D23" t="s">
        <v>106</v>
      </c>
      <c r="E23" t="s">
        <v>730</v>
      </c>
      <c r="F23" t="s">
        <v>708</v>
      </c>
      <c r="G23" t="s">
        <v>108</v>
      </c>
      <c r="H23" s="78">
        <v>94333</v>
      </c>
      <c r="I23" s="78">
        <v>1441</v>
      </c>
      <c r="J23" s="78">
        <v>1359.33853</v>
      </c>
      <c r="K23" s="78">
        <v>0.04</v>
      </c>
      <c r="L23" s="78">
        <v>0.31</v>
      </c>
      <c r="M23" s="78">
        <v>0.02</v>
      </c>
    </row>
    <row r="24" spans="2:13">
      <c r="B24" t="s">
        <v>731</v>
      </c>
      <c r="C24" t="s">
        <v>732</v>
      </c>
      <c r="D24" t="s">
        <v>106</v>
      </c>
      <c r="E24" t="s">
        <v>730</v>
      </c>
      <c r="F24" t="s">
        <v>708</v>
      </c>
      <c r="G24" t="s">
        <v>108</v>
      </c>
      <c r="H24" s="78">
        <v>194838</v>
      </c>
      <c r="I24" s="78">
        <v>12570</v>
      </c>
      <c r="J24" s="78">
        <v>24491.136600000002</v>
      </c>
      <c r="K24" s="78">
        <v>0.47</v>
      </c>
      <c r="L24" s="78">
        <v>5.61</v>
      </c>
      <c r="M24" s="78">
        <v>0.33</v>
      </c>
    </row>
    <row r="25" spans="2:13">
      <c r="B25" s="79" t="s">
        <v>733</v>
      </c>
      <c r="D25" s="16"/>
      <c r="E25" s="16"/>
      <c r="F25" s="16"/>
      <c r="G25" s="16"/>
      <c r="H25" s="80">
        <v>2425671</v>
      </c>
      <c r="J25" s="80">
        <v>103098.71868999999</v>
      </c>
      <c r="L25" s="80">
        <v>23.62</v>
      </c>
      <c r="M25" s="80">
        <v>1.4</v>
      </c>
    </row>
    <row r="26" spans="2:13">
      <c r="B26" s="79" t="s">
        <v>734</v>
      </c>
      <c r="D26" s="16"/>
      <c r="E26" s="16"/>
      <c r="F26" s="16"/>
      <c r="G26" s="16"/>
    </row>
    <row r="27" spans="2:13">
      <c r="B27" t="s">
        <v>197</v>
      </c>
      <c r="C27" t="s">
        <v>197</v>
      </c>
      <c r="D27" s="16"/>
      <c r="E27" s="16"/>
      <c r="F27" t="s">
        <v>197</v>
      </c>
      <c r="G27" t="s">
        <v>197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</row>
    <row r="28" spans="2:13">
      <c r="B28" s="79" t="s">
        <v>735</v>
      </c>
      <c r="D28" s="16"/>
      <c r="E28" s="16"/>
      <c r="F28" s="16"/>
      <c r="G28" s="16"/>
      <c r="H28" s="80">
        <v>0</v>
      </c>
      <c r="J28" s="80">
        <v>0</v>
      </c>
      <c r="L28" s="80">
        <v>0</v>
      </c>
      <c r="M28" s="80">
        <v>0</v>
      </c>
    </row>
    <row r="29" spans="2:13">
      <c r="B29" s="79" t="s">
        <v>736</v>
      </c>
      <c r="D29" s="16"/>
      <c r="E29" s="16"/>
      <c r="F29" s="16"/>
      <c r="G29" s="16"/>
    </row>
    <row r="30" spans="2:13">
      <c r="B30" t="s">
        <v>197</v>
      </c>
      <c r="C30" t="s">
        <v>197</v>
      </c>
      <c r="D30" s="16"/>
      <c r="E30" s="16"/>
      <c r="F30" t="s">
        <v>197</v>
      </c>
      <c r="G30" t="s">
        <v>197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</row>
    <row r="31" spans="2:13">
      <c r="B31" s="79" t="s">
        <v>737</v>
      </c>
      <c r="D31" s="16"/>
      <c r="E31" s="16"/>
      <c r="F31" s="16"/>
      <c r="G31" s="16"/>
      <c r="H31" s="80">
        <v>0</v>
      </c>
      <c r="J31" s="80">
        <v>0</v>
      </c>
      <c r="L31" s="80">
        <v>0</v>
      </c>
      <c r="M31" s="80">
        <v>0</v>
      </c>
    </row>
    <row r="32" spans="2:13">
      <c r="B32" s="79" t="s">
        <v>129</v>
      </c>
      <c r="D32" s="16"/>
      <c r="E32" s="16"/>
      <c r="F32" s="16"/>
      <c r="G32" s="16"/>
    </row>
    <row r="33" spans="2:13">
      <c r="B33" t="s">
        <v>197</v>
      </c>
      <c r="C33" t="s">
        <v>197</v>
      </c>
      <c r="D33" s="16"/>
      <c r="E33" s="16"/>
      <c r="F33" t="s">
        <v>197</v>
      </c>
      <c r="G33" t="s">
        <v>197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s="79" t="s">
        <v>537</v>
      </c>
      <c r="D34" s="16"/>
      <c r="E34" s="16"/>
      <c r="F34" s="16"/>
      <c r="G34" s="16"/>
      <c r="H34" s="80">
        <v>0</v>
      </c>
      <c r="J34" s="80">
        <v>0</v>
      </c>
      <c r="L34" s="80">
        <v>0</v>
      </c>
      <c r="M34" s="80">
        <v>0</v>
      </c>
    </row>
    <row r="35" spans="2:13">
      <c r="B35" s="79" t="s">
        <v>738</v>
      </c>
      <c r="D35" s="16"/>
      <c r="E35" s="16"/>
      <c r="F35" s="16"/>
      <c r="G35" s="16"/>
    </row>
    <row r="36" spans="2:13">
      <c r="B36" t="s">
        <v>197</v>
      </c>
      <c r="C36" t="s">
        <v>197</v>
      </c>
      <c r="D36" s="16"/>
      <c r="E36" s="16"/>
      <c r="F36" t="s">
        <v>197</v>
      </c>
      <c r="G36" t="s">
        <v>197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</row>
    <row r="37" spans="2:13">
      <c r="B37" s="79" t="s">
        <v>739</v>
      </c>
      <c r="D37" s="16"/>
      <c r="E37" s="16"/>
      <c r="F37" s="16"/>
      <c r="G37" s="16"/>
      <c r="H37" s="80">
        <v>0</v>
      </c>
      <c r="J37" s="80">
        <v>0</v>
      </c>
      <c r="L37" s="80">
        <v>0</v>
      </c>
      <c r="M37" s="80">
        <v>0</v>
      </c>
    </row>
    <row r="38" spans="2:13">
      <c r="B38" s="79" t="s">
        <v>740</v>
      </c>
      <c r="D38" s="16"/>
      <c r="E38" s="16"/>
      <c r="F38" s="16"/>
      <c r="G38" s="16"/>
    </row>
    <row r="39" spans="2:13">
      <c r="B39" t="s">
        <v>197</v>
      </c>
      <c r="C39" t="s">
        <v>197</v>
      </c>
      <c r="D39" s="16"/>
      <c r="E39" s="16"/>
      <c r="F39" t="s">
        <v>197</v>
      </c>
      <c r="G39" t="s">
        <v>197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</row>
    <row r="40" spans="2:13">
      <c r="B40" s="79" t="s">
        <v>741</v>
      </c>
      <c r="D40" s="16"/>
      <c r="E40" s="16"/>
      <c r="F40" s="16"/>
      <c r="G40" s="16"/>
      <c r="H40" s="80">
        <v>0</v>
      </c>
      <c r="J40" s="80">
        <v>0</v>
      </c>
      <c r="L40" s="80">
        <v>0</v>
      </c>
      <c r="M40" s="80">
        <v>0</v>
      </c>
    </row>
    <row r="41" spans="2:13">
      <c r="B41" s="79" t="s">
        <v>305</v>
      </c>
      <c r="D41" s="16"/>
      <c r="E41" s="16"/>
      <c r="F41" s="16"/>
      <c r="G41" s="16"/>
      <c r="H41" s="80">
        <v>2425671</v>
      </c>
      <c r="J41" s="80">
        <v>103098.71868999999</v>
      </c>
      <c r="L41" s="80">
        <v>23.62</v>
      </c>
      <c r="M41" s="80">
        <v>1.4</v>
      </c>
    </row>
    <row r="42" spans="2:13">
      <c r="B42" s="79" t="s">
        <v>306</v>
      </c>
      <c r="D42" s="16"/>
      <c r="E42" s="16"/>
      <c r="F42" s="16"/>
      <c r="G42" s="16"/>
    </row>
    <row r="43" spans="2:13">
      <c r="B43" s="79" t="s">
        <v>742</v>
      </c>
      <c r="D43" s="16"/>
      <c r="E43" s="16"/>
      <c r="F43" s="16"/>
      <c r="G43" s="16"/>
    </row>
    <row r="44" spans="2:13">
      <c r="B44" t="s">
        <v>743</v>
      </c>
      <c r="C44" t="s">
        <v>744</v>
      </c>
      <c r="D44" t="s">
        <v>745</v>
      </c>
      <c r="E44" t="s">
        <v>746</v>
      </c>
      <c r="F44" t="s">
        <v>708</v>
      </c>
      <c r="G44" t="s">
        <v>112</v>
      </c>
      <c r="H44" s="78">
        <v>761</v>
      </c>
      <c r="I44" s="78">
        <v>2630.36</v>
      </c>
      <c r="J44" s="78">
        <v>75.2240348168</v>
      </c>
      <c r="K44" s="78">
        <v>0</v>
      </c>
      <c r="L44" s="78">
        <v>0.02</v>
      </c>
      <c r="M44" s="78">
        <v>0</v>
      </c>
    </row>
    <row r="45" spans="2:13">
      <c r="B45" t="s">
        <v>747</v>
      </c>
      <c r="C45" t="s">
        <v>748</v>
      </c>
      <c r="D45" t="s">
        <v>749</v>
      </c>
      <c r="E45" t="s">
        <v>746</v>
      </c>
      <c r="F45" t="s">
        <v>708</v>
      </c>
      <c r="G45" t="s">
        <v>112</v>
      </c>
      <c r="H45" s="78">
        <v>123963</v>
      </c>
      <c r="I45" s="78">
        <v>381.37</v>
      </c>
      <c r="J45" s="78">
        <v>1776.6234106698</v>
      </c>
      <c r="K45" s="78">
        <v>0.02</v>
      </c>
      <c r="L45" s="78">
        <v>0.41</v>
      </c>
      <c r="M45" s="78">
        <v>0.02</v>
      </c>
    </row>
    <row r="46" spans="2:13">
      <c r="B46" t="s">
        <v>750</v>
      </c>
      <c r="C46" t="s">
        <v>751</v>
      </c>
      <c r="D46" t="s">
        <v>745</v>
      </c>
      <c r="E46" t="s">
        <v>746</v>
      </c>
      <c r="F46" t="s">
        <v>708</v>
      </c>
      <c r="G46" t="s">
        <v>119</v>
      </c>
      <c r="H46" s="78">
        <v>447</v>
      </c>
      <c r="I46" s="78">
        <v>14793.658300000014</v>
      </c>
      <c r="J46" s="78">
        <v>322.15408517629203</v>
      </c>
      <c r="K46" s="78">
        <v>7.0000000000000007E-2</v>
      </c>
      <c r="L46" s="78">
        <v>7.0000000000000007E-2</v>
      </c>
      <c r="M46" s="78">
        <v>0</v>
      </c>
    </row>
    <row r="47" spans="2:13">
      <c r="B47" t="s">
        <v>752</v>
      </c>
      <c r="C47" t="s">
        <v>753</v>
      </c>
      <c r="D47" t="s">
        <v>749</v>
      </c>
      <c r="E47" t="s">
        <v>746</v>
      </c>
      <c r="F47" t="s">
        <v>708</v>
      </c>
      <c r="G47" t="s">
        <v>194</v>
      </c>
      <c r="H47" s="78">
        <v>584</v>
      </c>
      <c r="I47" s="78">
        <v>1249566.8153763441</v>
      </c>
      <c r="J47" s="78">
        <v>271.46589150687998</v>
      </c>
      <c r="K47" s="78">
        <v>0.06</v>
      </c>
      <c r="L47" s="78">
        <v>0.06</v>
      </c>
      <c r="M47" s="78">
        <v>0</v>
      </c>
    </row>
    <row r="48" spans="2:13">
      <c r="B48" t="s">
        <v>754</v>
      </c>
      <c r="C48" t="s">
        <v>755</v>
      </c>
      <c r="D48" t="s">
        <v>745</v>
      </c>
      <c r="E48" t="s">
        <v>756</v>
      </c>
      <c r="F48" t="s">
        <v>708</v>
      </c>
      <c r="G48" t="s">
        <v>112</v>
      </c>
      <c r="H48" s="78">
        <v>1204407</v>
      </c>
      <c r="I48" s="78">
        <v>4744.72</v>
      </c>
      <c r="J48" s="78">
        <v>214753.69020748301</v>
      </c>
      <c r="K48" s="78">
        <v>4.1500000000000004</v>
      </c>
      <c r="L48" s="78">
        <v>49.2</v>
      </c>
      <c r="M48" s="78">
        <v>2.91</v>
      </c>
    </row>
    <row r="49" spans="2:13">
      <c r="B49" t="s">
        <v>757</v>
      </c>
      <c r="C49" t="s">
        <v>758</v>
      </c>
      <c r="D49" t="s">
        <v>745</v>
      </c>
      <c r="E49" t="s">
        <v>756</v>
      </c>
      <c r="F49" t="s">
        <v>708</v>
      </c>
      <c r="G49" t="s">
        <v>112</v>
      </c>
      <c r="H49" s="78">
        <v>21385</v>
      </c>
      <c r="I49" s="78">
        <v>5628.44</v>
      </c>
      <c r="J49" s="78">
        <v>4523.2862376519997</v>
      </c>
      <c r="K49" s="78">
        <v>7.0000000000000007E-2</v>
      </c>
      <c r="L49" s="78">
        <v>1.04</v>
      </c>
      <c r="M49" s="78">
        <v>0.06</v>
      </c>
    </row>
    <row r="50" spans="2:13">
      <c r="B50" t="s">
        <v>759</v>
      </c>
      <c r="C50" t="s">
        <v>760</v>
      </c>
      <c r="D50" t="s">
        <v>761</v>
      </c>
      <c r="E50" t="s">
        <v>756</v>
      </c>
      <c r="F50" t="s">
        <v>708</v>
      </c>
      <c r="G50" t="s">
        <v>116</v>
      </c>
      <c r="H50" s="78">
        <v>6546</v>
      </c>
      <c r="I50" s="78">
        <v>4858.8900000000003</v>
      </c>
      <c r="J50" s="78">
        <v>1336.8185342981999</v>
      </c>
      <c r="K50" s="78">
        <v>0.01</v>
      </c>
      <c r="L50" s="78">
        <v>0.31</v>
      </c>
      <c r="M50" s="78">
        <v>0.02</v>
      </c>
    </row>
    <row r="51" spans="2:13">
      <c r="B51" t="s">
        <v>762</v>
      </c>
      <c r="C51" t="s">
        <v>763</v>
      </c>
      <c r="D51" t="s">
        <v>745</v>
      </c>
      <c r="E51" t="s">
        <v>756</v>
      </c>
      <c r="F51" t="s">
        <v>708</v>
      </c>
      <c r="G51" t="s">
        <v>112</v>
      </c>
      <c r="H51" s="78">
        <v>2964</v>
      </c>
      <c r="I51" s="78">
        <v>5025.3999999999996</v>
      </c>
      <c r="J51" s="78">
        <v>559.76483284799997</v>
      </c>
      <c r="K51" s="78">
        <v>0.01</v>
      </c>
      <c r="L51" s="78">
        <v>0.13</v>
      </c>
      <c r="M51" s="78">
        <v>0.01</v>
      </c>
    </row>
    <row r="52" spans="2:13">
      <c r="B52" t="s">
        <v>764</v>
      </c>
      <c r="C52" t="s">
        <v>765</v>
      </c>
      <c r="D52" t="s">
        <v>745</v>
      </c>
      <c r="E52" t="s">
        <v>756</v>
      </c>
      <c r="F52" t="s">
        <v>708</v>
      </c>
      <c r="G52" t="s">
        <v>112</v>
      </c>
      <c r="H52" s="78">
        <v>4327</v>
      </c>
      <c r="I52" s="78">
        <v>5033.0200000000004</v>
      </c>
      <c r="J52" s="78">
        <v>818.41263795320003</v>
      </c>
      <c r="K52" s="78">
        <v>0.04</v>
      </c>
      <c r="L52" s="78">
        <v>0.19</v>
      </c>
      <c r="M52" s="78">
        <v>0.01</v>
      </c>
    </row>
    <row r="53" spans="2:13">
      <c r="B53" t="s">
        <v>766</v>
      </c>
      <c r="C53" t="s">
        <v>767</v>
      </c>
      <c r="D53" t="s">
        <v>686</v>
      </c>
      <c r="E53" t="s">
        <v>768</v>
      </c>
      <c r="F53" t="s">
        <v>708</v>
      </c>
      <c r="G53" t="s">
        <v>112</v>
      </c>
      <c r="H53" s="78">
        <v>159464</v>
      </c>
      <c r="I53" s="78">
        <v>3745</v>
      </c>
      <c r="J53" s="78">
        <v>22442.5009144</v>
      </c>
      <c r="K53" s="78">
        <v>0.02</v>
      </c>
      <c r="L53" s="78">
        <v>5.14</v>
      </c>
      <c r="M53" s="78">
        <v>0.3</v>
      </c>
    </row>
    <row r="54" spans="2:13">
      <c r="B54" t="s">
        <v>769</v>
      </c>
      <c r="C54" t="s">
        <v>770</v>
      </c>
      <c r="D54" t="s">
        <v>686</v>
      </c>
      <c r="E54" t="s">
        <v>768</v>
      </c>
      <c r="F54" t="s">
        <v>708</v>
      </c>
      <c r="G54" t="s">
        <v>112</v>
      </c>
      <c r="H54" s="78">
        <v>614</v>
      </c>
      <c r="I54" s="78">
        <v>1254</v>
      </c>
      <c r="J54" s="78">
        <v>28.934946480000001</v>
      </c>
      <c r="K54" s="78">
        <v>0</v>
      </c>
      <c r="L54" s="78">
        <v>0.01</v>
      </c>
      <c r="M54" s="78">
        <v>0</v>
      </c>
    </row>
    <row r="55" spans="2:13">
      <c r="B55" t="s">
        <v>771</v>
      </c>
      <c r="C55" t="s">
        <v>772</v>
      </c>
      <c r="D55" t="s">
        <v>745</v>
      </c>
      <c r="E55" t="s">
        <v>768</v>
      </c>
      <c r="F55" t="s">
        <v>708</v>
      </c>
      <c r="G55" t="s">
        <v>112</v>
      </c>
      <c r="H55" s="78">
        <v>431016</v>
      </c>
      <c r="I55" s="78">
        <v>4337.83</v>
      </c>
      <c r="J55" s="78">
        <v>70262.354003822402</v>
      </c>
      <c r="K55" s="78">
        <v>0.25</v>
      </c>
      <c r="L55" s="78">
        <v>16.100000000000001</v>
      </c>
      <c r="M55" s="78">
        <v>0.95</v>
      </c>
    </row>
    <row r="56" spans="2:13">
      <c r="B56" t="s">
        <v>773</v>
      </c>
      <c r="C56" t="s">
        <v>774</v>
      </c>
      <c r="D56" t="s">
        <v>775</v>
      </c>
      <c r="E56" t="s">
        <v>776</v>
      </c>
      <c r="F56" t="s">
        <v>708</v>
      </c>
      <c r="G56" t="s">
        <v>194</v>
      </c>
      <c r="H56" s="78">
        <v>685</v>
      </c>
      <c r="I56" s="78">
        <v>1685409.3817204302</v>
      </c>
      <c r="J56" s="78">
        <v>429.47601865000001</v>
      </c>
      <c r="K56" s="78">
        <v>0</v>
      </c>
      <c r="L56" s="78">
        <v>0.1</v>
      </c>
      <c r="M56" s="78">
        <v>0.01</v>
      </c>
    </row>
    <row r="57" spans="2:13">
      <c r="B57" t="s">
        <v>777</v>
      </c>
      <c r="C57" t="s">
        <v>778</v>
      </c>
      <c r="D57" t="s">
        <v>689</v>
      </c>
      <c r="E57" t="s">
        <v>779</v>
      </c>
      <c r="F57" t="s">
        <v>708</v>
      </c>
      <c r="G57" t="s">
        <v>112</v>
      </c>
      <c r="H57" s="78">
        <v>693</v>
      </c>
      <c r="I57" s="78">
        <v>11872</v>
      </c>
      <c r="J57" s="78">
        <v>309.18178368000002</v>
      </c>
      <c r="K57" s="78">
        <v>0</v>
      </c>
      <c r="L57" s="78">
        <v>7.0000000000000007E-2</v>
      </c>
      <c r="M57" s="78">
        <v>0</v>
      </c>
    </row>
    <row r="58" spans="2:13">
      <c r="B58" t="s">
        <v>780</v>
      </c>
      <c r="C58" t="s">
        <v>781</v>
      </c>
      <c r="D58" t="s">
        <v>745</v>
      </c>
      <c r="E58" t="s">
        <v>782</v>
      </c>
      <c r="F58" t="s">
        <v>708</v>
      </c>
      <c r="G58" t="s">
        <v>112</v>
      </c>
      <c r="H58" s="78">
        <v>18386</v>
      </c>
      <c r="I58" s="78">
        <v>4638.17</v>
      </c>
      <c r="J58" s="78">
        <v>3204.7244522395999</v>
      </c>
      <c r="K58" s="78">
        <v>0.18</v>
      </c>
      <c r="L58" s="78">
        <v>0.73</v>
      </c>
      <c r="M58" s="78">
        <v>0.04</v>
      </c>
    </row>
    <row r="59" spans="2:13">
      <c r="B59" t="s">
        <v>783</v>
      </c>
      <c r="C59" t="s">
        <v>784</v>
      </c>
      <c r="D59" t="s">
        <v>761</v>
      </c>
      <c r="E59" t="s">
        <v>782</v>
      </c>
      <c r="F59" t="s">
        <v>708</v>
      </c>
      <c r="G59" t="s">
        <v>116</v>
      </c>
      <c r="H59" s="78">
        <v>268</v>
      </c>
      <c r="I59" s="78">
        <v>18304.36</v>
      </c>
      <c r="J59" s="78">
        <v>206.18104321440001</v>
      </c>
      <c r="K59" s="78">
        <v>0.01</v>
      </c>
      <c r="L59" s="78">
        <v>0.05</v>
      </c>
      <c r="M59" s="78">
        <v>0</v>
      </c>
    </row>
    <row r="60" spans="2:13">
      <c r="B60" t="s">
        <v>785</v>
      </c>
      <c r="C60" t="s">
        <v>786</v>
      </c>
      <c r="D60" t="s">
        <v>745</v>
      </c>
      <c r="E60" t="s">
        <v>782</v>
      </c>
      <c r="F60" t="s">
        <v>708</v>
      </c>
      <c r="G60" t="s">
        <v>112</v>
      </c>
      <c r="H60" s="78">
        <v>2403</v>
      </c>
      <c r="I60" s="78">
        <v>37370.01</v>
      </c>
      <c r="J60" s="78">
        <v>3374.6890368474001</v>
      </c>
      <c r="K60" s="78">
        <v>0.04</v>
      </c>
      <c r="L60" s="78">
        <v>0.77</v>
      </c>
      <c r="M60" s="78">
        <v>0.05</v>
      </c>
    </row>
    <row r="61" spans="2:13">
      <c r="B61" t="s">
        <v>787</v>
      </c>
      <c r="C61" t="s">
        <v>788</v>
      </c>
      <c r="D61" t="s">
        <v>686</v>
      </c>
      <c r="E61" t="s">
        <v>789</v>
      </c>
      <c r="F61" t="s">
        <v>708</v>
      </c>
      <c r="G61" t="s">
        <v>112</v>
      </c>
      <c r="H61" s="78">
        <v>9982</v>
      </c>
      <c r="I61" s="78">
        <v>21630</v>
      </c>
      <c r="J61" s="78">
        <v>8113.9226028000003</v>
      </c>
      <c r="K61" s="78">
        <v>0</v>
      </c>
      <c r="L61" s="78">
        <v>1.86</v>
      </c>
      <c r="M61" s="78">
        <v>0.11</v>
      </c>
    </row>
    <row r="62" spans="2:13">
      <c r="B62" t="s">
        <v>790</v>
      </c>
      <c r="C62" t="s">
        <v>791</v>
      </c>
      <c r="D62" t="s">
        <v>686</v>
      </c>
      <c r="E62" t="s">
        <v>789</v>
      </c>
      <c r="F62" t="s">
        <v>708</v>
      </c>
      <c r="G62" t="s">
        <v>112</v>
      </c>
      <c r="H62" s="78">
        <v>1998</v>
      </c>
      <c r="I62" s="78">
        <v>8004</v>
      </c>
      <c r="J62" s="78">
        <v>600.97905935999995</v>
      </c>
      <c r="K62" s="78">
        <v>0</v>
      </c>
      <c r="L62" s="78">
        <v>0.14000000000000001</v>
      </c>
      <c r="M62" s="78">
        <v>0.01</v>
      </c>
    </row>
    <row r="63" spans="2:13">
      <c r="B63" s="79" t="s">
        <v>792</v>
      </c>
      <c r="D63" s="16"/>
      <c r="E63" s="16"/>
      <c r="F63" s="16"/>
      <c r="G63" s="16"/>
      <c r="H63" s="80">
        <v>1990893</v>
      </c>
      <c r="J63" s="80">
        <v>333410.38373389799</v>
      </c>
      <c r="L63" s="80">
        <v>76.38</v>
      </c>
      <c r="M63" s="80">
        <v>4.5199999999999996</v>
      </c>
    </row>
    <row r="64" spans="2:13">
      <c r="B64" s="79" t="s">
        <v>793</v>
      </c>
      <c r="D64" s="16"/>
      <c r="E64" s="16"/>
      <c r="F64" s="16"/>
      <c r="G64" s="16"/>
    </row>
    <row r="65" spans="2:13">
      <c r="B65" t="s">
        <v>197</v>
      </c>
      <c r="C65" t="s">
        <v>197</v>
      </c>
      <c r="D65" s="16"/>
      <c r="E65" s="16"/>
      <c r="F65" t="s">
        <v>197</v>
      </c>
      <c r="G65" t="s">
        <v>197</v>
      </c>
      <c r="H65" s="78">
        <v>0</v>
      </c>
      <c r="I65" s="78">
        <v>0</v>
      </c>
      <c r="J65" s="78">
        <v>0</v>
      </c>
      <c r="K65" s="78">
        <v>0</v>
      </c>
      <c r="L65" s="78">
        <v>0</v>
      </c>
      <c r="M65" s="78">
        <v>0</v>
      </c>
    </row>
    <row r="66" spans="2:13">
      <c r="B66" s="79" t="s">
        <v>794</v>
      </c>
      <c r="D66" s="16"/>
      <c r="E66" s="16"/>
      <c r="F66" s="16"/>
      <c r="G66" s="16"/>
      <c r="H66" s="80">
        <v>0</v>
      </c>
      <c r="J66" s="80">
        <v>0</v>
      </c>
      <c r="L66" s="80">
        <v>0</v>
      </c>
      <c r="M66" s="80">
        <v>0</v>
      </c>
    </row>
    <row r="67" spans="2:13">
      <c r="B67" s="79" t="s">
        <v>129</v>
      </c>
      <c r="D67" s="16"/>
      <c r="E67" s="16"/>
      <c r="F67" s="16"/>
      <c r="G67" s="16"/>
    </row>
    <row r="68" spans="2:13">
      <c r="B68" t="s">
        <v>197</v>
      </c>
      <c r="C68" t="s">
        <v>197</v>
      </c>
      <c r="D68" s="16"/>
      <c r="E68" s="16"/>
      <c r="F68" t="s">
        <v>197</v>
      </c>
      <c r="G68" t="s">
        <v>197</v>
      </c>
      <c r="H68" s="78">
        <v>0</v>
      </c>
      <c r="I68" s="78">
        <v>0</v>
      </c>
      <c r="J68" s="78">
        <v>0</v>
      </c>
      <c r="K68" s="78">
        <v>0</v>
      </c>
      <c r="L68" s="78">
        <v>0</v>
      </c>
      <c r="M68" s="78">
        <v>0</v>
      </c>
    </row>
    <row r="69" spans="2:13">
      <c r="B69" s="79" t="s">
        <v>537</v>
      </c>
      <c r="D69" s="16"/>
      <c r="E69" s="16"/>
      <c r="F69" s="16"/>
      <c r="G69" s="16"/>
      <c r="H69" s="80">
        <v>0</v>
      </c>
      <c r="J69" s="80">
        <v>0</v>
      </c>
      <c r="L69" s="80">
        <v>0</v>
      </c>
      <c r="M69" s="80">
        <v>0</v>
      </c>
    </row>
    <row r="70" spans="2:13">
      <c r="B70" s="79" t="s">
        <v>738</v>
      </c>
      <c r="D70" s="16"/>
      <c r="E70" s="16"/>
      <c r="F70" s="16"/>
      <c r="G70" s="16"/>
    </row>
    <row r="71" spans="2:13">
      <c r="B71" t="s">
        <v>197</v>
      </c>
      <c r="C71" t="s">
        <v>197</v>
      </c>
      <c r="D71" s="16"/>
      <c r="E71" s="16"/>
      <c r="F71" t="s">
        <v>197</v>
      </c>
      <c r="G71" t="s">
        <v>197</v>
      </c>
      <c r="H71" s="78">
        <v>0</v>
      </c>
      <c r="I71" s="78">
        <v>0</v>
      </c>
      <c r="J71" s="78">
        <v>0</v>
      </c>
      <c r="K71" s="78">
        <v>0</v>
      </c>
      <c r="L71" s="78">
        <v>0</v>
      </c>
      <c r="M71" s="78">
        <v>0</v>
      </c>
    </row>
    <row r="72" spans="2:13">
      <c r="B72" s="79" t="s">
        <v>739</v>
      </c>
      <c r="D72" s="16"/>
      <c r="E72" s="16"/>
      <c r="F72" s="16"/>
      <c r="G72" s="16"/>
      <c r="H72" s="80">
        <v>0</v>
      </c>
      <c r="J72" s="80">
        <v>0</v>
      </c>
      <c r="L72" s="80">
        <v>0</v>
      </c>
      <c r="M72" s="80">
        <v>0</v>
      </c>
    </row>
    <row r="73" spans="2:13">
      <c r="B73" s="79" t="s">
        <v>311</v>
      </c>
      <c r="D73" s="16"/>
      <c r="E73" s="16"/>
      <c r="F73" s="16"/>
      <c r="G73" s="16"/>
      <c r="H73" s="80">
        <v>1990893</v>
      </c>
      <c r="J73" s="80">
        <v>333410.38373389799</v>
      </c>
      <c r="L73" s="80">
        <v>76.38</v>
      </c>
      <c r="M73" s="80">
        <v>4.5199999999999996</v>
      </c>
    </row>
    <row r="74" spans="2:13">
      <c r="B74" t="s">
        <v>312</v>
      </c>
      <c r="D74" s="16"/>
      <c r="E74" s="16"/>
      <c r="F74" s="16"/>
      <c r="G74" s="16"/>
    </row>
    <row r="75" spans="2:13">
      <c r="D75" s="16"/>
      <c r="E75" s="16"/>
      <c r="F75" s="16"/>
      <c r="G75" s="16"/>
    </row>
    <row r="76" spans="2:13">
      <c r="D76" s="16"/>
      <c r="E76" s="16"/>
      <c r="F76" s="16"/>
      <c r="G76" s="16"/>
    </row>
    <row r="77" spans="2:13">
      <c r="D77" s="16"/>
      <c r="E77" s="16"/>
      <c r="F77" s="16"/>
      <c r="G77" s="16"/>
    </row>
    <row r="78" spans="2:13">
      <c r="D78" s="16"/>
      <c r="E78" s="16"/>
      <c r="F78" s="16"/>
      <c r="G78" s="16"/>
    </row>
    <row r="79" spans="2:13">
      <c r="D79" s="16"/>
      <c r="E79" s="16"/>
      <c r="F79" s="16"/>
      <c r="G79" s="16"/>
    </row>
    <row r="80" spans="2:13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543949.1</v>
      </c>
      <c r="K11" s="7"/>
      <c r="L11" s="77">
        <v>27433.713395328115</v>
      </c>
      <c r="M11" s="7"/>
      <c r="N11" s="77">
        <v>100</v>
      </c>
      <c r="O11" s="77">
        <v>0.37</v>
      </c>
      <c r="P11" s="35"/>
      <c r="BG11" s="16"/>
      <c r="BH11" s="19"/>
      <c r="BI11" s="16"/>
      <c r="BM11" s="16"/>
    </row>
    <row r="12" spans="2:65">
      <c r="B12" s="79" t="s">
        <v>795</v>
      </c>
      <c r="C12" s="16"/>
      <c r="D12" s="16"/>
      <c r="E12" s="16"/>
    </row>
    <row r="13" spans="2:65">
      <c r="B13" t="s">
        <v>197</v>
      </c>
      <c r="C13" t="s">
        <v>197</v>
      </c>
      <c r="D13" s="16"/>
      <c r="E13" s="16"/>
      <c r="F13" t="s">
        <v>197</v>
      </c>
      <c r="G13" t="s">
        <v>197</v>
      </c>
      <c r="I13" t="s">
        <v>197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78">
        <v>0</v>
      </c>
    </row>
    <row r="14" spans="2:65">
      <c r="B14" s="79" t="s">
        <v>796</v>
      </c>
      <c r="C14" s="16"/>
      <c r="D14" s="16"/>
      <c r="E14" s="16"/>
      <c r="J14" s="80">
        <v>0</v>
      </c>
      <c r="L14" s="80">
        <v>0</v>
      </c>
      <c r="N14" s="80">
        <v>0</v>
      </c>
      <c r="O14" s="80">
        <v>0</v>
      </c>
    </row>
    <row r="15" spans="2:65">
      <c r="B15" s="79" t="s">
        <v>797</v>
      </c>
      <c r="C15" s="16"/>
      <c r="D15" s="16"/>
      <c r="E15" s="16"/>
    </row>
    <row r="16" spans="2:65">
      <c r="B16" t="s">
        <v>798</v>
      </c>
      <c r="C16" t="s">
        <v>799</v>
      </c>
      <c r="D16" t="s">
        <v>129</v>
      </c>
      <c r="E16" t="s">
        <v>800</v>
      </c>
      <c r="F16" t="s">
        <v>801</v>
      </c>
      <c r="G16" t="s">
        <v>197</v>
      </c>
      <c r="H16" t="s">
        <v>198</v>
      </c>
      <c r="I16" t="s">
        <v>112</v>
      </c>
      <c r="J16" s="78">
        <v>4153.38</v>
      </c>
      <c r="K16" s="78">
        <v>6732.9299999999876</v>
      </c>
      <c r="L16" s="78">
        <v>1050.9027834717699</v>
      </c>
      <c r="M16" s="78">
        <v>0.02</v>
      </c>
      <c r="N16" s="78">
        <v>3.83</v>
      </c>
      <c r="O16" s="78">
        <v>0.01</v>
      </c>
    </row>
    <row r="17" spans="2:15">
      <c r="B17" t="s">
        <v>802</v>
      </c>
      <c r="C17" t="s">
        <v>803</v>
      </c>
      <c r="D17" t="s">
        <v>129</v>
      </c>
      <c r="E17" t="s">
        <v>800</v>
      </c>
      <c r="F17" t="s">
        <v>801</v>
      </c>
      <c r="G17" t="s">
        <v>197</v>
      </c>
      <c r="H17" t="s">
        <v>198</v>
      </c>
      <c r="I17" t="s">
        <v>194</v>
      </c>
      <c r="J17" s="78">
        <v>142.88</v>
      </c>
      <c r="K17" s="78">
        <v>9364938.8715919405</v>
      </c>
      <c r="L17" s="78">
        <v>497.75923734197698</v>
      </c>
      <c r="M17" s="78">
        <v>0.01</v>
      </c>
      <c r="N17" s="78">
        <v>1.81</v>
      </c>
      <c r="O17" s="78">
        <v>0.01</v>
      </c>
    </row>
    <row r="18" spans="2:15">
      <c r="B18" t="s">
        <v>804</v>
      </c>
      <c r="C18" t="s">
        <v>805</v>
      </c>
      <c r="D18" t="s">
        <v>129</v>
      </c>
      <c r="E18" t="s">
        <v>806</v>
      </c>
      <c r="F18" t="s">
        <v>801</v>
      </c>
      <c r="G18" t="s">
        <v>197</v>
      </c>
      <c r="H18" t="s">
        <v>198</v>
      </c>
      <c r="I18" t="s">
        <v>112</v>
      </c>
      <c r="J18" s="78">
        <v>1271</v>
      </c>
      <c r="K18" s="78">
        <v>16304.01</v>
      </c>
      <c r="L18" s="78">
        <v>778.74766836180004</v>
      </c>
      <c r="M18" s="78">
        <v>0</v>
      </c>
      <c r="N18" s="78">
        <v>2.84</v>
      </c>
      <c r="O18" s="78">
        <v>0.01</v>
      </c>
    </row>
    <row r="19" spans="2:15">
      <c r="B19" t="s">
        <v>807</v>
      </c>
      <c r="C19" t="s">
        <v>808</v>
      </c>
      <c r="D19" t="s">
        <v>129</v>
      </c>
      <c r="E19" t="s">
        <v>809</v>
      </c>
      <c r="F19" t="s">
        <v>801</v>
      </c>
      <c r="G19" t="s">
        <v>197</v>
      </c>
      <c r="H19" t="s">
        <v>198</v>
      </c>
      <c r="I19" t="s">
        <v>116</v>
      </c>
      <c r="J19" s="78">
        <v>1560</v>
      </c>
      <c r="K19" s="78">
        <v>18979</v>
      </c>
      <c r="L19" s="78">
        <v>1244.3922972</v>
      </c>
      <c r="M19" s="78">
        <v>0</v>
      </c>
      <c r="N19" s="78">
        <v>4.54</v>
      </c>
      <c r="O19" s="78">
        <v>0.02</v>
      </c>
    </row>
    <row r="20" spans="2:15">
      <c r="B20" t="s">
        <v>810</v>
      </c>
      <c r="C20" t="s">
        <v>811</v>
      </c>
      <c r="D20" t="s">
        <v>129</v>
      </c>
      <c r="E20" t="s">
        <v>812</v>
      </c>
      <c r="F20" t="s">
        <v>801</v>
      </c>
      <c r="G20" t="s">
        <v>197</v>
      </c>
      <c r="H20" t="s">
        <v>198</v>
      </c>
      <c r="I20" t="s">
        <v>116</v>
      </c>
      <c r="J20" s="78">
        <v>119</v>
      </c>
      <c r="K20" s="78">
        <v>214147</v>
      </c>
      <c r="L20" s="78">
        <v>1071.0712107899999</v>
      </c>
      <c r="M20" s="78">
        <v>0.02</v>
      </c>
      <c r="N20" s="78">
        <v>3.9</v>
      </c>
      <c r="O20" s="78">
        <v>0.01</v>
      </c>
    </row>
    <row r="21" spans="2:15">
      <c r="B21" t="s">
        <v>813</v>
      </c>
      <c r="C21" t="s">
        <v>814</v>
      </c>
      <c r="D21" t="s">
        <v>129</v>
      </c>
      <c r="E21" t="s">
        <v>815</v>
      </c>
      <c r="F21" t="s">
        <v>801</v>
      </c>
      <c r="G21" t="s">
        <v>197</v>
      </c>
      <c r="H21" t="s">
        <v>198</v>
      </c>
      <c r="I21" t="s">
        <v>119</v>
      </c>
      <c r="J21" s="78">
        <v>158184</v>
      </c>
      <c r="K21" s="78">
        <v>112.91</v>
      </c>
      <c r="L21" s="78">
        <v>870.11267937048001</v>
      </c>
      <c r="M21" s="78">
        <v>0</v>
      </c>
      <c r="N21" s="78">
        <v>3.17</v>
      </c>
      <c r="O21" s="78">
        <v>0.01</v>
      </c>
    </row>
    <row r="22" spans="2:15">
      <c r="B22" t="s">
        <v>816</v>
      </c>
      <c r="C22" t="s">
        <v>817</v>
      </c>
      <c r="D22" t="s">
        <v>818</v>
      </c>
      <c r="E22" t="s">
        <v>819</v>
      </c>
      <c r="F22" t="s">
        <v>801</v>
      </c>
      <c r="G22" t="s">
        <v>197</v>
      </c>
      <c r="H22" t="s">
        <v>198</v>
      </c>
      <c r="I22" t="s">
        <v>112</v>
      </c>
      <c r="J22" s="78">
        <v>12339</v>
      </c>
      <c r="K22" s="78">
        <v>1176</v>
      </c>
      <c r="L22" s="78">
        <v>545.31075311999996</v>
      </c>
      <c r="M22" s="78">
        <v>0</v>
      </c>
      <c r="N22" s="78">
        <v>1.99</v>
      </c>
      <c r="O22" s="78">
        <v>0.01</v>
      </c>
    </row>
    <row r="23" spans="2:15">
      <c r="B23" t="s">
        <v>820</v>
      </c>
      <c r="C23" t="s">
        <v>821</v>
      </c>
      <c r="D23" t="s">
        <v>129</v>
      </c>
      <c r="E23" t="s">
        <v>756</v>
      </c>
      <c r="F23" t="s">
        <v>801</v>
      </c>
      <c r="G23" t="s">
        <v>197</v>
      </c>
      <c r="H23" t="s">
        <v>198</v>
      </c>
      <c r="I23" t="s">
        <v>116</v>
      </c>
      <c r="J23" s="78">
        <v>1792.15</v>
      </c>
      <c r="K23" s="78">
        <v>31110</v>
      </c>
      <c r="L23" s="78">
        <v>2343.3316465950002</v>
      </c>
      <c r="M23" s="78">
        <v>0.21</v>
      </c>
      <c r="N23" s="78">
        <v>8.5399999999999991</v>
      </c>
      <c r="O23" s="78">
        <v>0.03</v>
      </c>
    </row>
    <row r="24" spans="2:15">
      <c r="B24" t="s">
        <v>822</v>
      </c>
      <c r="C24" t="s">
        <v>823</v>
      </c>
      <c r="D24" t="s">
        <v>129</v>
      </c>
      <c r="E24" t="s">
        <v>756</v>
      </c>
      <c r="F24" t="s">
        <v>801</v>
      </c>
      <c r="G24" t="s">
        <v>197</v>
      </c>
      <c r="H24" t="s">
        <v>198</v>
      </c>
      <c r="I24" t="s">
        <v>112</v>
      </c>
      <c r="J24" s="78">
        <v>1802.6</v>
      </c>
      <c r="K24" s="78">
        <v>25576</v>
      </c>
      <c r="L24" s="78">
        <v>1732.5619238080001</v>
      </c>
      <c r="M24" s="78">
        <v>0.14000000000000001</v>
      </c>
      <c r="N24" s="78">
        <v>6.32</v>
      </c>
      <c r="O24" s="78">
        <v>0.02</v>
      </c>
    </row>
    <row r="25" spans="2:15">
      <c r="B25" t="s">
        <v>824</v>
      </c>
      <c r="C25" t="s">
        <v>825</v>
      </c>
      <c r="D25" t="s">
        <v>129</v>
      </c>
      <c r="E25" t="s">
        <v>826</v>
      </c>
      <c r="F25" t="s">
        <v>801</v>
      </c>
      <c r="G25" t="s">
        <v>197</v>
      </c>
      <c r="H25" t="s">
        <v>198</v>
      </c>
      <c r="I25" t="s">
        <v>112</v>
      </c>
      <c r="J25" s="78">
        <v>1188</v>
      </c>
      <c r="K25" s="78">
        <v>15204</v>
      </c>
      <c r="L25" s="78">
        <v>678.78318816000001</v>
      </c>
      <c r="M25" s="78">
        <v>0.03</v>
      </c>
      <c r="N25" s="78">
        <v>2.4700000000000002</v>
      </c>
      <c r="O25" s="78">
        <v>0.01</v>
      </c>
    </row>
    <row r="26" spans="2:15">
      <c r="B26" t="s">
        <v>827</v>
      </c>
      <c r="C26" t="s">
        <v>828</v>
      </c>
      <c r="D26" t="s">
        <v>129</v>
      </c>
      <c r="E26" t="s">
        <v>829</v>
      </c>
      <c r="F26" t="s">
        <v>801</v>
      </c>
      <c r="G26" t="s">
        <v>197</v>
      </c>
      <c r="H26" t="s">
        <v>198</v>
      </c>
      <c r="I26" t="s">
        <v>116</v>
      </c>
      <c r="J26" s="78">
        <v>2495</v>
      </c>
      <c r="K26" s="78">
        <v>11439</v>
      </c>
      <c r="L26" s="78">
        <v>1199.54901915</v>
      </c>
      <c r="M26" s="78">
        <v>0.22</v>
      </c>
      <c r="N26" s="78">
        <v>4.37</v>
      </c>
      <c r="O26" s="78">
        <v>0.02</v>
      </c>
    </row>
    <row r="27" spans="2:15">
      <c r="B27" t="s">
        <v>830</v>
      </c>
      <c r="C27" t="s">
        <v>831</v>
      </c>
      <c r="D27" t="s">
        <v>129</v>
      </c>
      <c r="E27" t="s">
        <v>829</v>
      </c>
      <c r="F27" t="s">
        <v>801</v>
      </c>
      <c r="G27" t="s">
        <v>197</v>
      </c>
      <c r="H27" t="s">
        <v>198</v>
      </c>
      <c r="I27" t="s">
        <v>116</v>
      </c>
      <c r="J27" s="78">
        <v>787</v>
      </c>
      <c r="K27" s="78">
        <v>10207</v>
      </c>
      <c r="L27" s="78">
        <v>337.62316527000002</v>
      </c>
      <c r="M27" s="78">
        <v>0.2</v>
      </c>
      <c r="N27" s="78">
        <v>1.23</v>
      </c>
      <c r="O27" s="78">
        <v>0</v>
      </c>
    </row>
    <row r="28" spans="2:15">
      <c r="B28" t="s">
        <v>832</v>
      </c>
      <c r="C28" t="s">
        <v>833</v>
      </c>
      <c r="D28" t="s">
        <v>129</v>
      </c>
      <c r="E28" t="s">
        <v>834</v>
      </c>
      <c r="F28" t="s">
        <v>801</v>
      </c>
      <c r="G28" t="s">
        <v>197</v>
      </c>
      <c r="H28" t="s">
        <v>198</v>
      </c>
      <c r="I28" t="s">
        <v>119</v>
      </c>
      <c r="J28" s="78">
        <v>40293.42</v>
      </c>
      <c r="K28" s="78">
        <v>183.9</v>
      </c>
      <c r="L28" s="78">
        <v>360.991018299546</v>
      </c>
      <c r="M28" s="78">
        <v>0</v>
      </c>
      <c r="N28" s="78">
        <v>1.32</v>
      </c>
      <c r="O28" s="78">
        <v>0</v>
      </c>
    </row>
    <row r="29" spans="2:15">
      <c r="B29" t="s">
        <v>835</v>
      </c>
      <c r="C29" t="s">
        <v>836</v>
      </c>
      <c r="D29" t="s">
        <v>818</v>
      </c>
      <c r="E29" t="s">
        <v>837</v>
      </c>
      <c r="F29" t="s">
        <v>801</v>
      </c>
      <c r="G29" t="s">
        <v>197</v>
      </c>
      <c r="H29" t="s">
        <v>198</v>
      </c>
      <c r="I29" t="s">
        <v>112</v>
      </c>
      <c r="J29" s="78">
        <v>112024</v>
      </c>
      <c r="K29" s="78">
        <v>168.1</v>
      </c>
      <c r="L29" s="78">
        <v>707.67778875199997</v>
      </c>
      <c r="M29" s="78">
        <v>0</v>
      </c>
      <c r="N29" s="78">
        <v>2.58</v>
      </c>
      <c r="O29" s="78">
        <v>0.01</v>
      </c>
    </row>
    <row r="30" spans="2:15">
      <c r="B30" t="s">
        <v>838</v>
      </c>
      <c r="C30" t="s">
        <v>839</v>
      </c>
      <c r="D30" t="s">
        <v>129</v>
      </c>
      <c r="E30" t="s">
        <v>840</v>
      </c>
      <c r="F30" t="s">
        <v>801</v>
      </c>
      <c r="G30" t="s">
        <v>197</v>
      </c>
      <c r="H30" t="s">
        <v>198</v>
      </c>
      <c r="I30" t="s">
        <v>119</v>
      </c>
      <c r="J30" s="78">
        <v>73736.27</v>
      </c>
      <c r="K30" s="78">
        <v>356.49000000000024</v>
      </c>
      <c r="L30" s="78">
        <v>1280.5868949841799</v>
      </c>
      <c r="M30" s="78">
        <v>0.06</v>
      </c>
      <c r="N30" s="78">
        <v>4.67</v>
      </c>
      <c r="O30" s="78">
        <v>0.02</v>
      </c>
    </row>
    <row r="31" spans="2:15">
      <c r="B31" t="s">
        <v>841</v>
      </c>
      <c r="C31" t="s">
        <v>842</v>
      </c>
      <c r="D31" t="s">
        <v>129</v>
      </c>
      <c r="E31" t="s">
        <v>843</v>
      </c>
      <c r="F31" t="s">
        <v>801</v>
      </c>
      <c r="G31" t="s">
        <v>197</v>
      </c>
      <c r="H31" t="s">
        <v>198</v>
      </c>
      <c r="I31" t="s">
        <v>112</v>
      </c>
      <c r="J31" s="78">
        <v>2654.49</v>
      </c>
      <c r="K31" s="78">
        <v>9754.86</v>
      </c>
      <c r="L31" s="78">
        <v>973.10322131821204</v>
      </c>
      <c r="M31" s="78">
        <v>0.2</v>
      </c>
      <c r="N31" s="78">
        <v>3.55</v>
      </c>
      <c r="O31" s="78">
        <v>0.01</v>
      </c>
    </row>
    <row r="32" spans="2:15">
      <c r="B32" t="s">
        <v>844</v>
      </c>
      <c r="C32" t="s">
        <v>845</v>
      </c>
      <c r="D32" t="s">
        <v>129</v>
      </c>
      <c r="E32" t="s">
        <v>806</v>
      </c>
      <c r="F32" t="s">
        <v>801</v>
      </c>
      <c r="G32" t="s">
        <v>197</v>
      </c>
      <c r="H32" t="s">
        <v>198</v>
      </c>
      <c r="I32" t="s">
        <v>112</v>
      </c>
      <c r="J32" s="78">
        <v>3637</v>
      </c>
      <c r="K32" s="78">
        <v>11489.64</v>
      </c>
      <c r="L32" s="78">
        <v>1570.3863011543999</v>
      </c>
      <c r="M32" s="78">
        <v>0.12</v>
      </c>
      <c r="N32" s="78">
        <v>5.72</v>
      </c>
      <c r="O32" s="78">
        <v>0.02</v>
      </c>
    </row>
    <row r="33" spans="2:15">
      <c r="B33" t="s">
        <v>846</v>
      </c>
      <c r="C33" t="s">
        <v>847</v>
      </c>
      <c r="D33" t="s">
        <v>129</v>
      </c>
      <c r="E33" t="s">
        <v>848</v>
      </c>
      <c r="F33" t="s">
        <v>801</v>
      </c>
      <c r="G33" t="s">
        <v>197</v>
      </c>
      <c r="H33" t="s">
        <v>198</v>
      </c>
      <c r="I33" t="s">
        <v>112</v>
      </c>
      <c r="J33" s="78">
        <v>2243</v>
      </c>
      <c r="K33" s="78">
        <v>25239</v>
      </c>
      <c r="L33" s="78">
        <v>2127.4442736599999</v>
      </c>
      <c r="M33" s="78">
        <v>0.1</v>
      </c>
      <c r="N33" s="78">
        <v>7.75</v>
      </c>
      <c r="O33" s="78">
        <v>0.03</v>
      </c>
    </row>
    <row r="34" spans="2:15">
      <c r="B34" t="s">
        <v>849</v>
      </c>
      <c r="C34" t="s">
        <v>850</v>
      </c>
      <c r="D34" t="s">
        <v>129</v>
      </c>
      <c r="E34" t="s">
        <v>848</v>
      </c>
      <c r="F34" t="s">
        <v>801</v>
      </c>
      <c r="G34" t="s">
        <v>197</v>
      </c>
      <c r="H34" t="s">
        <v>198</v>
      </c>
      <c r="I34" t="s">
        <v>194</v>
      </c>
      <c r="J34" s="78">
        <v>3180.89</v>
      </c>
      <c r="K34" s="78">
        <v>875295.93854838319</v>
      </c>
      <c r="L34" s="78">
        <v>1035.72987644453</v>
      </c>
      <c r="M34" s="78">
        <v>0.16</v>
      </c>
      <c r="N34" s="78">
        <v>3.78</v>
      </c>
      <c r="O34" s="78">
        <v>0.01</v>
      </c>
    </row>
    <row r="35" spans="2:15">
      <c r="B35" t="s">
        <v>851</v>
      </c>
      <c r="C35" t="s">
        <v>852</v>
      </c>
      <c r="D35" t="s">
        <v>129</v>
      </c>
      <c r="E35" t="s">
        <v>848</v>
      </c>
      <c r="F35" t="s">
        <v>801</v>
      </c>
      <c r="G35" t="s">
        <v>197</v>
      </c>
      <c r="H35" t="s">
        <v>198</v>
      </c>
      <c r="I35" t="s">
        <v>112</v>
      </c>
      <c r="J35" s="78">
        <v>460</v>
      </c>
      <c r="K35" s="78">
        <v>37574</v>
      </c>
      <c r="L35" s="78">
        <v>649.53422320000004</v>
      </c>
      <c r="M35" s="78">
        <v>0.08</v>
      </c>
      <c r="N35" s="78">
        <v>2.37</v>
      </c>
      <c r="O35" s="78">
        <v>0.01</v>
      </c>
    </row>
    <row r="36" spans="2:15">
      <c r="B36" t="s">
        <v>853</v>
      </c>
      <c r="C36" t="s">
        <v>854</v>
      </c>
      <c r="D36" t="s">
        <v>129</v>
      </c>
      <c r="E36" t="s">
        <v>855</v>
      </c>
      <c r="F36" t="s">
        <v>801</v>
      </c>
      <c r="G36" t="s">
        <v>197</v>
      </c>
      <c r="H36" t="s">
        <v>198</v>
      </c>
      <c r="I36" t="s">
        <v>112</v>
      </c>
      <c r="J36" s="78">
        <v>26475.34</v>
      </c>
      <c r="K36" s="78">
        <v>1333</v>
      </c>
      <c r="L36" s="78">
        <v>1326.2593885076001</v>
      </c>
      <c r="M36" s="78">
        <v>0</v>
      </c>
      <c r="N36" s="78">
        <v>4.83</v>
      </c>
      <c r="O36" s="78">
        <v>0.02</v>
      </c>
    </row>
    <row r="37" spans="2:15">
      <c r="B37" t="s">
        <v>856</v>
      </c>
      <c r="C37" t="s">
        <v>857</v>
      </c>
      <c r="D37" t="s">
        <v>129</v>
      </c>
      <c r="E37" t="s">
        <v>858</v>
      </c>
      <c r="F37" t="s">
        <v>801</v>
      </c>
      <c r="G37" t="s">
        <v>197</v>
      </c>
      <c r="H37" t="s">
        <v>198</v>
      </c>
      <c r="I37" t="s">
        <v>112</v>
      </c>
      <c r="J37" s="78">
        <v>2111.66</v>
      </c>
      <c r="K37" s="78">
        <v>15964</v>
      </c>
      <c r="L37" s="78">
        <v>1266.8421022191999</v>
      </c>
      <c r="M37" s="78">
        <v>0.02</v>
      </c>
      <c r="N37" s="78">
        <v>4.62</v>
      </c>
      <c r="O37" s="78">
        <v>0.02</v>
      </c>
    </row>
    <row r="38" spans="2:15">
      <c r="B38" t="s">
        <v>859</v>
      </c>
      <c r="C38" t="s">
        <v>860</v>
      </c>
      <c r="D38" t="s">
        <v>129</v>
      </c>
      <c r="E38" t="s">
        <v>861</v>
      </c>
      <c r="F38" t="s">
        <v>801</v>
      </c>
      <c r="G38" t="s">
        <v>197</v>
      </c>
      <c r="H38" t="s">
        <v>198</v>
      </c>
      <c r="I38" t="s">
        <v>112</v>
      </c>
      <c r="J38" s="78">
        <v>11715</v>
      </c>
      <c r="K38" s="78">
        <v>1468</v>
      </c>
      <c r="L38" s="78">
        <v>646.28655960000003</v>
      </c>
      <c r="M38" s="78">
        <v>0.08</v>
      </c>
      <c r="N38" s="78">
        <v>2.36</v>
      </c>
      <c r="O38" s="78">
        <v>0.01</v>
      </c>
    </row>
    <row r="39" spans="2:15">
      <c r="B39" t="s">
        <v>862</v>
      </c>
      <c r="C39" t="s">
        <v>863</v>
      </c>
      <c r="D39" t="s">
        <v>129</v>
      </c>
      <c r="E39" t="s">
        <v>864</v>
      </c>
      <c r="F39" t="s">
        <v>801</v>
      </c>
      <c r="G39" t="s">
        <v>197</v>
      </c>
      <c r="H39" t="s">
        <v>198</v>
      </c>
      <c r="I39" t="s">
        <v>194</v>
      </c>
      <c r="J39" s="78">
        <v>967</v>
      </c>
      <c r="K39" s="78">
        <v>1237433.4677419355</v>
      </c>
      <c r="L39" s="78">
        <v>445.13451674999999</v>
      </c>
      <c r="M39" s="78">
        <v>0.04</v>
      </c>
      <c r="N39" s="78">
        <v>1.62</v>
      </c>
      <c r="O39" s="78">
        <v>0.01</v>
      </c>
    </row>
    <row r="40" spans="2:15">
      <c r="B40" t="s">
        <v>865</v>
      </c>
      <c r="C40" t="s">
        <v>866</v>
      </c>
      <c r="D40" t="s">
        <v>129</v>
      </c>
      <c r="E40" t="s">
        <v>867</v>
      </c>
      <c r="F40" t="s">
        <v>801</v>
      </c>
      <c r="G40" t="s">
        <v>197</v>
      </c>
      <c r="H40" t="s">
        <v>198</v>
      </c>
      <c r="I40" t="s">
        <v>112</v>
      </c>
      <c r="J40" s="78">
        <v>836</v>
      </c>
      <c r="K40" s="78">
        <v>23373.71</v>
      </c>
      <c r="L40" s="78">
        <v>734.32904222479999</v>
      </c>
      <c r="M40" s="78">
        <v>0</v>
      </c>
      <c r="N40" s="78">
        <v>2.68</v>
      </c>
      <c r="O40" s="78">
        <v>0.01</v>
      </c>
    </row>
    <row r="41" spans="2:15">
      <c r="B41" t="s">
        <v>868</v>
      </c>
      <c r="C41" t="s">
        <v>869</v>
      </c>
      <c r="D41" t="s">
        <v>129</v>
      </c>
      <c r="E41" t="s">
        <v>870</v>
      </c>
      <c r="F41" t="s">
        <v>801</v>
      </c>
      <c r="G41" t="s">
        <v>197</v>
      </c>
      <c r="H41" t="s">
        <v>198</v>
      </c>
      <c r="I41" t="s">
        <v>116</v>
      </c>
      <c r="J41" s="78">
        <v>1121</v>
      </c>
      <c r="K41" s="78">
        <v>10089</v>
      </c>
      <c r="L41" s="78">
        <v>475.34959106999997</v>
      </c>
      <c r="M41" s="78">
        <v>0.08</v>
      </c>
      <c r="N41" s="78">
        <v>1.73</v>
      </c>
      <c r="O41" s="78">
        <v>0.01</v>
      </c>
    </row>
    <row r="42" spans="2:15">
      <c r="B42" t="s">
        <v>871</v>
      </c>
      <c r="C42" t="s">
        <v>872</v>
      </c>
      <c r="D42" t="s">
        <v>129</v>
      </c>
      <c r="E42" t="s">
        <v>873</v>
      </c>
      <c r="F42" t="s">
        <v>801</v>
      </c>
      <c r="G42" t="s">
        <v>197</v>
      </c>
      <c r="H42" t="s">
        <v>198</v>
      </c>
      <c r="I42" t="s">
        <v>116</v>
      </c>
      <c r="J42" s="78">
        <v>75929.98</v>
      </c>
      <c r="K42" s="78">
        <v>329.95999999999873</v>
      </c>
      <c r="L42" s="78">
        <v>1053.01357611962</v>
      </c>
      <c r="M42" s="78">
        <v>0</v>
      </c>
      <c r="N42" s="78">
        <v>3.84</v>
      </c>
      <c r="O42" s="78">
        <v>0.01</v>
      </c>
    </row>
    <row r="43" spans="2:15">
      <c r="B43" t="s">
        <v>874</v>
      </c>
      <c r="C43" t="s">
        <v>875</v>
      </c>
      <c r="D43" t="s">
        <v>129</v>
      </c>
      <c r="E43" t="s">
        <v>806</v>
      </c>
      <c r="F43" t="s">
        <v>801</v>
      </c>
      <c r="G43" t="s">
        <v>197</v>
      </c>
      <c r="H43" t="s">
        <v>198</v>
      </c>
      <c r="I43" t="s">
        <v>112</v>
      </c>
      <c r="J43" s="78">
        <v>730.04</v>
      </c>
      <c r="K43" s="78">
        <v>15706.25</v>
      </c>
      <c r="L43" s="78">
        <v>430.89944838500003</v>
      </c>
      <c r="M43" s="78">
        <v>0.02</v>
      </c>
      <c r="N43" s="78">
        <v>1.57</v>
      </c>
      <c r="O43" s="78">
        <v>0.01</v>
      </c>
    </row>
    <row r="44" spans="2:15">
      <c r="B44" s="79" t="s">
        <v>876</v>
      </c>
      <c r="C44" s="16"/>
      <c r="D44" s="16"/>
      <c r="E44" s="16"/>
      <c r="J44" s="80">
        <v>543949.1</v>
      </c>
      <c r="L44" s="80">
        <v>27433.713395328115</v>
      </c>
      <c r="N44" s="80">
        <v>100</v>
      </c>
      <c r="O44" s="80">
        <v>0.37</v>
      </c>
    </row>
    <row r="45" spans="2:15">
      <c r="B45" t="s">
        <v>312</v>
      </c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G29" sqref="G2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877</v>
      </c>
      <c r="D12" s="16"/>
      <c r="E12" s="16"/>
    </row>
    <row r="13" spans="2:60">
      <c r="B13" t="s">
        <v>197</v>
      </c>
      <c r="C13" t="s">
        <v>197</v>
      </c>
      <c r="D13" s="16"/>
      <c r="E13" t="s">
        <v>197</v>
      </c>
      <c r="F13" t="s">
        <v>197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60">
      <c r="B14" s="79" t="s">
        <v>878</v>
      </c>
      <c r="D14" s="16"/>
      <c r="E14" s="16"/>
      <c r="G14" s="80">
        <v>0</v>
      </c>
      <c r="I14" s="80">
        <v>0</v>
      </c>
      <c r="K14" s="80">
        <v>0</v>
      </c>
      <c r="L14" s="80">
        <v>0</v>
      </c>
    </row>
    <row r="15" spans="2:60">
      <c r="B15" s="79" t="s">
        <v>879</v>
      </c>
      <c r="D15" s="16"/>
      <c r="E15" s="16"/>
    </row>
    <row r="16" spans="2:60">
      <c r="B16" t="s">
        <v>197</v>
      </c>
      <c r="C16" t="s">
        <v>197</v>
      </c>
      <c r="D16" s="16"/>
      <c r="E16" t="s">
        <v>197</v>
      </c>
      <c r="F16" t="s">
        <v>197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880</v>
      </c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312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26</vt:i4>
      </vt:variant>
    </vt:vector>
  </HeadingPairs>
  <TitlesOfParts>
    <vt:vector size="56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נעמה מחלב פקירו</cp:lastModifiedBy>
  <dcterms:created xsi:type="dcterms:W3CDTF">2015-11-10T09:34:27Z</dcterms:created>
  <dcterms:modified xsi:type="dcterms:W3CDTF">2016-11-02T08:01:44Z</dcterms:modified>
</cp:coreProperties>
</file>