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1\גמל ופנסיה\פנסיה\בודדות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25725"/>
</workbook>
</file>

<file path=xl/sharedStrings.xml><?xml version="1.0" encoding="utf-8"?>
<sst xmlns="http://schemas.openxmlformats.org/spreadsheetml/2006/main" count="2902" uniqueCount="970">
  <si>
    <t>תאריך הדיווח: 31/03/2016</t>
  </si>
  <si>
    <t>החברה המדווחת: אלטשולר</t>
  </si>
  <si>
    <t>מספר מסלול/קרן/קופה: 1328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</si>
  <si>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</si>
  <si>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</si>
  <si>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</si>
  <si>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</si>
  <si>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</si>
  <si>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</si>
  <si>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</si>
  <si>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</si>
  <si>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</si>
  <si>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</si>
  <si>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</si>
  <si>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</si>
  <si>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</si>
  <si>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</si>
  <si>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</si>
  <si>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</si>
  <si>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</si>
  <si>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</si>
  <si>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</si>
  <si>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</si>
  <si>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</si>
  <si>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</si>
  <si>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</si>
  <si>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</si>
  <si>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</si>
  <si>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</si>
  <si>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</si>
  <si>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</si>
  <si>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</si>
  <si>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</si>
  <si>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</si>
  <si>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</si>
  <si>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</si>
  <si>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</si>
  <si>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</si>
  <si>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</si>
  <si>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</si>
  <si>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</si>
  <si>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</si>
  <si>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</si>
  <si>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</si>
  <si>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</si>
  <si>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</si>
  <si>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</si>
  <si>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</si>
  <si>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</si>
  <si>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</si>
  <si>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</si>
  <si>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</si>
  <si>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</si>
  <si>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כתר נורבגי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</si>
  <si>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</si>
  <si>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</si>
  <si>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</si>
  <si>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</si>
  <si>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</si>
  <si>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</si>
  <si>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</si>
  <si>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</si>
  <si>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</si>
  <si>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</si>
  <si>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</si>
  <si>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</si>
  <si>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</si>
  <si>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</si>
  <si>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</si>
  <si>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</si>
  <si>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</si>
  <si>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</si>
  <si>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</si>
  <si>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</si>
  <si>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</si>
  <si>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</si>
  <si>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</si>
  <si>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</si>
  <si>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</si>
  <si>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</si>
  <si>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</si>
  <si>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</si>
  <si>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</si>
  <si>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</si>
  <si>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</si>
  <si>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</si>
  <si>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</si>
  <si>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</si>
  <si>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</si>
  <si>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</si>
  <si>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</si>
  <si>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</si>
  <si>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</si>
  <si>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10-00000004</t>
  </si>
  <si>
    <t>AA+</t>
  </si>
  <si>
    <t>שקל חדש</t>
  </si>
  <si>
    <t>מזומן עו"ש עתידי (בנק לאומי)</t>
  </si>
  <si>
    <t>10-00005000</t>
  </si>
  <si>
    <t>סה"כ יתרות מזומנים ועו"ש נקובים במט"ח</t>
  </si>
  <si>
    <t>מזומן דולר אמריקאי (בנק לאומי)</t>
  </si>
  <si>
    <t>10-00000014</t>
  </si>
  <si>
    <t>מזומן דולר הונג קונג (בנק לאומי)</t>
  </si>
  <si>
    <t>10-00001032</t>
  </si>
  <si>
    <t>מזומן שטרלינג (בנק לאומי)</t>
  </si>
  <si>
    <t>10-00001004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</si>
  <si>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</si>
  <si>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</si>
  <si>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</si>
  <si>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</si>
  <si>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פקדון מט"ח עד 3 חודשים (בנק לאומי)</t>
  </si>
  <si>
    <t>10-00040666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</si>
  <si>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</si>
  <si>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</si>
  <si>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</si>
  <si>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</si>
  <si>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</si>
  <si>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</si>
  <si>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</si>
  <si>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</si>
  <si>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</si>
  <si>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</si>
  <si>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</si>
  <si>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</si>
  <si>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</si>
  <si>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</si>
  <si>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</si>
  <si>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</si>
  <si>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</si>
  <si>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</si>
  <si>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ממשל צמודה 204 2.75%</t>
  </si>
  <si>
    <t>TASE</t>
  </si>
  <si>
    <t>RF</t>
  </si>
  <si>
    <t>ממשלתי צמוד 0517</t>
  </si>
  <si>
    <t>ממשלתי צמוד 0536</t>
  </si>
  <si>
    <t>ממשלתי צמוד 0545</t>
  </si>
  <si>
    <t>ממשלתי צמוד 1025</t>
  </si>
  <si>
    <t>סה"כ ממשלתי לא צמוד</t>
  </si>
  <si>
    <t>מקמ 526</t>
  </si>
  <si>
    <t>ממשלתי שקלי 0118</t>
  </si>
  <si>
    <t>ממשלתי שקלי 0142</t>
  </si>
  <si>
    <t>ממשלתי שקלי 0217</t>
  </si>
  <si>
    <t>ממשלתי שקלי 0816</t>
  </si>
  <si>
    <t>ממשלתי שקלי 0825</t>
  </si>
  <si>
    <t>ממשלתי שקלי 1017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</si>
  <si>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</si>
  <si>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</si>
  <si>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</si>
  <si>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</si>
  <si>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</si>
  <si>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</si>
  <si>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</si>
  <si>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</si>
  <si>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</si>
  <si>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</si>
  <si>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</si>
  <si>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</si>
  <si>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</si>
  <si>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</si>
  <si>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</si>
  <si>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</si>
  <si>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</si>
  <si>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</si>
  <si>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</si>
  <si>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</si>
  <si>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</si>
  <si>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</si>
  <si>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</si>
  <si>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AAA</t>
  </si>
  <si>
    <t>מעלות</t>
  </si>
  <si>
    <t>מז טפ הנפק   38</t>
  </si>
  <si>
    <t>מזרחי הנפקות אג33</t>
  </si>
  <si>
    <t>מזרחי הנפקות אג39</t>
  </si>
  <si>
    <t>פועלים הנפ אג33</t>
  </si>
  <si>
    <t>פועלים הנפקות אג34</t>
  </si>
  <si>
    <t>בינל הנפק התח כ</t>
  </si>
  <si>
    <t>בינלאומי הנפקות אג9</t>
  </si>
  <si>
    <t>לאומי התח נד8</t>
  </si>
  <si>
    <t>פועלים הנפ אג9</t>
  </si>
  <si>
    <t>ארפורט אג3</t>
  </si>
  <si>
    <t>נדל"ן ובינוי</t>
  </si>
  <si>
    <t>AA</t>
  </si>
  <si>
    <t>ארפורט אג5</t>
  </si>
  <si>
    <t>אלוני חץ אג6</t>
  </si>
  <si>
    <t>AA-</t>
  </si>
  <si>
    <t>גזית גלוב אג12</t>
  </si>
  <si>
    <t>סלקום אג4</t>
  </si>
  <si>
    <t>שרותים</t>
  </si>
  <si>
    <t>A+</t>
  </si>
  <si>
    <t>דיסקונט השקעות אג6</t>
  </si>
  <si>
    <t>השקעה ואחזקות</t>
  </si>
  <si>
    <t>BBB-</t>
  </si>
  <si>
    <t>אפרק.ק27</t>
  </si>
  <si>
    <t>BB-</t>
  </si>
  <si>
    <t>מידרוג</t>
  </si>
  <si>
    <t>קרנו.ק2</t>
  </si>
  <si>
    <t>B</t>
  </si>
  <si>
    <t>אדרי-אל אג2</t>
  </si>
  <si>
    <t>CCC</t>
  </si>
  <si>
    <t>סה"כ אגרות חוב קונצרניות לא צמודות</t>
  </si>
  <si>
    <t>מכתשים אגן אג4</t>
  </si>
  <si>
    <t>כימיה גומי ופלסטיק</t>
  </si>
  <si>
    <t>סלקום אג5</t>
  </si>
  <si>
    <t>תקשורת ומדיה</t>
  </si>
  <si>
    <t>פרטנר ה 5.5%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</si>
  <si>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</si>
  <si>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</si>
  <si>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</si>
  <si>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</si>
  <si>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</si>
  <si>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WFC 3 02/19/25</t>
  </si>
  <si>
    <t>US94974BGH78</t>
  </si>
  <si>
    <t>NYSE</t>
  </si>
  <si>
    <t>בלומברג</t>
  </si>
  <si>
    <t>Banks</t>
  </si>
  <si>
    <t>S&amp;P</t>
  </si>
  <si>
    <t>WFC 3.3 09/24</t>
  </si>
  <si>
    <t>US9474BGA26</t>
  </si>
  <si>
    <t>WFC 3.55 09/29/25</t>
  </si>
  <si>
    <t>US94974BGP94</t>
  </si>
  <si>
    <t>Real Estate</t>
  </si>
  <si>
    <t>JPM 3 1.8 01/23/25</t>
  </si>
  <si>
    <t>US46625HKC33</t>
  </si>
  <si>
    <t>A</t>
  </si>
  <si>
    <t>JPM 3.9 07/15/25</t>
  </si>
  <si>
    <t>US46625HMN79</t>
  </si>
  <si>
    <t>SPG 10.5 04/19</t>
  </si>
  <si>
    <t>US828807CA39</t>
  </si>
  <si>
    <t>Diversified Financials</t>
  </si>
  <si>
    <t>SPG 3.3% 15/01/2026</t>
  </si>
  <si>
    <t>US828807CW58</t>
  </si>
  <si>
    <t>ABIBB 3.65% 01/02/26</t>
  </si>
  <si>
    <t>US035242AP13</t>
  </si>
  <si>
    <t>A-</t>
  </si>
  <si>
    <t>Jpm 4.5% 24.02.22</t>
  </si>
  <si>
    <t>US46625HJD35</t>
  </si>
  <si>
    <t>ABBV 3.6 5/14/25</t>
  </si>
  <si>
    <t>US00287YAQ26</t>
  </si>
  <si>
    <t>BBB+</t>
  </si>
  <si>
    <t>BAC 4% 04/01/24</t>
  </si>
  <si>
    <t>US06051GFF19</t>
  </si>
  <si>
    <t>BAC3 7/8 01/08/25</t>
  </si>
  <si>
    <t>US06051GFS30</t>
  </si>
  <si>
    <t>Citigroup 3.3$ 27/04</t>
  </si>
  <si>
    <t>US172967JP75</t>
  </si>
  <si>
    <t>Citigroup 3.875% 25</t>
  </si>
  <si>
    <t>US172967HD63</t>
  </si>
  <si>
    <t>Hcp  Inc 5.375 02/21</t>
  </si>
  <si>
    <t>US40414LAD10</t>
  </si>
  <si>
    <t>Mco 4.875% 02/24</t>
  </si>
  <si>
    <t>US615369AC97</t>
  </si>
  <si>
    <t>PRGO 3.9 12/15/24</t>
  </si>
  <si>
    <t>US714295AC63</t>
  </si>
  <si>
    <t>Pemex 4.5% 23/01/26</t>
  </si>
  <si>
    <t>US71656MBD02</t>
  </si>
  <si>
    <t>FWB</t>
  </si>
  <si>
    <t>Commercial&amp;Professional Services</t>
  </si>
  <si>
    <t>Petroleos mexica 3.5</t>
  </si>
  <si>
    <t>US71654QBG64</t>
  </si>
  <si>
    <t>אחר</t>
  </si>
  <si>
    <t>Vz 5.15% 15/09/23</t>
  </si>
  <si>
    <t>US92343VBR42</t>
  </si>
  <si>
    <t>Telecommunication Services</t>
  </si>
  <si>
    <t>Bac 4.125 01/24</t>
  </si>
  <si>
    <t>US06051GFB05</t>
  </si>
  <si>
    <t>BBB</t>
  </si>
  <si>
    <t>Bac 5.7 24/01/22</t>
  </si>
  <si>
    <t>US06051GEM78</t>
  </si>
  <si>
    <t>C 3.7% 12/01/2026</t>
  </si>
  <si>
    <t>US172967KG57</t>
  </si>
  <si>
    <t>C 4.5% 14/01/2022</t>
  </si>
  <si>
    <t>US172967FT34</t>
  </si>
  <si>
    <t>Swk 5.75 12/15/53</t>
  </si>
  <si>
    <t>US854502AF89</t>
  </si>
  <si>
    <t>Capital Goods</t>
  </si>
  <si>
    <t>Xtaln 4% 25/10/22</t>
  </si>
  <si>
    <t>USC98874AM93</t>
  </si>
  <si>
    <t>SIX</t>
  </si>
  <si>
    <t>bayer 3.75% 01/07/74</t>
  </si>
  <si>
    <t>DE000A11QR73</t>
  </si>
  <si>
    <t>Pharmaceuticals &amp; Biotechnology</t>
  </si>
  <si>
    <t>vw 3.75% 24/03/49</t>
  </si>
  <si>
    <t>XS1048428012</t>
  </si>
  <si>
    <t>BRFSBZ 4 3/4 05/22/2</t>
  </si>
  <si>
    <t>USP1905CAE05</t>
  </si>
  <si>
    <t>Food, Beverage &amp; Tobacco</t>
  </si>
  <si>
    <t>Cbl 5.25% 12/23</t>
  </si>
  <si>
    <t>US12505JAA16</t>
  </si>
  <si>
    <t>Cielbz 3.75%</t>
  </si>
  <si>
    <t>USP28610AA46</t>
  </si>
  <si>
    <t>BOVESPA</t>
  </si>
  <si>
    <t>GAP 5.95 12/4/21</t>
  </si>
  <si>
    <t>US364760AK48</t>
  </si>
  <si>
    <t>Retailing</t>
  </si>
  <si>
    <t>Pttept explor 4.875%</t>
  </si>
  <si>
    <t>USY7145PCN60</t>
  </si>
  <si>
    <t>Energy</t>
  </si>
  <si>
    <t>ndaq 41/4 06/01/24</t>
  </si>
  <si>
    <t>US631103AF50</t>
  </si>
  <si>
    <t>Arcelormittal 9.85%</t>
  </si>
  <si>
    <t>US03938LAM63</t>
  </si>
  <si>
    <t>Materials</t>
  </si>
  <si>
    <t>BB+</t>
  </si>
  <si>
    <t>Telefonica 6.5 29.09</t>
  </si>
  <si>
    <t>XS0972570351</t>
  </si>
  <si>
    <t>LSE</t>
  </si>
  <si>
    <t>PETBRA 7.875% 15.03</t>
  </si>
  <si>
    <t>US71645WAN11</t>
  </si>
  <si>
    <t>BB</t>
  </si>
  <si>
    <t>Aroundtown 3% 05/05</t>
  </si>
  <si>
    <t>XS1227093611</t>
  </si>
  <si>
    <t>Oro negro dril 7.5%</t>
  </si>
  <si>
    <t>NO0010700982</t>
  </si>
  <si>
    <t>SGX</t>
  </si>
  <si>
    <t>RWE 7% 12/10/72</t>
  </si>
  <si>
    <t>XS0767140022</t>
  </si>
  <si>
    <t>Utilities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</si>
  <si>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</si>
  <si>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</si>
  <si>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</si>
  <si>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</si>
  <si>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</si>
  <si>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</si>
  <si>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</si>
  <si>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</si>
  <si>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</si>
  <si>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קבוצת דלק</t>
  </si>
  <si>
    <t>גזית גלוב</t>
  </si>
  <si>
    <t>מליסרון</t>
  </si>
  <si>
    <t>קבוצת עזריאלי</t>
  </si>
  <si>
    <t>פז נפט</t>
  </si>
  <si>
    <t>סה"כ מניות תל אביב 75</t>
  </si>
  <si>
    <t>מנורה</t>
  </si>
  <si>
    <t>שירותים פיננסיים</t>
  </si>
  <si>
    <t>אל על</t>
  </si>
  <si>
    <t>אלוני חץ</t>
  </si>
  <si>
    <t>אמות</t>
  </si>
  <si>
    <t>וילאר</t>
  </si>
  <si>
    <t>כלכלית</t>
  </si>
  <si>
    <t>ריט1</t>
  </si>
  <si>
    <t>אינרום</t>
  </si>
  <si>
    <t>מתכת ומוצרי בניה</t>
  </si>
  <si>
    <t>שפיר הנדסה</t>
  </si>
  <si>
    <t>יואל</t>
  </si>
  <si>
    <t>אי די אי ביטוח</t>
  </si>
  <si>
    <t>דש איפקס</t>
  </si>
  <si>
    <t>סה"כ מניות מניות היתר</t>
  </si>
  <si>
    <t>ויליפוד</t>
  </si>
  <si>
    <t>מסחר</t>
  </si>
  <si>
    <t>לוינשטין נכסים</t>
  </si>
  <si>
    <t>מגדלי תיכון</t>
  </si>
  <si>
    <t>מגה אור</t>
  </si>
  <si>
    <t>קרדן נ.ו</t>
  </si>
  <si>
    <t>איביאי בית השקעות</t>
  </si>
  <si>
    <t>אקסלנס</t>
  </si>
  <si>
    <t>לידר שוקי הון</t>
  </si>
  <si>
    <t>פסגות מימון ופקטורינ</t>
  </si>
  <si>
    <t>קדסט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</si>
  <si>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</si>
  <si>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</si>
  <si>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</si>
  <si>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</si>
  <si>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</si>
  <si>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Boeing fom</t>
  </si>
  <si>
    <t>US0970231058</t>
  </si>
  <si>
    <t>Perrigo Co Plc</t>
  </si>
  <si>
    <t>IE00BGH1M568</t>
  </si>
  <si>
    <t>NASDAQ</t>
  </si>
  <si>
    <t>AFI Development plc B</t>
  </si>
  <si>
    <t>CY0101380612</t>
  </si>
  <si>
    <t>Globalworth Real estate</t>
  </si>
  <si>
    <t>GG00B979FD04</t>
  </si>
  <si>
    <t>OPEAN REAL</t>
  </si>
  <si>
    <t>JE00B3DCF752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</si>
  <si>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</si>
  <si>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</si>
  <si>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</si>
  <si>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</si>
  <si>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</si>
  <si>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</si>
  <si>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</si>
  <si>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</si>
  <si>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</si>
  <si>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</si>
  <si>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</si>
  <si>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Ishares m. hong kong</t>
  </si>
  <si>
    <t>US4642868719</t>
  </si>
  <si>
    <t>מדדי מניות בחול</t>
  </si>
  <si>
    <t>Powershares QQQ NAS1</t>
  </si>
  <si>
    <t>US73935A1043</t>
  </si>
  <si>
    <t>Spdr s&amp;p 500 etf tru</t>
  </si>
  <si>
    <t>US78462F1030</t>
  </si>
  <si>
    <t>ishares dax</t>
  </si>
  <si>
    <t>DE0005933931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</si>
  <si>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</si>
  <si>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</si>
  <si>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</si>
  <si>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</si>
  <si>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</si>
  <si>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אלטשולר אגח הזדמנוי*</t>
  </si>
  <si>
    <t>אג"ח קונצרני</t>
  </si>
  <si>
    <t>אלטשולר יתר*</t>
  </si>
  <si>
    <t>מניות</t>
  </si>
  <si>
    <t>אלטשולר שחם הירוקה*</t>
  </si>
  <si>
    <t>סה"כ קרנות נאמנות בחו"ל</t>
  </si>
  <si>
    <t>סה"כ תעודות השתתפות בקרנות נאמנות בחו"ל</t>
  </si>
  <si>
    <t>Angsana Bond Fund</t>
  </si>
  <si>
    <t>IE00BNN82M77</t>
  </si>
  <si>
    <t>EDR FUND emerging bonds</t>
  </si>
  <si>
    <t>LU1160351620</t>
  </si>
  <si>
    <t>Sands Capital grow</t>
  </si>
  <si>
    <t>IE00B85KB857</t>
  </si>
  <si>
    <t>7. כתבי אופציה</t>
  </si>
  <si>
    <t>סה"כ כתבי אופציה</t>
  </si>
  <si>
    <t>סה"כ כתבי אופציה בישראל</t>
  </si>
  <si>
    <t>אלוני חץ אפ10</t>
  </si>
  <si>
    <t>כלכלית ים אפ 9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</si>
  <si>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</si>
  <si>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</si>
  <si>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</si>
  <si>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</si>
  <si>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</si>
  <si>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</si>
  <si>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</si>
  <si>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</si>
  <si>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</si>
  <si>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</si>
  <si>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</si>
  <si>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</si>
  <si>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</si>
  <si>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</si>
  <si>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</si>
  <si>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</si>
  <si>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</si>
  <si>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</si>
  <si>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CBOT US 5YR T NOTE FUTURE  JUN 16</t>
  </si>
  <si>
    <t>ל.ר.</t>
  </si>
  <si>
    <t>DAX INDEX  JUN 16</t>
  </si>
  <si>
    <t>EURO-BUND FUTURE JUN 16</t>
  </si>
  <si>
    <t>HANG SENG IDX FUT APR  16</t>
  </si>
  <si>
    <t>NASDAQ 100 E-MINI  JUN 16</t>
  </si>
  <si>
    <t>S&amp;P 500 EMINI FUT JUN 16</t>
  </si>
  <si>
    <t>US 2YR NOTE CBT JUN 16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</si>
  <si>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</si>
  <si>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</si>
  <si>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</si>
  <si>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</si>
  <si>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</si>
  <si>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</si>
  <si>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</si>
  <si>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</si>
  <si>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</si>
  <si>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</si>
  <si>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</si>
  <si>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</si>
  <si>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</si>
  <si>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</si>
  <si>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</si>
  <si>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</si>
  <si>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8747</t>
  </si>
  <si>
    <t>2/10/2008</t>
  </si>
  <si>
    <t>ערד 8748</t>
  </si>
  <si>
    <t>2/11/2008</t>
  </si>
  <si>
    <t>ערד 8749</t>
  </si>
  <si>
    <t>1/12/2008</t>
  </si>
  <si>
    <t>ערד 8750</t>
  </si>
  <si>
    <t>1/01/2009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</si>
  <si>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</si>
  <si>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</si>
  <si>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</si>
  <si>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</si>
  <si>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</si>
  <si>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</si>
  <si>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</si>
  <si>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</si>
  <si>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</si>
  <si>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</si>
  <si>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</si>
  <si>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</si>
  <si>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</si>
  <si>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</si>
  <si>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</si>
  <si>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</si>
  <si>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</si>
  <si>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</si>
  <si>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</si>
  <si>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</si>
  <si>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</si>
  <si>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</si>
  <si>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</si>
  <si>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</si>
  <si>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</si>
  <si>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</si>
  <si>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</si>
  <si>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</si>
  <si>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</si>
  <si>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</si>
  <si>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</si>
  <si>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2/05/2010</t>
  </si>
  <si>
    <t>ערד 8767</t>
  </si>
  <si>
    <t>1/06/2010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</si>
  <si>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</si>
  <si>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</si>
  <si>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</si>
  <si>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</si>
  <si>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</si>
  <si>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</si>
  <si>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</si>
  <si>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</si>
  <si>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</si>
  <si>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</si>
  <si>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8773</t>
  </si>
  <si>
    <t>1/12/2010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</si>
  <si>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</si>
  <si>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</si>
  <si>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</si>
  <si>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</si>
  <si>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</si>
  <si>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</si>
  <si>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</si>
  <si>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</si>
  <si>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8778</t>
  </si>
  <si>
    <t>1/05/2011</t>
  </si>
  <si>
    <t>ערד 8779</t>
  </si>
  <si>
    <t>1/06/2011</t>
  </si>
  <si>
    <t>ערד 8780</t>
  </si>
  <si>
    <t>1/07/2011</t>
  </si>
  <si>
    <t>ערד 8781</t>
  </si>
  <si>
    <t>1/08/2011</t>
  </si>
  <si>
    <t>ערד 8782</t>
  </si>
  <si>
    <t>1/09/2011</t>
  </si>
  <si>
    <t>ערד 8783</t>
  </si>
  <si>
    <t>1/10/2011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</si>
  <si>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</si>
  <si>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</si>
  <si>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</si>
  <si>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</si>
  <si>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</si>
  <si>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</si>
  <si>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</si>
  <si>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</si>
  <si>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</si>
  <si>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</si>
  <si>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</si>
  <si>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</si>
  <si>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</si>
  <si>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</si>
  <si>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</si>
  <si>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</si>
  <si>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</si>
  <si>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</si>
  <si>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</si>
  <si>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</si>
  <si>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</si>
  <si>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</si>
  <si>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</si>
  <si>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</si>
  <si>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</si>
  <si>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</si>
  <si>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</si>
  <si>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</si>
  <si>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</si>
  <si>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</si>
  <si>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</si>
  <si>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</si>
  <si>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</si>
  <si>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</si>
  <si>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</si>
  <si>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</si>
  <si>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</si>
  <si>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</si>
  <si>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</si>
  <si>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</si>
  <si>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</si>
  <si>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</si>
  <si>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</si>
  <si>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</si>
  <si>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</si>
  <si>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</si>
  <si>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</si>
  <si>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</si>
  <si>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</si>
  <si>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</si>
  <si>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</si>
  <si>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</si>
  <si>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</si>
  <si>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</si>
  <si>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</si>
  <si>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</si>
  <si>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</si>
  <si>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</si>
  <si>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</si>
  <si>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</si>
  <si>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</si>
  <si>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</si>
  <si>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</si>
  <si>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</si>
  <si>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8817</t>
  </si>
  <si>
    <t>1/08/2014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</si>
  <si>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</si>
  <si>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</si>
  <si>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</si>
  <si>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</si>
  <si>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</si>
  <si>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</si>
  <si>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</si>
  <si>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</si>
  <si>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8822</t>
  </si>
  <si>
    <t>1/01/2015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</si>
  <si>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</si>
  <si>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</si>
  <si>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</si>
  <si>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</si>
  <si>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</si>
  <si>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</si>
  <si>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</si>
  <si>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</si>
  <si>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</si>
  <si>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</si>
  <si>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</si>
  <si>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</si>
  <si>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</si>
  <si>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</si>
  <si>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</si>
  <si>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</si>
  <si>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</si>
  <si>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</si>
  <si>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</si>
  <si>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</si>
  <si>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</si>
  <si>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</si>
  <si>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8835</t>
  </si>
  <si>
    <t>1/02/2016</t>
  </si>
  <si>
    <t>ערד 8836</t>
  </si>
  <si>
    <t>1/03/2016</t>
  </si>
  <si>
    <t>ערד8829</t>
  </si>
  <si>
    <t>2/08/2015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</si>
  <si>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</si>
  <si>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</si>
  <si>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</si>
  <si>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</si>
  <si>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</si>
  <si>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</si>
  <si>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</si>
  <si>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</si>
  <si>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</si>
  <si>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נאוי נייר ערך מסחרי</t>
  </si>
  <si>
    <t>3/01/2016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</si>
  <si>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</si>
  <si>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</si>
  <si>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</si>
  <si>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</si>
  <si>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</si>
  <si>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</si>
  <si>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</si>
  <si>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</si>
  <si>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</si>
  <si>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רפאל סדרה ב</t>
  </si>
  <si>
    <t>19/03/2012</t>
  </si>
  <si>
    <t>חשמל 2020 6.85%</t>
  </si>
  <si>
    <t>12/02/2009</t>
  </si>
  <si>
    <t>חשמל סד 2018 6.5%</t>
  </si>
  <si>
    <t>31/01/2007</t>
  </si>
  <si>
    <t>נתיבי גז אגח א- רמ</t>
  </si>
  <si>
    <t>28/12/2006</t>
  </si>
  <si>
    <t>נתיבי גז אגח ד</t>
  </si>
  <si>
    <t>10/04/2014</t>
  </si>
  <si>
    <t>עזריאלי קבוצה אגח א</t>
  </si>
  <si>
    <t>21/03/2007</t>
  </si>
  <si>
    <t>עירית יהוד מונו 5.8%</t>
  </si>
  <si>
    <t>21/08/2006</t>
  </si>
  <si>
    <t>רמלה חברה למימון 5.9</t>
  </si>
  <si>
    <t>6/11/2005</t>
  </si>
  <si>
    <t>חשמל צמוד 2022</t>
  </si>
  <si>
    <t>12/01/2011</t>
  </si>
  <si>
    <t>פתאל אגח א לס</t>
  </si>
  <si>
    <t>22/04/2014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</si>
  <si>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</si>
  <si>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</si>
  <si>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</si>
  <si>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</si>
  <si>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</si>
  <si>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בי קומיוניקשיינס דול</t>
  </si>
  <si>
    <t>IL0011312266</t>
  </si>
  <si>
    <t>Israel electric 4%</t>
  </si>
  <si>
    <t>XS0085848421</t>
  </si>
  <si>
    <t>2/06/1998</t>
  </si>
  <si>
    <t>סה"כ אג"ח קונצרני של חברות זרות</t>
  </si>
  <si>
    <t>סה"כ מניות ל"ס</t>
  </si>
  <si>
    <t>סה"כ מניות ל"ס בישראל</t>
  </si>
  <si>
    <t>מימון ישיר</t>
  </si>
  <si>
    <t>סה"כ מניות ל"ס בחו"ל</t>
  </si>
  <si>
    <t>Number One - אמסטרדם</t>
  </si>
  <si>
    <t>malborough software</t>
  </si>
  <si>
    <t>US5710381089</t>
  </si>
  <si>
    <t>Software &amp; Services</t>
  </si>
  <si>
    <t>pageflex</t>
  </si>
  <si>
    <t>דן בוש (FL Randy B.V.)</t>
  </si>
  <si>
    <t>5. קרנות השקעה</t>
  </si>
  <si>
    <t>סה"כ קרנות השקעה ל"ס</t>
  </si>
  <si>
    <t>סה"כ קרנות השקעה ל"ס בישראל</t>
  </si>
  <si>
    <t>סה"כ קרנות הון סיכון</t>
  </si>
  <si>
    <t>Glilot capital partners II</t>
  </si>
  <si>
    <t>13/04/2015</t>
  </si>
  <si>
    <t>Magma Venture Capital IV, LP</t>
  </si>
  <si>
    <t>12/01/2015</t>
  </si>
  <si>
    <t>Pontifax IV</t>
  </si>
  <si>
    <t>14/09/2015</t>
  </si>
  <si>
    <t>Stage One 2</t>
  </si>
  <si>
    <t>25/06/2015</t>
  </si>
  <si>
    <t>Vintage Investment Partners VII</t>
  </si>
  <si>
    <t>27/08/2014</t>
  </si>
  <si>
    <t>גלילות</t>
  </si>
  <si>
    <t>20/11/2012</t>
  </si>
  <si>
    <t>לול</t>
  </si>
  <si>
    <t>19/11/2012</t>
  </si>
  <si>
    <t>סה"כ קרנות גידור</t>
  </si>
  <si>
    <t>ספרה</t>
  </si>
  <si>
    <t>16/08/2012</t>
  </si>
  <si>
    <t>סה"כ קרנות נדל"ן</t>
  </si>
  <si>
    <t>נדלן נווה אילן</t>
  </si>
  <si>
    <t>23/02/2015</t>
  </si>
  <si>
    <t>קרן ריאליטי 2</t>
  </si>
  <si>
    <t>14/03/2012</t>
  </si>
  <si>
    <t>סה"כ קרנות השקעה אחרות</t>
  </si>
  <si>
    <t>FIMI Israel Opportunity 5 fund L.P</t>
  </si>
  <si>
    <t>27/08/2012</t>
  </si>
  <si>
    <t>Israel secondary fund isf</t>
  </si>
  <si>
    <t>KEDMA CAPITAL PARTNERS II LP</t>
  </si>
  <si>
    <t>27/05/2015</t>
  </si>
  <si>
    <t>Klirmark Opportunity Fund II</t>
  </si>
  <si>
    <t>Noy 2 Infrastructure and Energy Investme</t>
  </si>
  <si>
    <t>2/07/2015</t>
  </si>
  <si>
    <t>Reality Real Estate Investment Fund 3</t>
  </si>
  <si>
    <t>30/06/2015</t>
  </si>
  <si>
    <t>קרן יסודות 1</t>
  </si>
  <si>
    <t>9/06/2015</t>
  </si>
  <si>
    <t>קרן נוי 1</t>
  </si>
  <si>
    <t>29/01/2013</t>
  </si>
  <si>
    <t>קרן תשתיות לישראל 2</t>
  </si>
  <si>
    <t>6/09/2011</t>
  </si>
  <si>
    <t>סה"כ קרנות השקעה ל"ס בחו"ל</t>
  </si>
  <si>
    <t>Qumra Capital 1</t>
  </si>
  <si>
    <t>10/03/2015</t>
  </si>
  <si>
    <t>BK opportiunity 3 חדש</t>
  </si>
  <si>
    <t>17/09/2015</t>
  </si>
  <si>
    <t>BK opportunities fund 2</t>
  </si>
  <si>
    <t>27/11/2014</t>
  </si>
  <si>
    <t>BSP Absolute Return Fund of Funds Ltd</t>
  </si>
  <si>
    <t>KYG166512114</t>
  </si>
  <si>
    <t>23/03/2014</t>
  </si>
  <si>
    <t>Kane Street Fund</t>
  </si>
  <si>
    <t>Sphera GLOBAL HEALTHCARE FUND</t>
  </si>
  <si>
    <t>29/11/2015</t>
  </si>
  <si>
    <t>Alto fund 2</t>
  </si>
  <si>
    <t>דנמרק IPDS P/S</t>
  </si>
  <si>
    <t>2/04/2014</t>
  </si>
  <si>
    <t>נדלן מנהטן 529</t>
  </si>
  <si>
    <t>3/12/2014</t>
  </si>
  <si>
    <t>ARES SPECIAL SITUATIONS FUND IV</t>
  </si>
  <si>
    <t>19/03/2015</t>
  </si>
  <si>
    <t>Avenue Europe Fund 3</t>
  </si>
  <si>
    <t>27/01/2016</t>
  </si>
  <si>
    <t>Avenue Europe II</t>
  </si>
  <si>
    <t>20/06/2012</t>
  </si>
  <si>
    <t>ICG Asia Pacific Fund 3</t>
  </si>
  <si>
    <t>28/08/2014</t>
  </si>
  <si>
    <t>ICG FUND L.P</t>
  </si>
  <si>
    <t>Kreos capital V (expert funbd) L.P</t>
  </si>
  <si>
    <t>NETZ REAL ESTATE FUND 1</t>
  </si>
  <si>
    <t>26/03/2015</t>
  </si>
  <si>
    <t>Noy Waste to energy 2 limited partnershi</t>
  </si>
  <si>
    <t>13/01/2016</t>
  </si>
  <si>
    <t>Noy waste to energy lp</t>
  </si>
  <si>
    <t>ares european loan opportunitiarees fund</t>
  </si>
  <si>
    <t>7/04/2015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</si>
  <si>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</si>
  <si>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</si>
  <si>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</si>
  <si>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</si>
  <si>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marlborough software</t>
  </si>
  <si>
    <t>11/10/2012</t>
  </si>
  <si>
    <t>כתב אופציה VW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</si>
  <si>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</si>
  <si>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</si>
  <si>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</si>
  <si>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</si>
  <si>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</si>
  <si>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</si>
  <si>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</si>
  <si>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</si>
  <si>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</si>
  <si>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</si>
  <si>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</si>
  <si>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</si>
  <si>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</si>
  <si>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</si>
  <si>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</si>
  <si>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</si>
  <si>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</si>
  <si>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DKK\ILS 0.58310</t>
  </si>
  <si>
    <t>9/02/2016</t>
  </si>
  <si>
    <t>FWD  EUR\ILS 4.29220</t>
  </si>
  <si>
    <t>9/03/2016</t>
  </si>
  <si>
    <t>FWD  EUR\ILS 4.29270</t>
  </si>
  <si>
    <t>FWD  EUR\ILS 4.32495</t>
  </si>
  <si>
    <t>16/03/2016</t>
  </si>
  <si>
    <t>FWD  EUR\ILS 4.35200</t>
  </si>
  <si>
    <t>FWD  HKD\ILS 0.49504</t>
  </si>
  <si>
    <t>28/03/2016</t>
  </si>
  <si>
    <t>FWD  USD\ILS 3.79220</t>
  </si>
  <si>
    <t>30/03/2016</t>
  </si>
  <si>
    <t>FWD  USD\ILS 3.84690</t>
  </si>
  <si>
    <t>22/03/2016</t>
  </si>
  <si>
    <t>FWD  USD\ILS 3.89670</t>
  </si>
  <si>
    <t>סה"כ חוזים מט"ח/ מט"ח</t>
  </si>
  <si>
    <t>RX יין יפני דולר אמר</t>
  </si>
  <si>
    <t>6/08/2015</t>
  </si>
  <si>
    <t>סה"כ חוזים ריבית</t>
  </si>
  <si>
    <t>סה"כ חוזים אחר</t>
  </si>
  <si>
    <t>IRS  11/2020 0.965</t>
  </si>
  <si>
    <t>6/11/2015</t>
  </si>
  <si>
    <t>IRS  ILS 0.91%</t>
  </si>
  <si>
    <t>21/12/2015</t>
  </si>
  <si>
    <t>17/12/2015</t>
  </si>
  <si>
    <t>IRS 10/11/2020 2.1%</t>
  </si>
  <si>
    <t>10/11/2015</t>
  </si>
  <si>
    <t>IRS 120 ILS</t>
  </si>
  <si>
    <t>17/03/2016</t>
  </si>
  <si>
    <t>IRS 23/11/2025 2.2%</t>
  </si>
  <si>
    <t>23/11/2015</t>
  </si>
  <si>
    <t>IRS 5ILS</t>
  </si>
  <si>
    <t>21/03/2016</t>
  </si>
  <si>
    <t>IRS120ILS-0.59%</t>
  </si>
  <si>
    <t>8/02/2016</t>
  </si>
  <si>
    <t>IRS5ILS-0.77%</t>
  </si>
  <si>
    <t>Irs 5 ils 1.000%</t>
  </si>
  <si>
    <t>7/12/2015</t>
  </si>
  <si>
    <t>עסקת פרוורד קצר</t>
  </si>
  <si>
    <t>סה"כ חוזים עתידיים ל"ס בחו"ל</t>
  </si>
  <si>
    <t>IXMTR Altshuler 19.1</t>
  </si>
  <si>
    <t>IXVTR Altshuler 19</t>
  </si>
  <si>
    <t>סה"כ חוזים מטבע</t>
  </si>
  <si>
    <t>IRS 09/11/2025 2.1%</t>
  </si>
  <si>
    <t>IRS 10 usa 1.74%</t>
  </si>
  <si>
    <t>IRS 10USA</t>
  </si>
  <si>
    <t>Irs 10 usa 2.097</t>
  </si>
  <si>
    <t>9. מוצרים מובנים</t>
  </si>
  <si>
    <t>סה"כ מוצרים מובנים ל"ס</t>
  </si>
  <si>
    <t>סה"כ מוצרים מובנים ל"ס בישראל</t>
  </si>
  <si>
    <t>מימון ישיר הנפקות סד</t>
  </si>
  <si>
    <t>אשראי/אג"ח</t>
  </si>
  <si>
    <t>13/11/2014</t>
  </si>
  <si>
    <t>אמפא קפיטל הנפקות 12</t>
  </si>
  <si>
    <t>16/12/2015</t>
  </si>
  <si>
    <t>הלוואה אמפא קפיטל 12</t>
  </si>
  <si>
    <t>30/12/2014</t>
  </si>
  <si>
    <t>סה"כ מוצרים מובנים ל"ס בחו"ל</t>
  </si>
  <si>
    <t>Bamll 2015 200X A</t>
  </si>
  <si>
    <t>DE000A1EWWW0</t>
  </si>
  <si>
    <t>23/04/2015</t>
  </si>
  <si>
    <t>Mad 2015-11/144A/D</t>
  </si>
  <si>
    <t>US556227AJ56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</si>
  <si>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</si>
  <si>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</si>
  <si>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</si>
  <si>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</si>
  <si>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</si>
  <si>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</si>
  <si>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</si>
  <si>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</si>
  <si>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כן</t>
  </si>
  <si>
    <t>לא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</si>
  <si>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</si>
  <si>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</si>
  <si>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</si>
  <si>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</si>
  <si>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</si>
  <si>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</si>
  <si>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</si>
  <si>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</si>
  <si>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</si>
  <si>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</si>
  <si>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</si>
  <si>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</si>
  <si>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</si>
  <si>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</si>
  <si>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פקדון 0.45% 09/2015</t>
  </si>
  <si>
    <t>10-29992234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</si>
  <si>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</si>
  <si>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</si>
  <si>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</si>
  <si>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</si>
  <si>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</si>
  <si>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</si>
  <si>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</si>
  <si>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</si>
  <si>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</si>
  <si>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</si>
  <si>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</si>
  <si>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</si>
  <si>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</si>
  <si>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נדל"ן בזק חיפה</t>
  </si>
  <si>
    <t>סה"כ מקרקעין לא מניב</t>
  </si>
  <si>
    <t>סה"כ זכויות מקרקעין בחו"ל</t>
  </si>
  <si>
    <t>סה"כ מקרקעין מניב בחול</t>
  </si>
  <si>
    <t>Dortmund</t>
  </si>
  <si>
    <t>Ludwigshafen Real Estate</t>
  </si>
  <si>
    <t>Neuss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</si>
  <si>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</si>
  <si>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</si>
  <si>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</si>
  <si>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</si>
  <si>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</si>
  <si>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</si>
  <si>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</si>
  <si>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</si>
  <si>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</si>
  <si>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</si>
  <si>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סה"כ השקעות אחרות בחו"ל</t>
  </si>
  <si>
    <t>לקבלים במט"ח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</si>
  <si>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</si>
  <si>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</si>
  <si>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</si>
  <si>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</si>
  <si>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</si>
  <si>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</si>
  <si>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</si>
  <si>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</si>
  <si>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</si>
  <si>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</si>
  <si>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</si>
  <si>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</si>
  <si>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התחייבות בישראל</t>
  </si>
  <si>
    <t>יתרות התחייבות להשקעה בישראל</t>
  </si>
  <si>
    <t>קרן ריאלטי 2</t>
  </si>
  <si>
    <t>Fimi Israel Opportunity 5</t>
  </si>
  <si>
    <t>קרן תשתיות לישראל II</t>
  </si>
  <si>
    <t>ISF</t>
  </si>
  <si>
    <t>פונטיפקס IV</t>
  </si>
  <si>
    <t>התחייבות בחו"ל</t>
  </si>
  <si>
    <t>יתרות התחייבות להשקעה בחו"ל</t>
  </si>
  <si>
    <t xml:space="preserve">קרן avenue 3 </t>
  </si>
  <si>
    <t>ICG ASIA PASIFIC</t>
  </si>
  <si>
    <t>Kreos Capital</t>
  </si>
  <si>
    <t>קרן השקעה  נוי פסולת לאנרגיה שותפות 2</t>
  </si>
  <si>
    <t>הלוואה 6 2012-2013</t>
  </si>
  <si>
    <t>הלוואה 8 05/2013</t>
  </si>
  <si>
    <t>הלוואה 18 2/2015</t>
  </si>
  <si>
    <t xml:space="preserve">הלוואה 13 03/2014 </t>
  </si>
  <si>
    <t xml:space="preserve">הלוואה 14 04/2014 </t>
  </si>
  <si>
    <t xml:space="preserve">הלוואה 15 07/2014 </t>
  </si>
  <si>
    <t>הלוואה 2 03/2010</t>
  </si>
  <si>
    <t>הלוואה 19 05/2015</t>
  </si>
  <si>
    <t>הלוואה 20 05/2015</t>
  </si>
  <si>
    <t>הלוואה 17 10/2014</t>
  </si>
  <si>
    <t>הלוואה 25 02/2016</t>
  </si>
  <si>
    <t>הלוואה 27 03/2016</t>
  </si>
  <si>
    <t>הלוואה 12 11/2013</t>
  </si>
  <si>
    <t>הלוואה 7 02/2013</t>
  </si>
  <si>
    <t>הלוואה 26 03/2016</t>
  </si>
  <si>
    <t>הלוואה 21 7/2015</t>
  </si>
  <si>
    <t xml:space="preserve">הלוואה 16 08/2014 </t>
  </si>
  <si>
    <t>הלוואה 23 11/2015</t>
  </si>
  <si>
    <t>הלוואה 5 03/2011</t>
  </si>
  <si>
    <t>שם מסלול/קרן/קופה: אלטשולר שחם פנסיה מקיפה</t>
  </si>
  <si>
    <t>12789</t>
  </si>
  <si>
    <t>12439</t>
  </si>
  <si>
    <t>12731</t>
  </si>
  <si>
    <t>עד למועד פירוק השותפות</t>
  </si>
  <si>
    <t>קרן השקעה  מנהטן 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</si>
</sst>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color indexed="12"/>
      <name val="Ariel"/>
    </font>
    <font>
      <sz val="10"/>
      <name val="Arial"/>
      <family val="2"/>
    </font>
    <font>
      <sz val="10"/>
      <color indexed="8"/>
      <name val="Ariel"/>
      <charset val="177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0" fontId="8" fillId="0" borderId="0"/>
  </cellStyleXfs>
  <cellXfs count="27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 readingOrder="2"/>
    </xf>
    <xf numFmtId="17" fontId="0" fillId="0" borderId="0" xfId="0" applyNumberFormat="1"/>
    <xf numFmtId="17" fontId="8" fillId="0" borderId="0" xfId="0" applyNumberFormat="1" applyFont="1"/>
    <xf numFmtId="0" fontId="9" fillId="0" borderId="0" xfId="0" applyFont="1" applyFill="1" applyAlignment="1">
      <alignment horizontal="right" readingOrder="2"/>
    </xf>
    <xf numFmtId="2" fontId="0" fillId="0" borderId="0" xfId="0" applyNumberFormat="1"/>
    <xf numFmtId="14" fontId="8" fillId="0" borderId="0" xfId="1" applyNumberFormat="1" applyFont="1"/>
    <xf numFmtId="10" fontId="8" fillId="0" borderId="0" xfId="0" applyNumberFormat="1" applyFont="1"/>
    <xf numFmtId="166" fontId="5" fillId="0" borderId="0" xfId="0" applyNumberFormat="1" applyFont="1" applyFill="1" applyAlignment="1">
      <alignment horizontal="right"/>
    </xf>
  </cellXfs>
  <cellStyles count="2">
    <cellStyle name="Normal" xfId="0" builtinId="0"/>
    <cellStyle name="Normal 10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1"/>
  <sheetViews>
    <sheetView rightToLeft="1" tabSelected="1" zoomScale="80" zoomScaleNormal="80" workbookViewId="0">
      <selection activeCell="C34" sqref="C3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964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44504.175730000003</v>
      </c>
      <c r="D11" s="8">
        <v>4.8741083735945802E-2</v>
      </c>
    </row>
    <row r="12" spans="2:4">
      <c r="B12" s="6" t="s">
        <v>9</v>
      </c>
      <c r="C12" s="7">
        <v>292766.28000972001</v>
      </c>
      <c r="D12" s="8">
        <v>0.72416071564264195</v>
      </c>
    </row>
    <row r="13" spans="2:4">
      <c r="B13" s="6" t="s">
        <v>10</v>
      </c>
      <c r="C13" s="7">
        <v>107395.1731633</v>
      </c>
      <c r="D13" s="8">
        <v>0.101910082070546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87091.683929999999</v>
      </c>
      <c r="D15" s="8">
        <v>8.2643571359325804E-2</v>
      </c>
    </row>
    <row r="16" spans="2:4">
      <c r="B16" s="6" t="s">
        <v>13</v>
      </c>
      <c r="C16" s="7">
        <v>84555.335070000001</v>
      </c>
      <c r="D16" s="8">
        <v>8.0236763745271306E-2</v>
      </c>
    </row>
    <row r="17" spans="2:4">
      <c r="B17" s="6" t="s">
        <v>14</v>
      </c>
      <c r="C17" s="7">
        <v>4345.3368399999999</v>
      </c>
      <c r="D17" s="8">
        <v>4.1234035100927201E-3</v>
      </c>
    </row>
    <row r="18" spans="2:4">
      <c r="B18" s="6" t="s">
        <v>15</v>
      </c>
      <c r="C18" s="7">
        <v>7200.55627</v>
      </c>
      <c r="D18" s="8">
        <v>6.8327957282911401E-3</v>
      </c>
    </row>
    <row r="19" spans="2:4">
      <c r="B19" s="6" t="s">
        <v>16</v>
      </c>
      <c r="C19" s="7">
        <v>542.39639999999997</v>
      </c>
      <c r="D19" s="8">
        <v>5.1469409667712995E-4</v>
      </c>
    </row>
    <row r="20" spans="2:4">
      <c r="B20" s="6" t="s">
        <v>17</v>
      </c>
      <c r="C20" s="7">
        <v>0</v>
      </c>
      <c r="D20" s="8">
        <v>0</v>
      </c>
    </row>
    <row r="21" spans="2:4">
      <c r="B21" s="6" t="s">
        <v>18</v>
      </c>
      <c r="C21" s="7">
        <v>1635.79833642004</v>
      </c>
      <c r="D21" s="8">
        <v>0.44789940513243898</v>
      </c>
    </row>
    <row r="22" spans="2:4">
      <c r="B22" s="6" t="s">
        <v>19</v>
      </c>
      <c r="C22" s="7">
        <v>0</v>
      </c>
      <c r="D22" s="8">
        <v>0</v>
      </c>
    </row>
    <row r="23" spans="2:4">
      <c r="B23" s="6" t="s">
        <v>20</v>
      </c>
      <c r="C23" s="7">
        <v>204160.42606999999</v>
      </c>
      <c r="D23" s="8">
        <v>0.201020234954017</v>
      </c>
    </row>
    <row r="24" spans="2:4">
      <c r="B24" s="6" t="s">
        <v>10</v>
      </c>
      <c r="C24" s="7">
        <v>161528.09834999999</v>
      </c>
      <c r="D24" s="8">
        <v>0.153278227267415</v>
      </c>
    </row>
    <row r="25" spans="2:4">
      <c r="B25" s="6" t="s">
        <v>21</v>
      </c>
      <c r="C25" s="7">
        <v>648.35580000000004</v>
      </c>
      <c r="D25" s="8">
        <v>6.1524173612947605E-4</v>
      </c>
    </row>
    <row r="26" spans="2:4">
      <c r="B26" s="6" t="s">
        <v>22</v>
      </c>
      <c r="C26" s="7">
        <v>19412.04651</v>
      </c>
      <c r="D26" s="8">
        <v>1.8420597450718501E-2</v>
      </c>
    </row>
    <row r="27" spans="2:4">
      <c r="B27" s="6" t="s">
        <v>23</v>
      </c>
      <c r="C27" s="7">
        <v>6160.11571</v>
      </c>
      <c r="D27" s="8">
        <v>5.8454945327532501E-3</v>
      </c>
    </row>
    <row r="28" spans="2:4">
      <c r="B28" s="6" t="s">
        <v>24</v>
      </c>
      <c r="C28" s="7">
        <v>16059.3987</v>
      </c>
      <c r="D28" s="8">
        <v>1.52391824633688E-2</v>
      </c>
    </row>
    <row r="29" spans="2:4">
      <c r="B29" s="6" t="s">
        <v>25</v>
      </c>
      <c r="C29" s="7">
        <v>29.37557</v>
      </c>
      <c r="D29" s="8">
        <v>2.7875244868007601E-5</v>
      </c>
    </row>
    <row r="30" spans="2:4">
      <c r="B30" s="6" t="s">
        <v>26</v>
      </c>
      <c r="C30" s="7">
        <v>0</v>
      </c>
      <c r="D30" s="8">
        <v>0</v>
      </c>
    </row>
    <row r="31" spans="2:4">
      <c r="B31" s="6" t="s">
        <v>27</v>
      </c>
      <c r="C31" s="7">
        <v>-2895.6689299999998</v>
      </c>
      <c r="D31" s="8">
        <v>4.5393037060976402E-3</v>
      </c>
    </row>
    <row r="32" spans="2:4">
      <c r="B32" s="6" t="s">
        <v>28</v>
      </c>
      <c r="C32" s="7">
        <v>3218.7043600000002</v>
      </c>
      <c r="D32" s="8">
        <v>3.0543125526661702E-3</v>
      </c>
    </row>
    <row r="33" spans="2:4">
      <c r="B33" s="6" t="s">
        <v>29</v>
      </c>
      <c r="C33" s="7">
        <v>22137.519980000001</v>
      </c>
      <c r="D33" s="8">
        <v>2.1006870342019202E-2</v>
      </c>
    </row>
    <row r="34" spans="2:4">
      <c r="B34" s="6" t="s">
        <v>30</v>
      </c>
      <c r="C34" s="7">
        <v>3022.4879999999998</v>
      </c>
      <c r="D34" s="8">
        <v>2.8681177288003099E-3</v>
      </c>
    </row>
    <row r="35" spans="2:4">
      <c r="B35" s="6" t="s">
        <v>31</v>
      </c>
      <c r="C35" s="7">
        <v>2019.55447</v>
      </c>
      <c r="D35" s="8">
        <v>1.9164079326981301E-3</v>
      </c>
    </row>
    <row r="36" spans="2:4">
      <c r="B36" s="6" t="s">
        <v>32</v>
      </c>
      <c r="C36" s="7">
        <v>0</v>
      </c>
      <c r="D36" s="8">
        <v>0</v>
      </c>
    </row>
    <row r="37" spans="2:4">
      <c r="B37" s="6" t="s">
        <v>33</v>
      </c>
      <c r="C37" s="7">
        <v>301.99365999999998</v>
      </c>
      <c r="D37" s="8">
        <v>2.86569663876678E-4</v>
      </c>
    </row>
    <row r="38" spans="2:4">
      <c r="B38" s="5" t="s">
        <v>34</v>
      </c>
      <c r="C38" s="5"/>
      <c r="D38" s="5"/>
    </row>
    <row r="39" spans="2:4">
      <c r="B39" s="6" t="s">
        <v>35</v>
      </c>
      <c r="C39" s="7">
        <v>0</v>
      </c>
      <c r="D39" s="8">
        <v>0</v>
      </c>
    </row>
    <row r="40" spans="2:4">
      <c r="B40" s="6" t="s">
        <v>36</v>
      </c>
      <c r="C40" s="7">
        <v>0</v>
      </c>
      <c r="D40" s="8">
        <v>0</v>
      </c>
    </row>
    <row r="41" spans="2:4">
      <c r="B41" s="6" t="s">
        <v>37</v>
      </c>
      <c r="C41" s="7">
        <v>0</v>
      </c>
      <c r="D41" s="8">
        <v>0</v>
      </c>
    </row>
    <row r="42" spans="2:4">
      <c r="B42" s="3" t="s">
        <v>38</v>
      </c>
      <c r="C42" s="9">
        <v>568912.43791971996</v>
      </c>
      <c r="D42" s="10">
        <v>1</v>
      </c>
    </row>
    <row r="43" spans="2:4">
      <c r="B43" s="6" t="s">
        <v>39</v>
      </c>
      <c r="C43" s="7">
        <v>22547.214053645468</v>
      </c>
      <c r="D43" s="8">
        <v>3.9632134140169979E-2</v>
      </c>
    </row>
    <row r="45" spans="2:4">
      <c r="B45" s="5"/>
      <c r="C45" s="5" t="s">
        <v>40</v>
      </c>
      <c r="D45" s="5" t="s">
        <v>41</v>
      </c>
    </row>
    <row r="47" spans="2:4">
      <c r="C47" s="6" t="s">
        <v>42</v>
      </c>
      <c r="D47" s="11">
        <v>3.766</v>
      </c>
    </row>
    <row r="48" spans="2:4">
      <c r="C48" s="6" t="s">
        <v>43</v>
      </c>
      <c r="D48" s="11">
        <v>3.3532999999999999</v>
      </c>
    </row>
    <row r="49" spans="3:4">
      <c r="C49" s="6" t="s">
        <v>44</v>
      </c>
      <c r="D49" s="11">
        <v>5.4268999999999998</v>
      </c>
    </row>
    <row r="50" spans="3:4">
      <c r="C50" s="6" t="s">
        <v>45</v>
      </c>
      <c r="D50" s="11">
        <v>3.9190999999999998</v>
      </c>
    </row>
    <row r="51" spans="3:4">
      <c r="C51" s="6" t="s">
        <v>46</v>
      </c>
      <c r="D51" s="11">
        <v>2.9127999999999998</v>
      </c>
    </row>
    <row r="52" spans="3:4">
      <c r="C52" s="6" t="s">
        <v>47</v>
      </c>
      <c r="D52" s="11">
        <v>4.2855999999999996</v>
      </c>
    </row>
    <row r="53" spans="3:4">
      <c r="C53" s="6" t="s">
        <v>48</v>
      </c>
      <c r="D53" s="11">
        <v>0.46460000000000001</v>
      </c>
    </row>
    <row r="54" spans="3:4">
      <c r="C54" s="6" t="s">
        <v>49</v>
      </c>
      <c r="D54" s="11">
        <v>5.3067000000000002</v>
      </c>
    </row>
    <row r="55" spans="3:4">
      <c r="C55" s="6" t="s">
        <v>50</v>
      </c>
      <c r="D55" s="11">
        <v>0.57499999999999996</v>
      </c>
    </row>
    <row r="56" spans="3:4">
      <c r="C56" s="6" t="s">
        <v>51</v>
      </c>
      <c r="D56" s="11">
        <v>0.25580000000000003</v>
      </c>
    </row>
    <row r="57" spans="3:4">
      <c r="C57" s="6" t="s">
        <v>52</v>
      </c>
      <c r="D57" s="11">
        <v>2.8963999999999999</v>
      </c>
    </row>
    <row r="58" spans="3:4">
      <c r="C58" s="6" t="s">
        <v>53</v>
      </c>
      <c r="D58" s="11">
        <v>0.45469999999999999</v>
      </c>
    </row>
    <row r="59" spans="3:4">
      <c r="C59" s="6" t="s">
        <v>54</v>
      </c>
      <c r="D59" s="11">
        <v>2.9845000000000002</v>
      </c>
    </row>
    <row r="60" spans="3:4">
      <c r="C60" s="6" t="s">
        <v>55</v>
      </c>
      <c r="D60" s="11">
        <v>0.21929999999999999</v>
      </c>
    </row>
    <row r="61" spans="3:4">
      <c r="C61" s="6" t="s">
        <v>56</v>
      </c>
      <c r="D61" s="11">
        <v>0.28079999999999999</v>
      </c>
    </row>
    <row r="62" spans="3:4">
      <c r="C62" s="6" t="s">
        <v>57</v>
      </c>
      <c r="D62" s="11">
        <v>5.6000000000000001E-2</v>
      </c>
    </row>
    <row r="63" spans="3:4">
      <c r="C63" s="6" t="s">
        <v>58</v>
      </c>
      <c r="D63" s="11">
        <v>1.0502</v>
      </c>
    </row>
    <row r="64" spans="3:4">
      <c r="C64" s="6" t="s">
        <v>59</v>
      </c>
      <c r="D64" s="11">
        <v>3.0525000000000002</v>
      </c>
    </row>
    <row r="65" spans="3:4">
      <c r="C65" s="6" t="s">
        <v>60</v>
      </c>
      <c r="D65" s="11">
        <v>0.56979999999999997</v>
      </c>
    </row>
    <row r="66" spans="3:4">
      <c r="C66" s="6" t="s">
        <v>61</v>
      </c>
      <c r="D66" s="11">
        <v>0.21870000000000001</v>
      </c>
    </row>
    <row r="67" spans="3:4">
      <c r="C67" s="6" t="s">
        <v>62</v>
      </c>
      <c r="D67" s="11">
        <v>0.1172</v>
      </c>
    </row>
    <row r="68" spans="3:4">
      <c r="C68" s="6" t="s">
        <v>63</v>
      </c>
      <c r="D68" s="11">
        <v>1.8E-3</v>
      </c>
    </row>
    <row r="69" spans="3:4">
      <c r="C69" s="6" t="s">
        <v>64</v>
      </c>
      <c r="D69" s="11">
        <v>2.6234000000000002</v>
      </c>
    </row>
    <row r="70" spans="3:4">
      <c r="C70" s="6" t="s">
        <v>65</v>
      </c>
      <c r="D70" s="11">
        <v>1.3366</v>
      </c>
    </row>
    <row r="71" spans="3:4">
      <c r="C71" s="6" t="s">
        <v>66</v>
      </c>
      <c r="D71" s="11">
        <v>0.48659999999999998</v>
      </c>
    </row>
    <row r="72" spans="3:4">
      <c r="C72" s="6" t="s">
        <v>67</v>
      </c>
      <c r="D72" s="11">
        <v>2.8008999999999999</v>
      </c>
    </row>
    <row r="73" spans="3:4">
      <c r="C73" s="6" t="s">
        <v>68</v>
      </c>
      <c r="D73" s="11">
        <v>0.58360000000000001</v>
      </c>
    </row>
    <row r="74" spans="3:4">
      <c r="C74" s="6" t="s">
        <v>69</v>
      </c>
      <c r="D74" s="11">
        <v>1.0044999999999999</v>
      </c>
    </row>
    <row r="75" spans="3:4">
      <c r="C75" s="6" t="s">
        <v>70</v>
      </c>
      <c r="D75" s="11">
        <v>1.3648</v>
      </c>
    </row>
    <row r="76" spans="3:4">
      <c r="C76" s="6" t="s">
        <v>71</v>
      </c>
      <c r="D76" s="11">
        <v>1.5849</v>
      </c>
    </row>
    <row r="77" spans="3:4">
      <c r="C77" s="6" t="s">
        <v>72</v>
      </c>
      <c r="D77" s="11">
        <v>0.25819999999999999</v>
      </c>
    </row>
    <row r="78" spans="3:4">
      <c r="C78" s="6" t="s">
        <v>73</v>
      </c>
      <c r="D78" s="11">
        <v>3.3096999999999999</v>
      </c>
    </row>
    <row r="81" spans="2:2">
      <c r="B81" s="5" t="s">
        <v>74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zoomScale="80" zoomScaleNormal="80" workbookViewId="0">
      <selection activeCell="C18" sqref="C18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964</v>
      </c>
    </row>
    <row r="4" spans="2:12" ht="15.75">
      <c r="B4" s="1" t="s">
        <v>2</v>
      </c>
    </row>
    <row r="6" spans="2:12" ht="15.75">
      <c r="B6" s="2" t="s">
        <v>114</v>
      </c>
    </row>
    <row r="7" spans="2:12" ht="15.75">
      <c r="B7" s="2" t="s">
        <v>418</v>
      </c>
    </row>
    <row r="8" spans="2:12">
      <c r="B8" s="3" t="s">
        <v>76</v>
      </c>
      <c r="C8" s="3" t="s">
        <v>77</v>
      </c>
      <c r="D8" s="3" t="s">
        <v>116</v>
      </c>
      <c r="E8" s="3" t="s">
        <v>151</v>
      </c>
      <c r="F8" s="3" t="s">
        <v>81</v>
      </c>
      <c r="G8" s="3" t="s">
        <v>119</v>
      </c>
      <c r="H8" s="3" t="s">
        <v>41</v>
      </c>
      <c r="I8" s="3" t="s">
        <v>84</v>
      </c>
      <c r="J8" s="3" t="s">
        <v>120</v>
      </c>
      <c r="K8" s="3" t="s">
        <v>121</v>
      </c>
      <c r="L8" s="3" t="s">
        <v>86</v>
      </c>
    </row>
    <row r="9" spans="2:12">
      <c r="B9" s="4"/>
      <c r="C9" s="4"/>
      <c r="D9" s="4"/>
      <c r="E9" s="4"/>
      <c r="F9" s="4"/>
      <c r="G9" s="4" t="s">
        <v>124</v>
      </c>
      <c r="H9" s="4" t="s">
        <v>125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419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420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421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422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423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424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425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421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426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423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427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424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113</v>
      </c>
      <c r="C25" s="17"/>
      <c r="D25" s="6"/>
      <c r="E25" s="6"/>
      <c r="F25" s="6"/>
    </row>
    <row r="29" spans="2:12">
      <c r="B29" s="5" t="s">
        <v>74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0"/>
  <sheetViews>
    <sheetView rightToLeft="1" zoomScale="80" zoomScaleNormal="80" workbookViewId="0">
      <selection activeCell="C18" sqref="C18"/>
    </sheetView>
  </sheetViews>
  <sheetFormatPr defaultColWidth="9.140625" defaultRowHeight="12.75"/>
  <cols>
    <col min="2" max="2" width="38.7109375" customWidth="1"/>
    <col min="3" max="4" width="12.7109375" customWidth="1"/>
    <col min="5" max="5" width="11.7109375" customWidth="1"/>
    <col min="6" max="6" width="17.7109375" customWidth="1"/>
    <col min="7" max="7" width="11.7109375" customWidth="1"/>
    <col min="8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964</v>
      </c>
    </row>
    <row r="4" spans="2:11" ht="15.75">
      <c r="B4" s="1" t="s">
        <v>2</v>
      </c>
    </row>
    <row r="6" spans="2:11" ht="15.75">
      <c r="B6" s="2" t="s">
        <v>114</v>
      </c>
    </row>
    <row r="7" spans="2:11" ht="15.75">
      <c r="B7" s="2" t="s">
        <v>428</v>
      </c>
    </row>
    <row r="8" spans="2:11">
      <c r="B8" s="3" t="s">
        <v>76</v>
      </c>
      <c r="C8" s="3" t="s">
        <v>77</v>
      </c>
      <c r="D8" s="3" t="s">
        <v>116</v>
      </c>
      <c r="E8" s="3" t="s">
        <v>151</v>
      </c>
      <c r="F8" s="3" t="s">
        <v>81</v>
      </c>
      <c r="G8" s="3" t="s">
        <v>119</v>
      </c>
      <c r="H8" s="3" t="s">
        <v>41</v>
      </c>
      <c r="I8" s="3" t="s">
        <v>84</v>
      </c>
      <c r="J8" s="3" t="s">
        <v>121</v>
      </c>
      <c r="K8" s="3" t="s">
        <v>86</v>
      </c>
    </row>
    <row r="9" spans="2:11">
      <c r="B9" s="4"/>
      <c r="C9" s="4"/>
      <c r="D9" s="4"/>
      <c r="E9" s="4"/>
      <c r="F9" s="4"/>
      <c r="G9" s="4" t="s">
        <v>124</v>
      </c>
      <c r="H9" s="4" t="s">
        <v>125</v>
      </c>
      <c r="I9" s="4" t="s">
        <v>88</v>
      </c>
      <c r="J9" s="4" t="s">
        <v>87</v>
      </c>
      <c r="K9" s="4" t="s">
        <v>87</v>
      </c>
    </row>
    <row r="11" spans="2:11">
      <c r="B11" s="3" t="s">
        <v>429</v>
      </c>
      <c r="C11" s="12"/>
      <c r="D11" s="3"/>
      <c r="E11" s="3"/>
      <c r="F11" s="3"/>
      <c r="G11" s="9">
        <v>0</v>
      </c>
      <c r="I11" s="9">
        <v>1635.8</v>
      </c>
      <c r="J11" s="10">
        <v>1</v>
      </c>
      <c r="K11" s="10">
        <v>0.44790000000000002</v>
      </c>
    </row>
    <row r="12" spans="2:11">
      <c r="B12" s="3" t="s">
        <v>430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431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432</v>
      </c>
      <c r="C14" s="12"/>
      <c r="D14" s="3"/>
      <c r="E14" s="3"/>
      <c r="F14" s="3"/>
      <c r="G14" s="9">
        <v>0</v>
      </c>
      <c r="I14" s="9">
        <v>1635.8</v>
      </c>
      <c r="J14" s="10">
        <v>1</v>
      </c>
      <c r="K14" s="10">
        <v>0.44790000000000002</v>
      </c>
    </row>
    <row r="15" spans="2:11">
      <c r="B15" s="13" t="s">
        <v>433</v>
      </c>
      <c r="C15" s="14"/>
      <c r="D15" s="13"/>
      <c r="E15" s="13"/>
      <c r="F15" s="13"/>
      <c r="G15" s="15">
        <v>0</v>
      </c>
      <c r="I15" s="15">
        <v>1635.8</v>
      </c>
      <c r="J15" s="16">
        <v>1</v>
      </c>
      <c r="K15" s="16">
        <v>0.44790000000000002</v>
      </c>
    </row>
    <row r="16" spans="2:11">
      <c r="B16" s="6" t="s">
        <v>434</v>
      </c>
      <c r="C16" s="17">
        <v>455873</v>
      </c>
      <c r="D16" s="6" t="s">
        <v>258</v>
      </c>
      <c r="E16" s="6" t="s">
        <v>435</v>
      </c>
      <c r="F16" s="6" t="s">
        <v>42</v>
      </c>
      <c r="G16" s="7">
        <v>113</v>
      </c>
      <c r="H16" s="7">
        <v>12116.41</v>
      </c>
      <c r="I16" s="7">
        <v>51562.34</v>
      </c>
      <c r="J16" s="8">
        <v>0.10920000000000001</v>
      </c>
      <c r="K16" s="8">
        <v>4.8899999999999999E-2</v>
      </c>
    </row>
    <row r="17" spans="2:11">
      <c r="B17" s="6" t="s">
        <v>434</v>
      </c>
      <c r="C17" s="17">
        <v>4558736</v>
      </c>
      <c r="D17" s="6" t="s">
        <v>258</v>
      </c>
      <c r="E17" s="6" t="s">
        <v>435</v>
      </c>
      <c r="F17" s="6" t="s">
        <v>42</v>
      </c>
      <c r="G17" s="7">
        <v>-4</v>
      </c>
      <c r="H17" s="7">
        <v>12043.75</v>
      </c>
      <c r="I17" s="7">
        <v>-1814.27</v>
      </c>
      <c r="J17" s="8">
        <v>3.8E-3</v>
      </c>
      <c r="K17" s="8">
        <v>1.6999999999999999E-3</v>
      </c>
    </row>
    <row r="18" spans="2:11">
      <c r="B18" s="6" t="s">
        <v>434</v>
      </c>
      <c r="C18" s="17">
        <v>4558735</v>
      </c>
      <c r="D18" s="6" t="s">
        <v>258</v>
      </c>
      <c r="E18" s="6" t="s">
        <v>435</v>
      </c>
      <c r="F18" s="6" t="s">
        <v>42</v>
      </c>
      <c r="G18" s="7">
        <v>-1</v>
      </c>
      <c r="H18" s="7">
        <v>12043.75</v>
      </c>
      <c r="I18" s="7">
        <v>-453.57</v>
      </c>
      <c r="J18" s="8">
        <v>1E-3</v>
      </c>
      <c r="K18" s="8">
        <v>4.0000000000000002E-4</v>
      </c>
    </row>
    <row r="19" spans="2:11">
      <c r="B19" s="6" t="s">
        <v>434</v>
      </c>
      <c r="C19" s="17">
        <v>4558730</v>
      </c>
      <c r="D19" s="6" t="s">
        <v>258</v>
      </c>
      <c r="E19" s="6" t="s">
        <v>435</v>
      </c>
      <c r="F19" s="6" t="s">
        <v>42</v>
      </c>
      <c r="G19" s="7">
        <v>-13</v>
      </c>
      <c r="H19" s="7">
        <v>12094.53</v>
      </c>
      <c r="I19" s="7">
        <v>-5921.24</v>
      </c>
      <c r="J19" s="8">
        <v>1.2500000000000001E-2</v>
      </c>
      <c r="K19" s="8">
        <v>5.5999999999999999E-3</v>
      </c>
    </row>
    <row r="20" spans="2:11">
      <c r="B20" s="6" t="s">
        <v>434</v>
      </c>
      <c r="C20" s="17">
        <v>4558734</v>
      </c>
      <c r="D20" s="6" t="s">
        <v>258</v>
      </c>
      <c r="E20" s="6" t="s">
        <v>435</v>
      </c>
      <c r="F20" s="6" t="s">
        <v>42</v>
      </c>
      <c r="G20" s="7">
        <v>-91</v>
      </c>
      <c r="H20" s="7">
        <v>12094.53</v>
      </c>
      <c r="I20" s="7">
        <v>-41448.68</v>
      </c>
      <c r="J20" s="8">
        <v>8.7800000000000003E-2</v>
      </c>
      <c r="K20" s="8">
        <v>3.9300000000000002E-2</v>
      </c>
    </row>
    <row r="21" spans="2:11">
      <c r="B21" s="6" t="s">
        <v>434</v>
      </c>
      <c r="C21" s="17">
        <v>4558731</v>
      </c>
      <c r="D21" s="6" t="s">
        <v>258</v>
      </c>
      <c r="E21" s="6" t="s">
        <v>435</v>
      </c>
      <c r="F21" s="6" t="s">
        <v>42</v>
      </c>
      <c r="G21" s="7">
        <v>-4</v>
      </c>
      <c r="H21" s="7">
        <v>12094.53</v>
      </c>
      <c r="I21" s="7">
        <v>-1821.92</v>
      </c>
      <c r="J21" s="8">
        <v>3.8999999999999998E-3</v>
      </c>
      <c r="K21" s="8">
        <v>1.6999999999999999E-3</v>
      </c>
    </row>
    <row r="22" spans="2:11">
      <c r="B22" s="6" t="s">
        <v>436</v>
      </c>
      <c r="C22" s="17">
        <v>1459492</v>
      </c>
      <c r="D22" s="6" t="s">
        <v>258</v>
      </c>
      <c r="E22" s="6" t="s">
        <v>435</v>
      </c>
      <c r="F22" s="6" t="s">
        <v>47</v>
      </c>
      <c r="G22" s="7">
        <v>-6</v>
      </c>
      <c r="H22" s="7">
        <v>1000999.98</v>
      </c>
      <c r="I22" s="7">
        <v>-6434.83</v>
      </c>
      <c r="J22" s="8">
        <v>1.3599999999999999E-2</v>
      </c>
      <c r="K22" s="8">
        <v>6.1000000000000004E-3</v>
      </c>
    </row>
    <row r="23" spans="2:11">
      <c r="B23" s="6" t="s">
        <v>436</v>
      </c>
      <c r="C23" s="17">
        <v>145949</v>
      </c>
      <c r="D23" s="6" t="s">
        <v>258</v>
      </c>
      <c r="E23" s="6" t="s">
        <v>435</v>
      </c>
      <c r="F23" s="6" t="s">
        <v>47</v>
      </c>
      <c r="G23" s="7">
        <v>58</v>
      </c>
      <c r="H23" s="7">
        <v>1000000</v>
      </c>
      <c r="I23" s="7">
        <v>62141.2</v>
      </c>
      <c r="J23" s="8">
        <v>0.13170000000000001</v>
      </c>
      <c r="K23" s="8">
        <v>5.8999999999999997E-2</v>
      </c>
    </row>
    <row r="24" spans="2:11">
      <c r="B24" s="6" t="s">
        <v>436</v>
      </c>
      <c r="C24" s="17">
        <v>1459490</v>
      </c>
      <c r="D24" s="6" t="s">
        <v>258</v>
      </c>
      <c r="E24" s="6" t="s">
        <v>435</v>
      </c>
      <c r="F24" s="6" t="s">
        <v>47</v>
      </c>
      <c r="G24" s="7">
        <v>-1</v>
      </c>
      <c r="H24" s="7">
        <v>1000433.33</v>
      </c>
      <c r="I24" s="7">
        <v>-1071.8599999999999</v>
      </c>
      <c r="J24" s="8">
        <v>2.3E-3</v>
      </c>
      <c r="K24" s="8">
        <v>1E-3</v>
      </c>
    </row>
    <row r="25" spans="2:11">
      <c r="B25" s="6" t="s">
        <v>436</v>
      </c>
      <c r="C25" s="17">
        <v>1459491</v>
      </c>
      <c r="D25" s="6" t="s">
        <v>258</v>
      </c>
      <c r="E25" s="6" t="s">
        <v>435</v>
      </c>
      <c r="F25" s="6" t="s">
        <v>47</v>
      </c>
      <c r="G25" s="7">
        <v>-51</v>
      </c>
      <c r="H25" s="7">
        <v>1000999.98</v>
      </c>
      <c r="I25" s="7">
        <v>-54696.04</v>
      </c>
      <c r="J25" s="8">
        <v>0.1159</v>
      </c>
      <c r="K25" s="8">
        <v>5.1900000000000002E-2</v>
      </c>
    </row>
    <row r="26" spans="2:11">
      <c r="B26" s="6" t="s">
        <v>437</v>
      </c>
      <c r="C26" s="17">
        <v>3956253</v>
      </c>
      <c r="D26" s="6" t="s">
        <v>258</v>
      </c>
      <c r="E26" s="6" t="s">
        <v>435</v>
      </c>
      <c r="F26" s="6" t="s">
        <v>47</v>
      </c>
      <c r="G26" s="7">
        <v>62</v>
      </c>
      <c r="H26" s="7">
        <v>16274</v>
      </c>
      <c r="I26" s="7">
        <v>43241.19</v>
      </c>
      <c r="J26" s="8">
        <v>9.1600000000000001E-2</v>
      </c>
      <c r="K26" s="8">
        <v>4.1000000000000002E-2</v>
      </c>
    </row>
    <row r="27" spans="2:11">
      <c r="B27" s="6" t="s">
        <v>437</v>
      </c>
      <c r="C27" s="17">
        <v>3956251</v>
      </c>
      <c r="D27" s="6" t="s">
        <v>258</v>
      </c>
      <c r="E27" s="6" t="s">
        <v>435</v>
      </c>
      <c r="F27" s="6" t="s">
        <v>47</v>
      </c>
      <c r="G27" s="7">
        <v>4</v>
      </c>
      <c r="H27" s="7">
        <v>16274</v>
      </c>
      <c r="I27" s="7">
        <v>2789.75</v>
      </c>
      <c r="J27" s="8">
        <v>5.8999999999999999E-3</v>
      </c>
      <c r="K27" s="8">
        <v>2.5999999999999999E-3</v>
      </c>
    </row>
    <row r="28" spans="2:11">
      <c r="B28" s="6" t="s">
        <v>437</v>
      </c>
      <c r="C28" s="17">
        <v>395625</v>
      </c>
      <c r="D28" s="6" t="s">
        <v>258</v>
      </c>
      <c r="E28" s="6" t="s">
        <v>435</v>
      </c>
      <c r="F28" s="6" t="s">
        <v>47</v>
      </c>
      <c r="G28" s="7">
        <v>-75</v>
      </c>
      <c r="H28" s="7">
        <v>16332</v>
      </c>
      <c r="I28" s="7">
        <v>-52494.31</v>
      </c>
      <c r="J28" s="8">
        <v>0.11119999999999999</v>
      </c>
      <c r="K28" s="8">
        <v>4.9799999999999997E-2</v>
      </c>
    </row>
    <row r="29" spans="2:11">
      <c r="B29" s="6" t="s">
        <v>437</v>
      </c>
      <c r="C29" s="17">
        <v>3956250</v>
      </c>
      <c r="D29" s="6" t="s">
        <v>258</v>
      </c>
      <c r="E29" s="6" t="s">
        <v>435</v>
      </c>
      <c r="F29" s="6" t="s">
        <v>47</v>
      </c>
      <c r="G29" s="7">
        <v>9</v>
      </c>
      <c r="H29" s="7">
        <v>16274</v>
      </c>
      <c r="I29" s="7">
        <v>6276.95</v>
      </c>
      <c r="J29" s="8">
        <v>1.3299999999999999E-2</v>
      </c>
      <c r="K29" s="8">
        <v>6.0000000000000001E-3</v>
      </c>
    </row>
    <row r="30" spans="2:11">
      <c r="B30" s="6" t="s">
        <v>438</v>
      </c>
      <c r="C30" s="17">
        <v>793467</v>
      </c>
      <c r="D30" s="6" t="s">
        <v>258</v>
      </c>
      <c r="E30" s="6" t="s">
        <v>435</v>
      </c>
      <c r="F30" s="6" t="s">
        <v>66</v>
      </c>
      <c r="G30" s="7">
        <v>5</v>
      </c>
      <c r="H30" s="7">
        <v>2080700</v>
      </c>
      <c r="I30" s="7">
        <v>2531.17</v>
      </c>
      <c r="J30" s="8">
        <v>5.4000000000000003E-3</v>
      </c>
      <c r="K30" s="8">
        <v>2.3999999999999998E-3</v>
      </c>
    </row>
    <row r="31" spans="2:11">
      <c r="B31" s="6" t="s">
        <v>438</v>
      </c>
      <c r="C31" s="17">
        <v>7934670</v>
      </c>
      <c r="D31" s="6" t="s">
        <v>258</v>
      </c>
      <c r="E31" s="6" t="s">
        <v>435</v>
      </c>
      <c r="F31" s="6" t="s">
        <v>66</v>
      </c>
      <c r="G31" s="7">
        <v>-5</v>
      </c>
      <c r="H31" s="7">
        <v>2057100</v>
      </c>
      <c r="I31" s="7">
        <v>-2502.46</v>
      </c>
      <c r="J31" s="8">
        <v>5.3E-3</v>
      </c>
      <c r="K31" s="8">
        <v>2.3999999999999998E-3</v>
      </c>
    </row>
    <row r="32" spans="2:11">
      <c r="B32" s="6" t="s">
        <v>439</v>
      </c>
      <c r="C32" s="17">
        <v>5428581</v>
      </c>
      <c r="D32" s="6" t="s">
        <v>258</v>
      </c>
      <c r="E32" s="6" t="s">
        <v>435</v>
      </c>
      <c r="F32" s="6" t="s">
        <v>42</v>
      </c>
      <c r="G32" s="7">
        <v>-62</v>
      </c>
      <c r="H32" s="7">
        <v>434444.92</v>
      </c>
      <c r="I32" s="7">
        <v>-20287.88</v>
      </c>
      <c r="J32" s="8">
        <v>4.2999999999999997E-2</v>
      </c>
      <c r="K32" s="8">
        <v>1.9300000000000001E-2</v>
      </c>
    </row>
    <row r="33" spans="2:11">
      <c r="B33" s="6" t="s">
        <v>439</v>
      </c>
      <c r="C33" s="17">
        <v>5428580</v>
      </c>
      <c r="D33" s="6" t="s">
        <v>258</v>
      </c>
      <c r="E33" s="6" t="s">
        <v>435</v>
      </c>
      <c r="F33" s="6" t="s">
        <v>42</v>
      </c>
      <c r="G33" s="7">
        <v>-7</v>
      </c>
      <c r="H33" s="7">
        <v>434444.92</v>
      </c>
      <c r="I33" s="7">
        <v>-2290.5700000000002</v>
      </c>
      <c r="J33" s="8">
        <v>4.8999999999999998E-3</v>
      </c>
      <c r="K33" s="8">
        <v>2.2000000000000001E-3</v>
      </c>
    </row>
    <row r="34" spans="2:11">
      <c r="B34" s="6" t="s">
        <v>439</v>
      </c>
      <c r="C34" s="17">
        <v>542858</v>
      </c>
      <c r="D34" s="6" t="s">
        <v>258</v>
      </c>
      <c r="E34" s="6" t="s">
        <v>435</v>
      </c>
      <c r="F34" s="6" t="s">
        <v>42</v>
      </c>
      <c r="G34" s="7">
        <v>71</v>
      </c>
      <c r="H34" s="7">
        <v>447625</v>
      </c>
      <c r="I34" s="7">
        <v>23937.73</v>
      </c>
      <c r="J34" s="8">
        <v>5.0700000000000002E-2</v>
      </c>
      <c r="K34" s="8">
        <v>2.2700000000000001E-2</v>
      </c>
    </row>
    <row r="35" spans="2:11">
      <c r="B35" s="6" t="s">
        <v>439</v>
      </c>
      <c r="C35" s="17">
        <v>5428582</v>
      </c>
      <c r="D35" s="6" t="s">
        <v>258</v>
      </c>
      <c r="E35" s="6" t="s">
        <v>435</v>
      </c>
      <c r="F35" s="6" t="s">
        <v>42</v>
      </c>
      <c r="G35" s="7">
        <v>-2</v>
      </c>
      <c r="H35" s="7">
        <v>433400</v>
      </c>
      <c r="I35" s="7">
        <v>-652.87</v>
      </c>
      <c r="J35" s="8">
        <v>1.4E-3</v>
      </c>
      <c r="K35" s="8">
        <v>5.9999999999999995E-4</v>
      </c>
    </row>
    <row r="36" spans="2:11">
      <c r="B36" s="6" t="s">
        <v>440</v>
      </c>
      <c r="C36" s="17">
        <v>9036222</v>
      </c>
      <c r="D36" s="6" t="s">
        <v>258</v>
      </c>
      <c r="E36" s="6" t="s">
        <v>435</v>
      </c>
      <c r="F36" s="6" t="s">
        <v>42</v>
      </c>
      <c r="G36" s="7">
        <v>-7</v>
      </c>
      <c r="H36" s="7">
        <v>197154.92</v>
      </c>
      <c r="I36" s="7">
        <v>-2598.6999999999998</v>
      </c>
      <c r="J36" s="8">
        <v>5.4999999999999997E-3</v>
      </c>
      <c r="K36" s="8">
        <v>2.5000000000000001E-3</v>
      </c>
    </row>
    <row r="37" spans="2:11">
      <c r="B37" s="6" t="s">
        <v>440</v>
      </c>
      <c r="C37" s="17">
        <v>903622</v>
      </c>
      <c r="D37" s="6" t="s">
        <v>258</v>
      </c>
      <c r="E37" s="6" t="s">
        <v>435</v>
      </c>
      <c r="F37" s="6" t="s">
        <v>42</v>
      </c>
      <c r="G37" s="7">
        <v>70</v>
      </c>
      <c r="H37" s="7">
        <v>205150</v>
      </c>
      <c r="I37" s="7">
        <v>27040.82</v>
      </c>
      <c r="J37" s="8">
        <v>5.7299999999999997E-2</v>
      </c>
      <c r="K37" s="8">
        <v>2.5700000000000001E-2</v>
      </c>
    </row>
    <row r="38" spans="2:11">
      <c r="B38" s="6" t="s">
        <v>440</v>
      </c>
      <c r="C38" s="17">
        <v>9036224</v>
      </c>
      <c r="D38" s="6" t="s">
        <v>258</v>
      </c>
      <c r="E38" s="6" t="s">
        <v>435</v>
      </c>
      <c r="F38" s="6" t="s">
        <v>42</v>
      </c>
      <c r="G38" s="7">
        <v>-2</v>
      </c>
      <c r="H38" s="7">
        <v>200550</v>
      </c>
      <c r="I38" s="7">
        <v>-755.27</v>
      </c>
      <c r="J38" s="8">
        <v>1.6000000000000001E-3</v>
      </c>
      <c r="K38" s="8">
        <v>6.9999999999999999E-4</v>
      </c>
    </row>
    <row r="39" spans="2:11">
      <c r="B39" s="6" t="s">
        <v>440</v>
      </c>
      <c r="C39" s="17">
        <v>9036223</v>
      </c>
      <c r="D39" s="6" t="s">
        <v>258</v>
      </c>
      <c r="E39" s="6" t="s">
        <v>435</v>
      </c>
      <c r="F39" s="6" t="s">
        <v>42</v>
      </c>
      <c r="G39" s="7">
        <v>-61</v>
      </c>
      <c r="H39" s="7">
        <v>197154.92</v>
      </c>
      <c r="I39" s="7">
        <v>-22645.81</v>
      </c>
      <c r="J39" s="8">
        <v>4.8000000000000001E-2</v>
      </c>
      <c r="K39" s="8">
        <v>2.1499999999999998E-2</v>
      </c>
    </row>
    <row r="40" spans="2:11">
      <c r="B40" s="6" t="s">
        <v>441</v>
      </c>
      <c r="C40" s="17">
        <v>455988</v>
      </c>
      <c r="D40" s="6" t="s">
        <v>258</v>
      </c>
      <c r="E40" s="6" t="s">
        <v>435</v>
      </c>
      <c r="F40" s="6" t="s">
        <v>42</v>
      </c>
      <c r="G40" s="7">
        <v>21</v>
      </c>
      <c r="H40" s="7">
        <v>10937.5</v>
      </c>
      <c r="I40" s="7">
        <v>17300.060000000001</v>
      </c>
      <c r="J40" s="8">
        <v>3.6700000000000003E-2</v>
      </c>
      <c r="K40" s="8">
        <v>1.6400000000000001E-2</v>
      </c>
    </row>
    <row r="41" spans="2:11">
      <c r="B41" s="6" t="s">
        <v>441</v>
      </c>
      <c r="C41" s="17">
        <v>4559882</v>
      </c>
      <c r="D41" s="6" t="s">
        <v>258</v>
      </c>
      <c r="E41" s="6" t="s">
        <v>435</v>
      </c>
      <c r="F41" s="6" t="s">
        <v>42</v>
      </c>
      <c r="G41" s="7">
        <v>-16</v>
      </c>
      <c r="H41" s="7">
        <v>10934.38</v>
      </c>
      <c r="I41" s="7">
        <v>-13177.24</v>
      </c>
      <c r="J41" s="8">
        <v>2.7900000000000001E-2</v>
      </c>
      <c r="K41" s="8">
        <v>1.2500000000000001E-2</v>
      </c>
    </row>
    <row r="42" spans="2:11">
      <c r="B42" s="6" t="s">
        <v>441</v>
      </c>
      <c r="C42" s="17">
        <v>4559881</v>
      </c>
      <c r="D42" s="6" t="s">
        <v>258</v>
      </c>
      <c r="E42" s="6" t="s">
        <v>435</v>
      </c>
      <c r="F42" s="6" t="s">
        <v>42</v>
      </c>
      <c r="G42" s="7">
        <v>-2</v>
      </c>
      <c r="H42" s="7">
        <v>10934.38</v>
      </c>
      <c r="I42" s="7">
        <v>-1647.15</v>
      </c>
      <c r="J42" s="8">
        <v>3.5000000000000001E-3</v>
      </c>
      <c r="K42" s="8">
        <v>1.6000000000000001E-3</v>
      </c>
    </row>
    <row r="43" spans="2:11">
      <c r="B43" s="6" t="s">
        <v>441</v>
      </c>
      <c r="C43" s="17">
        <v>4559880</v>
      </c>
      <c r="D43" s="6" t="s">
        <v>258</v>
      </c>
      <c r="E43" s="6" t="s">
        <v>435</v>
      </c>
      <c r="F43" s="6" t="s">
        <v>42</v>
      </c>
      <c r="G43" s="7">
        <v>-3</v>
      </c>
      <c r="H43" s="7">
        <v>10934.38</v>
      </c>
      <c r="I43" s="7">
        <v>-2470.73</v>
      </c>
      <c r="J43" s="8">
        <v>5.1999999999999998E-3</v>
      </c>
      <c r="K43" s="8">
        <v>2.3E-3</v>
      </c>
    </row>
    <row r="46" spans="2:11">
      <c r="B46" s="6" t="s">
        <v>113</v>
      </c>
      <c r="C46" s="17"/>
      <c r="D46" s="6"/>
      <c r="E46" s="6"/>
      <c r="F46" s="6"/>
    </row>
    <row r="50" spans="2:2">
      <c r="B50" s="5" t="s">
        <v>74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zoomScale="80" zoomScaleNormal="80" workbookViewId="0">
      <selection activeCell="G33" sqref="G3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964</v>
      </c>
    </row>
    <row r="4" spans="2:17" ht="15.75">
      <c r="B4" s="1" t="s">
        <v>2</v>
      </c>
    </row>
    <row r="6" spans="2:17" ht="15.75">
      <c r="B6" s="2" t="s">
        <v>114</v>
      </c>
    </row>
    <row r="7" spans="2:17" ht="15.75">
      <c r="B7" s="2" t="s">
        <v>442</v>
      </c>
    </row>
    <row r="8" spans="2:17">
      <c r="B8" s="3" t="s">
        <v>76</v>
      </c>
      <c r="C8" s="3" t="s">
        <v>77</v>
      </c>
      <c r="D8" s="3" t="s">
        <v>443</v>
      </c>
      <c r="E8" s="3" t="s">
        <v>79</v>
      </c>
      <c r="F8" s="3" t="s">
        <v>80</v>
      </c>
      <c r="G8" s="3" t="s">
        <v>117</v>
      </c>
      <c r="H8" s="3" t="s">
        <v>118</v>
      </c>
      <c r="I8" s="3" t="s">
        <v>81</v>
      </c>
      <c r="J8" s="3" t="s">
        <v>82</v>
      </c>
      <c r="K8" s="3" t="s">
        <v>83</v>
      </c>
      <c r="L8" s="3" t="s">
        <v>119</v>
      </c>
      <c r="M8" s="3" t="s">
        <v>41</v>
      </c>
      <c r="N8" s="3" t="s">
        <v>84</v>
      </c>
      <c r="O8" s="3" t="s">
        <v>120</v>
      </c>
      <c r="P8" s="3" t="s">
        <v>121</v>
      </c>
      <c r="Q8" s="3" t="s">
        <v>86</v>
      </c>
    </row>
    <row r="9" spans="2:17">
      <c r="B9" s="4"/>
      <c r="C9" s="4"/>
      <c r="D9" s="4"/>
      <c r="E9" s="4"/>
      <c r="F9" s="4"/>
      <c r="G9" s="4" t="s">
        <v>122</v>
      </c>
      <c r="H9" s="4" t="s">
        <v>123</v>
      </c>
      <c r="I9" s="4"/>
      <c r="J9" s="4" t="s">
        <v>87</v>
      </c>
      <c r="K9" s="4" t="s">
        <v>87</v>
      </c>
      <c r="L9" s="4" t="s">
        <v>124</v>
      </c>
      <c r="M9" s="4" t="s">
        <v>125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444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445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446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447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448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449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450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451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452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446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447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448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449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450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451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113</v>
      </c>
      <c r="C28" s="17"/>
      <c r="D28" s="6"/>
      <c r="E28" s="6"/>
      <c r="F28" s="6"/>
      <c r="G28" s="6"/>
      <c r="I28" s="6"/>
    </row>
    <row r="32" spans="2:17">
      <c r="B32" s="5" t="s">
        <v>74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6"/>
  <sheetViews>
    <sheetView rightToLeft="1" zoomScale="80" zoomScaleNormal="80" workbookViewId="0">
      <selection activeCell="C18" sqref="C18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964</v>
      </c>
    </row>
    <row r="4" spans="2:16" ht="15.75">
      <c r="B4" s="1" t="s">
        <v>2</v>
      </c>
    </row>
    <row r="6" spans="2:16" ht="15.75">
      <c r="B6" s="2" t="s">
        <v>453</v>
      </c>
    </row>
    <row r="7" spans="2:16" ht="15.75">
      <c r="B7" s="2" t="s">
        <v>115</v>
      </c>
    </row>
    <row r="8" spans="2:16">
      <c r="B8" s="3" t="s">
        <v>76</v>
      </c>
      <c r="C8" s="3" t="s">
        <v>77</v>
      </c>
      <c r="D8" s="3" t="s">
        <v>79</v>
      </c>
      <c r="E8" s="3" t="s">
        <v>80</v>
      </c>
      <c r="F8" s="3" t="s">
        <v>117</v>
      </c>
      <c r="G8" s="3" t="s">
        <v>118</v>
      </c>
      <c r="H8" s="3" t="s">
        <v>81</v>
      </c>
      <c r="I8" s="3" t="s">
        <v>82</v>
      </c>
      <c r="J8" s="3" t="s">
        <v>83</v>
      </c>
      <c r="K8" s="3" t="s">
        <v>119</v>
      </c>
      <c r="L8" s="3" t="s">
        <v>41</v>
      </c>
      <c r="M8" s="3" t="s">
        <v>454</v>
      </c>
      <c r="N8" s="3" t="s">
        <v>120</v>
      </c>
      <c r="O8" s="3" t="s">
        <v>121</v>
      </c>
      <c r="P8" s="3" t="s">
        <v>86</v>
      </c>
    </row>
    <row r="9" spans="2:16">
      <c r="B9" s="4"/>
      <c r="C9" s="4"/>
      <c r="D9" s="4"/>
      <c r="E9" s="4"/>
      <c r="F9" s="4" t="s">
        <v>122</v>
      </c>
      <c r="G9" s="4" t="s">
        <v>123</v>
      </c>
      <c r="H9" s="4"/>
      <c r="I9" s="4" t="s">
        <v>87</v>
      </c>
      <c r="J9" s="4" t="s">
        <v>87</v>
      </c>
      <c r="K9" s="4" t="s">
        <v>124</v>
      </c>
      <c r="L9" s="4" t="s">
        <v>125</v>
      </c>
      <c r="M9" s="4" t="s">
        <v>88</v>
      </c>
      <c r="N9" s="4" t="s">
        <v>87</v>
      </c>
      <c r="O9" s="4" t="s">
        <v>87</v>
      </c>
      <c r="P9" s="4" t="s">
        <v>87</v>
      </c>
    </row>
    <row r="11" spans="2:16">
      <c r="B11" s="3" t="s">
        <v>126</v>
      </c>
      <c r="C11" s="12"/>
      <c r="D11" s="3"/>
      <c r="E11" s="3"/>
      <c r="F11" s="3"/>
      <c r="G11" s="12">
        <v>9.65</v>
      </c>
      <c r="H11" s="3"/>
      <c r="J11" s="10">
        <v>4.8599999999999997E-2</v>
      </c>
      <c r="K11" s="9">
        <v>158729000</v>
      </c>
      <c r="M11" s="9">
        <v>161528.1</v>
      </c>
      <c r="O11" s="10">
        <v>1</v>
      </c>
      <c r="P11" s="10">
        <v>0.15329999999999999</v>
      </c>
    </row>
    <row r="12" spans="2:16">
      <c r="B12" s="3" t="s">
        <v>455</v>
      </c>
      <c r="C12" s="12"/>
      <c r="D12" s="3"/>
      <c r="E12" s="3"/>
      <c r="F12" s="3"/>
      <c r="G12" s="12">
        <v>9.65</v>
      </c>
      <c r="H12" s="3"/>
      <c r="J12" s="10">
        <v>4.8599999999999997E-2</v>
      </c>
      <c r="K12" s="9">
        <v>158729000</v>
      </c>
      <c r="M12" s="9">
        <v>161528.1</v>
      </c>
      <c r="O12" s="10">
        <v>1</v>
      </c>
      <c r="P12" s="10">
        <v>0.15329999999999999</v>
      </c>
    </row>
    <row r="13" spans="2:16">
      <c r="B13" s="13" t="s">
        <v>456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457</v>
      </c>
      <c r="C14" s="14"/>
      <c r="D14" s="13"/>
      <c r="E14" s="13"/>
      <c r="F14" s="13"/>
      <c r="G14" s="14">
        <v>9.65</v>
      </c>
      <c r="H14" s="13"/>
      <c r="J14" s="16">
        <v>4.8599999999999997E-2</v>
      </c>
      <c r="K14" s="15">
        <v>158729000</v>
      </c>
      <c r="M14" s="15">
        <v>161528.1</v>
      </c>
      <c r="O14" s="16">
        <v>1</v>
      </c>
      <c r="P14" s="16">
        <v>0.15329999999999999</v>
      </c>
    </row>
    <row r="15" spans="2:16">
      <c r="B15" s="6" t="s">
        <v>458</v>
      </c>
      <c r="C15" s="17">
        <v>8288747</v>
      </c>
      <c r="D15" s="6" t="s">
        <v>131</v>
      </c>
      <c r="E15" s="6"/>
      <c r="F15" s="6" t="s">
        <v>459</v>
      </c>
      <c r="G15" s="17">
        <v>6.24</v>
      </c>
      <c r="H15" s="6" t="s">
        <v>95</v>
      </c>
      <c r="I15" s="18">
        <v>4.8000000000000001E-2</v>
      </c>
      <c r="J15" s="8">
        <v>4.8599999999999997E-2</v>
      </c>
      <c r="K15" s="7">
        <v>26000</v>
      </c>
      <c r="L15" s="7">
        <v>112.55</v>
      </c>
      <c r="M15" s="7">
        <v>29.26</v>
      </c>
      <c r="O15" s="8">
        <v>2.0000000000000001E-4</v>
      </c>
      <c r="P15" s="8">
        <v>0</v>
      </c>
    </row>
    <row r="16" spans="2:16">
      <c r="B16" s="6" t="s">
        <v>460</v>
      </c>
      <c r="C16" s="17">
        <v>8288748</v>
      </c>
      <c r="D16" s="6" t="s">
        <v>131</v>
      </c>
      <c r="E16" s="6"/>
      <c r="F16" s="6" t="s">
        <v>461</v>
      </c>
      <c r="G16" s="17">
        <v>6.33</v>
      </c>
      <c r="H16" s="6" t="s">
        <v>95</v>
      </c>
      <c r="I16" s="18">
        <v>4.8000000000000001E-2</v>
      </c>
      <c r="J16" s="8">
        <v>4.8599999999999997E-2</v>
      </c>
      <c r="K16" s="7">
        <v>11000</v>
      </c>
      <c r="L16" s="7">
        <v>112.07</v>
      </c>
      <c r="M16" s="7">
        <v>12.33</v>
      </c>
      <c r="O16" s="8">
        <v>1E-4</v>
      </c>
      <c r="P16" s="8">
        <v>0</v>
      </c>
    </row>
    <row r="17" spans="2:16">
      <c r="B17" s="6" t="s">
        <v>462</v>
      </c>
      <c r="C17" s="17">
        <v>8288749</v>
      </c>
      <c r="D17" s="6" t="s">
        <v>131</v>
      </c>
      <c r="E17" s="6"/>
      <c r="F17" s="6" t="s">
        <v>463</v>
      </c>
      <c r="G17" s="17">
        <v>6.41</v>
      </c>
      <c r="H17" s="6" t="s">
        <v>95</v>
      </c>
      <c r="I17" s="18">
        <v>4.8000000000000001E-2</v>
      </c>
      <c r="J17" s="8">
        <v>4.8599999999999997E-2</v>
      </c>
      <c r="K17" s="7">
        <v>117000</v>
      </c>
      <c r="L17" s="7">
        <v>111.57</v>
      </c>
      <c r="M17" s="7">
        <v>130.53</v>
      </c>
      <c r="O17" s="8">
        <v>8.0000000000000004E-4</v>
      </c>
      <c r="P17" s="8">
        <v>1E-4</v>
      </c>
    </row>
    <row r="18" spans="2:16">
      <c r="B18" s="6" t="s">
        <v>464</v>
      </c>
      <c r="C18" s="17">
        <v>8288750</v>
      </c>
      <c r="D18" s="6" t="s">
        <v>131</v>
      </c>
      <c r="E18" s="6"/>
      <c r="F18" s="6" t="s">
        <v>465</v>
      </c>
      <c r="G18" s="17">
        <v>6.49</v>
      </c>
      <c r="H18" s="6" t="s">
        <v>95</v>
      </c>
      <c r="I18" s="18">
        <v>4.8000000000000001E-2</v>
      </c>
      <c r="J18" s="8">
        <v>4.8599999999999997E-2</v>
      </c>
      <c r="K18" s="7">
        <v>80000</v>
      </c>
      <c r="L18" s="7">
        <v>111.75</v>
      </c>
      <c r="M18" s="7">
        <v>89.4</v>
      </c>
      <c r="O18" s="8">
        <v>5.9999999999999995E-4</v>
      </c>
      <c r="P18" s="8">
        <v>1E-4</v>
      </c>
    </row>
    <row r="19" spans="2:16">
      <c r="B19" s="6" t="s">
        <v>466</v>
      </c>
      <c r="C19" s="17">
        <v>8288751</v>
      </c>
      <c r="D19" s="6" t="s">
        <v>131</v>
      </c>
      <c r="E19" s="6"/>
      <c r="F19" s="6" t="s">
        <v>467</v>
      </c>
      <c r="G19" s="17">
        <v>6.57</v>
      </c>
      <c r="H19" s="6" t="s">
        <v>95</v>
      </c>
      <c r="I19" s="18">
        <v>4.8000000000000001E-2</v>
      </c>
      <c r="J19" s="8">
        <v>4.8599999999999997E-2</v>
      </c>
      <c r="K19" s="7">
        <v>91000</v>
      </c>
      <c r="L19" s="7">
        <v>111.4</v>
      </c>
      <c r="M19" s="7">
        <v>101.38</v>
      </c>
      <c r="O19" s="8">
        <v>5.9999999999999995E-4</v>
      </c>
      <c r="P19" s="8">
        <v>1E-4</v>
      </c>
    </row>
    <row r="20" spans="2:16">
      <c r="B20" s="6" t="s">
        <v>468</v>
      </c>
      <c r="C20" s="17">
        <v>8287526</v>
      </c>
      <c r="D20" s="6" t="s">
        <v>131</v>
      </c>
      <c r="E20" s="6"/>
      <c r="F20" s="6" t="s">
        <v>469</v>
      </c>
      <c r="G20" s="17">
        <v>6.66</v>
      </c>
      <c r="H20" s="6" t="s">
        <v>95</v>
      </c>
      <c r="I20" s="18">
        <v>4.8000000000000001E-2</v>
      </c>
      <c r="J20" s="8">
        <v>4.8599999999999997E-2</v>
      </c>
      <c r="K20" s="7">
        <v>132000</v>
      </c>
      <c r="L20" s="7">
        <v>111.57</v>
      </c>
      <c r="M20" s="7">
        <v>147.28</v>
      </c>
      <c r="O20" s="8">
        <v>8.9999999999999998E-4</v>
      </c>
      <c r="P20" s="8">
        <v>1E-4</v>
      </c>
    </row>
    <row r="21" spans="2:16">
      <c r="B21" s="6" t="s">
        <v>470</v>
      </c>
      <c r="C21" s="17">
        <v>8287534</v>
      </c>
      <c r="D21" s="6" t="s">
        <v>131</v>
      </c>
      <c r="E21" s="6"/>
      <c r="F21" s="6" t="s">
        <v>471</v>
      </c>
      <c r="G21" s="17">
        <v>6.58</v>
      </c>
      <c r="H21" s="6" t="s">
        <v>95</v>
      </c>
      <c r="I21" s="18">
        <v>4.8000000000000001E-2</v>
      </c>
      <c r="J21" s="8">
        <v>4.8599999999999997E-2</v>
      </c>
      <c r="K21" s="7">
        <v>83000</v>
      </c>
      <c r="L21" s="7">
        <v>113.9</v>
      </c>
      <c r="M21" s="7">
        <v>94.54</v>
      </c>
      <c r="O21" s="8">
        <v>5.9999999999999995E-4</v>
      </c>
      <c r="P21" s="8">
        <v>1E-4</v>
      </c>
    </row>
    <row r="22" spans="2:16">
      <c r="B22" s="6" t="s">
        <v>472</v>
      </c>
      <c r="C22" s="17">
        <v>8287542</v>
      </c>
      <c r="D22" s="6" t="s">
        <v>131</v>
      </c>
      <c r="E22" s="6"/>
      <c r="F22" s="6" t="s">
        <v>473</v>
      </c>
      <c r="G22" s="17">
        <v>6.66</v>
      </c>
      <c r="H22" s="6" t="s">
        <v>95</v>
      </c>
      <c r="I22" s="18">
        <v>4.8000000000000001E-2</v>
      </c>
      <c r="J22" s="8">
        <v>4.8599999999999997E-2</v>
      </c>
      <c r="K22" s="7">
        <v>155000</v>
      </c>
      <c r="L22" s="7">
        <v>112.89</v>
      </c>
      <c r="M22" s="7">
        <v>174.98</v>
      </c>
      <c r="O22" s="8">
        <v>1.1000000000000001E-3</v>
      </c>
      <c r="P22" s="8">
        <v>2.0000000000000001E-4</v>
      </c>
    </row>
    <row r="23" spans="2:16">
      <c r="B23" s="6" t="s">
        <v>474</v>
      </c>
      <c r="C23" s="17">
        <v>8287559</v>
      </c>
      <c r="D23" s="6" t="s">
        <v>131</v>
      </c>
      <c r="E23" s="6"/>
      <c r="F23" s="6" t="s">
        <v>475</v>
      </c>
      <c r="G23" s="17">
        <v>6.75</v>
      </c>
      <c r="H23" s="6" t="s">
        <v>95</v>
      </c>
      <c r="I23" s="18">
        <v>4.8000000000000001E-2</v>
      </c>
      <c r="J23" s="8">
        <v>4.8599999999999997E-2</v>
      </c>
      <c r="K23" s="7">
        <v>42000</v>
      </c>
      <c r="L23" s="7">
        <v>111.35</v>
      </c>
      <c r="M23" s="7">
        <v>46.77</v>
      </c>
      <c r="O23" s="8">
        <v>2.9999999999999997E-4</v>
      </c>
      <c r="P23" s="8">
        <v>0</v>
      </c>
    </row>
    <row r="24" spans="2:16">
      <c r="B24" s="6" t="s">
        <v>476</v>
      </c>
      <c r="C24" s="17">
        <v>8287567</v>
      </c>
      <c r="D24" s="6" t="s">
        <v>131</v>
      </c>
      <c r="E24" s="6"/>
      <c r="F24" s="6" t="s">
        <v>477</v>
      </c>
      <c r="G24" s="17">
        <v>6.83</v>
      </c>
      <c r="H24" s="6" t="s">
        <v>95</v>
      </c>
      <c r="I24" s="18">
        <v>4.8000000000000001E-2</v>
      </c>
      <c r="J24" s="8">
        <v>4.8599999999999997E-2</v>
      </c>
      <c r="K24" s="7">
        <v>124000</v>
      </c>
      <c r="L24" s="7">
        <v>110.47</v>
      </c>
      <c r="M24" s="7">
        <v>136.99</v>
      </c>
      <c r="O24" s="8">
        <v>8.0000000000000004E-4</v>
      </c>
      <c r="P24" s="8">
        <v>1E-4</v>
      </c>
    </row>
    <row r="25" spans="2:16">
      <c r="B25" s="6" t="s">
        <v>478</v>
      </c>
      <c r="C25" s="17">
        <v>8287575</v>
      </c>
      <c r="D25" s="6" t="s">
        <v>131</v>
      </c>
      <c r="E25" s="6"/>
      <c r="F25" s="6" t="s">
        <v>479</v>
      </c>
      <c r="G25" s="17">
        <v>6.92</v>
      </c>
      <c r="H25" s="6" t="s">
        <v>95</v>
      </c>
      <c r="I25" s="18">
        <v>4.8000000000000001E-2</v>
      </c>
      <c r="J25" s="8">
        <v>4.8599999999999997E-2</v>
      </c>
      <c r="K25" s="7">
        <v>131000</v>
      </c>
      <c r="L25" s="7">
        <v>109.06</v>
      </c>
      <c r="M25" s="7">
        <v>142.87</v>
      </c>
      <c r="O25" s="8">
        <v>8.9999999999999998E-4</v>
      </c>
      <c r="P25" s="8">
        <v>1E-4</v>
      </c>
    </row>
    <row r="26" spans="2:16">
      <c r="B26" s="6" t="s">
        <v>480</v>
      </c>
      <c r="C26" s="17">
        <v>8287583</v>
      </c>
      <c r="D26" s="6" t="s">
        <v>131</v>
      </c>
      <c r="E26" s="6"/>
      <c r="F26" s="6" t="s">
        <v>481</v>
      </c>
      <c r="G26" s="17">
        <v>7</v>
      </c>
      <c r="H26" s="6" t="s">
        <v>95</v>
      </c>
      <c r="I26" s="18">
        <v>4.8000000000000001E-2</v>
      </c>
      <c r="J26" s="8">
        <v>4.8599999999999997E-2</v>
      </c>
      <c r="K26" s="7">
        <v>185000</v>
      </c>
      <c r="L26" s="7">
        <v>107.52</v>
      </c>
      <c r="M26" s="7">
        <v>198.9</v>
      </c>
      <c r="O26" s="8">
        <v>1.1999999999999999E-3</v>
      </c>
      <c r="P26" s="8">
        <v>2.0000000000000001E-4</v>
      </c>
    </row>
    <row r="27" spans="2:16">
      <c r="B27" s="6" t="s">
        <v>482</v>
      </c>
      <c r="C27" s="17">
        <v>8287591</v>
      </c>
      <c r="D27" s="6" t="s">
        <v>131</v>
      </c>
      <c r="E27" s="6"/>
      <c r="F27" s="6" t="s">
        <v>483</v>
      </c>
      <c r="G27" s="17">
        <v>6.92</v>
      </c>
      <c r="H27" s="6" t="s">
        <v>95</v>
      </c>
      <c r="I27" s="18">
        <v>4.8000000000000001E-2</v>
      </c>
      <c r="J27" s="8">
        <v>4.8599999999999997E-2</v>
      </c>
      <c r="K27" s="7">
        <v>128000</v>
      </c>
      <c r="L27" s="7">
        <v>109.13</v>
      </c>
      <c r="M27" s="7">
        <v>139.69</v>
      </c>
      <c r="O27" s="8">
        <v>8.9999999999999998E-4</v>
      </c>
      <c r="P27" s="8">
        <v>1E-4</v>
      </c>
    </row>
    <row r="28" spans="2:16">
      <c r="B28" s="6" t="s">
        <v>484</v>
      </c>
      <c r="C28" s="17">
        <v>8287609</v>
      </c>
      <c r="D28" s="6" t="s">
        <v>131</v>
      </c>
      <c r="E28" s="6"/>
      <c r="F28" s="6" t="s">
        <v>485</v>
      </c>
      <c r="G28" s="17">
        <v>7</v>
      </c>
      <c r="H28" s="6" t="s">
        <v>95</v>
      </c>
      <c r="I28" s="18">
        <v>4.8000000000000001E-2</v>
      </c>
      <c r="J28" s="8">
        <v>4.8599999999999997E-2</v>
      </c>
      <c r="K28" s="7">
        <v>123000</v>
      </c>
      <c r="L28" s="7">
        <v>109.01</v>
      </c>
      <c r="M28" s="7">
        <v>134.08000000000001</v>
      </c>
      <c r="O28" s="8">
        <v>8.0000000000000004E-4</v>
      </c>
      <c r="P28" s="8">
        <v>1E-4</v>
      </c>
    </row>
    <row r="29" spans="2:16">
      <c r="B29" s="6" t="s">
        <v>486</v>
      </c>
      <c r="C29" s="17">
        <v>8287617</v>
      </c>
      <c r="D29" s="6" t="s">
        <v>131</v>
      </c>
      <c r="E29" s="6"/>
      <c r="F29" s="6" t="s">
        <v>487</v>
      </c>
      <c r="G29" s="17">
        <v>7.08</v>
      </c>
      <c r="H29" s="6" t="s">
        <v>95</v>
      </c>
      <c r="I29" s="18">
        <v>4.8000000000000001E-2</v>
      </c>
      <c r="J29" s="8">
        <v>4.8599999999999997E-2</v>
      </c>
      <c r="K29" s="7">
        <v>150000</v>
      </c>
      <c r="L29" s="7">
        <v>108.38</v>
      </c>
      <c r="M29" s="7">
        <v>162.57</v>
      </c>
      <c r="O29" s="8">
        <v>1E-3</v>
      </c>
      <c r="P29" s="8">
        <v>2.0000000000000001E-4</v>
      </c>
    </row>
    <row r="30" spans="2:16">
      <c r="B30" s="6" t="s">
        <v>488</v>
      </c>
      <c r="C30" s="17">
        <v>8287625</v>
      </c>
      <c r="D30" s="6" t="s">
        <v>131</v>
      </c>
      <c r="E30" s="6"/>
      <c r="F30" s="6" t="s">
        <v>489</v>
      </c>
      <c r="G30" s="17">
        <v>7.17</v>
      </c>
      <c r="H30" s="6" t="s">
        <v>95</v>
      </c>
      <c r="I30" s="18">
        <v>4.8000000000000001E-2</v>
      </c>
      <c r="J30" s="8">
        <v>4.8599999999999997E-2</v>
      </c>
      <c r="K30" s="7">
        <v>211000</v>
      </c>
      <c r="L30" s="7">
        <v>107.64</v>
      </c>
      <c r="M30" s="7">
        <v>227.12</v>
      </c>
      <c r="O30" s="8">
        <v>1.4E-3</v>
      </c>
      <c r="P30" s="8">
        <v>2.0000000000000001E-4</v>
      </c>
    </row>
    <row r="31" spans="2:16">
      <c r="B31" s="6" t="s">
        <v>490</v>
      </c>
      <c r="C31" s="17">
        <v>8287633</v>
      </c>
      <c r="D31" s="6" t="s">
        <v>131</v>
      </c>
      <c r="E31" s="6"/>
      <c r="F31" s="6" t="s">
        <v>491</v>
      </c>
      <c r="G31" s="17">
        <v>7.25</v>
      </c>
      <c r="H31" s="6" t="s">
        <v>95</v>
      </c>
      <c r="I31" s="18">
        <v>4.8000000000000001E-2</v>
      </c>
      <c r="J31" s="8">
        <v>4.8599999999999997E-2</v>
      </c>
      <c r="K31" s="7">
        <v>165000</v>
      </c>
      <c r="L31" s="7">
        <v>107.21</v>
      </c>
      <c r="M31" s="7">
        <v>176.89</v>
      </c>
      <c r="O31" s="8">
        <v>1.1000000000000001E-3</v>
      </c>
      <c r="P31" s="8">
        <v>2.0000000000000001E-4</v>
      </c>
    </row>
    <row r="32" spans="2:16">
      <c r="B32" s="6" t="s">
        <v>492</v>
      </c>
      <c r="C32" s="17">
        <v>8287641</v>
      </c>
      <c r="D32" s="6" t="s">
        <v>131</v>
      </c>
      <c r="E32" s="6"/>
      <c r="F32" s="6" t="s">
        <v>493</v>
      </c>
      <c r="G32" s="17">
        <v>7.33</v>
      </c>
      <c r="H32" s="6" t="s">
        <v>95</v>
      </c>
      <c r="I32" s="18">
        <v>4.8000000000000001E-2</v>
      </c>
      <c r="J32" s="8">
        <v>4.8599999999999997E-2</v>
      </c>
      <c r="K32" s="7">
        <v>213000</v>
      </c>
      <c r="L32" s="7">
        <v>107.52</v>
      </c>
      <c r="M32" s="7">
        <v>229.01</v>
      </c>
      <c r="O32" s="8">
        <v>1.4E-3</v>
      </c>
      <c r="P32" s="8">
        <v>2.0000000000000001E-4</v>
      </c>
    </row>
    <row r="33" spans="2:16">
      <c r="B33" s="6" t="s">
        <v>494</v>
      </c>
      <c r="C33" s="17">
        <v>8287658</v>
      </c>
      <c r="D33" s="6" t="s">
        <v>131</v>
      </c>
      <c r="E33" s="6"/>
      <c r="F33" s="6" t="s">
        <v>495</v>
      </c>
      <c r="G33" s="17">
        <v>7.24</v>
      </c>
      <c r="H33" s="6" t="s">
        <v>95</v>
      </c>
      <c r="I33" s="18">
        <v>4.8000000000000001E-2</v>
      </c>
      <c r="J33" s="8">
        <v>4.8599999999999997E-2</v>
      </c>
      <c r="K33" s="7">
        <v>209000</v>
      </c>
      <c r="L33" s="7">
        <v>109.97</v>
      </c>
      <c r="M33" s="7">
        <v>229.83</v>
      </c>
      <c r="O33" s="8">
        <v>1.4E-3</v>
      </c>
      <c r="P33" s="8">
        <v>2.0000000000000001E-4</v>
      </c>
    </row>
    <row r="34" spans="2:16">
      <c r="B34" s="6" t="s">
        <v>496</v>
      </c>
      <c r="C34" s="17">
        <v>8287666</v>
      </c>
      <c r="D34" s="6" t="s">
        <v>131</v>
      </c>
      <c r="E34" s="6"/>
      <c r="F34" s="6" t="s">
        <v>497</v>
      </c>
      <c r="G34" s="17">
        <v>7.33</v>
      </c>
      <c r="H34" s="6" t="s">
        <v>95</v>
      </c>
      <c r="I34" s="18">
        <v>4.8000000000000001E-2</v>
      </c>
      <c r="J34" s="8">
        <v>4.8599999999999997E-2</v>
      </c>
      <c r="K34" s="7">
        <v>137000</v>
      </c>
      <c r="L34" s="7">
        <v>109.43</v>
      </c>
      <c r="M34" s="7">
        <v>149.91</v>
      </c>
      <c r="O34" s="8">
        <v>8.9999999999999998E-4</v>
      </c>
      <c r="P34" s="8">
        <v>1E-4</v>
      </c>
    </row>
    <row r="35" spans="2:16">
      <c r="B35" s="6" t="s">
        <v>498</v>
      </c>
      <c r="C35" s="17">
        <v>8287674</v>
      </c>
      <c r="D35" s="6" t="s">
        <v>131</v>
      </c>
      <c r="E35" s="6"/>
      <c r="F35" s="6" t="s">
        <v>499</v>
      </c>
      <c r="G35" s="17">
        <v>7.41</v>
      </c>
      <c r="H35" s="6" t="s">
        <v>95</v>
      </c>
      <c r="I35" s="18">
        <v>4.8000000000000001E-2</v>
      </c>
      <c r="J35" s="8">
        <v>4.8599999999999997E-2</v>
      </c>
      <c r="K35" s="7">
        <v>219000</v>
      </c>
      <c r="L35" s="7">
        <v>108.07</v>
      </c>
      <c r="M35" s="7">
        <v>236.67</v>
      </c>
      <c r="O35" s="8">
        <v>1.5E-3</v>
      </c>
      <c r="P35" s="8">
        <v>2.0000000000000001E-4</v>
      </c>
    </row>
    <row r="36" spans="2:16">
      <c r="B36" s="6" t="s">
        <v>500</v>
      </c>
      <c r="C36" s="17">
        <v>8287682</v>
      </c>
      <c r="D36" s="6" t="s">
        <v>131</v>
      </c>
      <c r="E36" s="6"/>
      <c r="F36" s="6" t="s">
        <v>501</v>
      </c>
      <c r="G36" s="17">
        <v>7.49</v>
      </c>
      <c r="H36" s="6" t="s">
        <v>95</v>
      </c>
      <c r="I36" s="18">
        <v>4.8000000000000001E-2</v>
      </c>
      <c r="J36" s="8">
        <v>4.8599999999999997E-2</v>
      </c>
      <c r="K36" s="7">
        <v>261000</v>
      </c>
      <c r="L36" s="7">
        <v>107.23</v>
      </c>
      <c r="M36" s="7">
        <v>279.87</v>
      </c>
      <c r="O36" s="8">
        <v>1.6999999999999999E-3</v>
      </c>
      <c r="P36" s="8">
        <v>2.9999999999999997E-4</v>
      </c>
    </row>
    <row r="37" spans="2:16">
      <c r="B37" s="6" t="s">
        <v>502</v>
      </c>
      <c r="C37" s="17">
        <v>8287690</v>
      </c>
      <c r="D37" s="6" t="s">
        <v>131</v>
      </c>
      <c r="E37" s="6"/>
      <c r="F37" s="6" t="s">
        <v>503</v>
      </c>
      <c r="G37" s="17">
        <v>7.58</v>
      </c>
      <c r="H37" s="6" t="s">
        <v>95</v>
      </c>
      <c r="I37" s="18">
        <v>4.8000000000000001E-2</v>
      </c>
      <c r="J37" s="8">
        <v>4.8599999999999997E-2</v>
      </c>
      <c r="K37" s="7">
        <v>207000</v>
      </c>
      <c r="L37" s="7">
        <v>106.5</v>
      </c>
      <c r="M37" s="7">
        <v>220.45</v>
      </c>
      <c r="O37" s="8">
        <v>1.4E-3</v>
      </c>
      <c r="P37" s="8">
        <v>2.0000000000000001E-4</v>
      </c>
    </row>
    <row r="38" spans="2:16">
      <c r="B38" s="6" t="s">
        <v>504</v>
      </c>
      <c r="C38" s="17">
        <v>8287708</v>
      </c>
      <c r="D38" s="6" t="s">
        <v>131</v>
      </c>
      <c r="E38" s="6"/>
      <c r="F38" s="6" t="s">
        <v>505</v>
      </c>
      <c r="G38" s="17">
        <v>7.66</v>
      </c>
      <c r="H38" s="6" t="s">
        <v>95</v>
      </c>
      <c r="I38" s="18">
        <v>4.8000000000000001E-2</v>
      </c>
      <c r="J38" s="8">
        <v>4.8500000000000001E-2</v>
      </c>
      <c r="K38" s="7">
        <v>232000</v>
      </c>
      <c r="L38" s="7">
        <v>105.6</v>
      </c>
      <c r="M38" s="7">
        <v>244.98</v>
      </c>
      <c r="O38" s="8">
        <v>1.5E-3</v>
      </c>
      <c r="P38" s="8">
        <v>2.0000000000000001E-4</v>
      </c>
    </row>
    <row r="39" spans="2:16">
      <c r="B39" s="6" t="s">
        <v>506</v>
      </c>
      <c r="C39" s="17">
        <v>8287716</v>
      </c>
      <c r="D39" s="6" t="s">
        <v>131</v>
      </c>
      <c r="E39" s="6"/>
      <c r="F39" s="6" t="s">
        <v>507</v>
      </c>
      <c r="G39" s="17">
        <v>7.56</v>
      </c>
      <c r="H39" s="6" t="s">
        <v>95</v>
      </c>
      <c r="I39" s="18">
        <v>4.8000000000000001E-2</v>
      </c>
      <c r="J39" s="8">
        <v>4.8599999999999997E-2</v>
      </c>
      <c r="K39" s="7">
        <v>345000</v>
      </c>
      <c r="L39" s="7">
        <v>107.19</v>
      </c>
      <c r="M39" s="7">
        <v>369.8</v>
      </c>
      <c r="O39" s="8">
        <v>2.3E-3</v>
      </c>
      <c r="P39" s="8">
        <v>4.0000000000000002E-4</v>
      </c>
    </row>
    <row r="40" spans="2:16">
      <c r="B40" s="6" t="s">
        <v>508</v>
      </c>
      <c r="C40" s="17">
        <v>8287724</v>
      </c>
      <c r="D40" s="6" t="s">
        <v>131</v>
      </c>
      <c r="E40" s="6"/>
      <c r="F40" s="6" t="s">
        <v>509</v>
      </c>
      <c r="G40" s="17">
        <v>7.65</v>
      </c>
      <c r="H40" s="6" t="s">
        <v>95</v>
      </c>
      <c r="I40" s="18">
        <v>4.8000000000000001E-2</v>
      </c>
      <c r="J40" s="8">
        <v>4.8599999999999997E-2</v>
      </c>
      <c r="K40" s="7">
        <v>401000</v>
      </c>
      <c r="L40" s="7">
        <v>106.46</v>
      </c>
      <c r="M40" s="7">
        <v>426.92</v>
      </c>
      <c r="O40" s="8">
        <v>2.5999999999999999E-3</v>
      </c>
      <c r="P40" s="8">
        <v>4.0000000000000002E-4</v>
      </c>
    </row>
    <row r="41" spans="2:16">
      <c r="B41" s="6" t="s">
        <v>510</v>
      </c>
      <c r="C41" s="17">
        <v>8287732</v>
      </c>
      <c r="D41" s="6" t="s">
        <v>131</v>
      </c>
      <c r="E41" s="6"/>
      <c r="F41" s="6" t="s">
        <v>511</v>
      </c>
      <c r="G41" s="17">
        <v>7.73</v>
      </c>
      <c r="H41" s="6" t="s">
        <v>95</v>
      </c>
      <c r="I41" s="18">
        <v>4.8000000000000001E-2</v>
      </c>
      <c r="J41" s="8">
        <v>4.8599999999999997E-2</v>
      </c>
      <c r="K41" s="7">
        <v>281000</v>
      </c>
      <c r="L41" s="7">
        <v>105.76</v>
      </c>
      <c r="M41" s="7">
        <v>297.18</v>
      </c>
      <c r="O41" s="8">
        <v>1.8E-3</v>
      </c>
      <c r="P41" s="8">
        <v>2.9999999999999997E-4</v>
      </c>
    </row>
    <row r="42" spans="2:16">
      <c r="B42" s="6" t="s">
        <v>512</v>
      </c>
      <c r="C42" s="17">
        <v>8287740</v>
      </c>
      <c r="D42" s="6" t="s">
        <v>131</v>
      </c>
      <c r="E42" s="6"/>
      <c r="F42" s="6" t="s">
        <v>513</v>
      </c>
      <c r="G42" s="17">
        <v>7.81</v>
      </c>
      <c r="H42" s="6" t="s">
        <v>95</v>
      </c>
      <c r="I42" s="18">
        <v>4.8000000000000001E-2</v>
      </c>
      <c r="J42" s="8">
        <v>4.8599999999999997E-2</v>
      </c>
      <c r="K42" s="7">
        <v>583000</v>
      </c>
      <c r="L42" s="7">
        <v>105.24</v>
      </c>
      <c r="M42" s="7">
        <v>613.53</v>
      </c>
      <c r="O42" s="8">
        <v>3.8E-3</v>
      </c>
      <c r="P42" s="8">
        <v>5.9999999999999995E-4</v>
      </c>
    </row>
    <row r="43" spans="2:16">
      <c r="B43" s="6" t="s">
        <v>514</v>
      </c>
      <c r="C43" s="17">
        <v>8287757</v>
      </c>
      <c r="D43" s="6" t="s">
        <v>131</v>
      </c>
      <c r="E43" s="6"/>
      <c r="F43" s="6" t="s">
        <v>515</v>
      </c>
      <c r="G43" s="17">
        <v>7.9</v>
      </c>
      <c r="H43" s="6" t="s">
        <v>95</v>
      </c>
      <c r="I43" s="18">
        <v>4.8000000000000001E-2</v>
      </c>
      <c r="J43" s="8">
        <v>4.8599999999999997E-2</v>
      </c>
      <c r="K43" s="7">
        <v>328000</v>
      </c>
      <c r="L43" s="7">
        <v>104.43</v>
      </c>
      <c r="M43" s="7">
        <v>342.52</v>
      </c>
      <c r="O43" s="8">
        <v>2.0999999999999999E-3</v>
      </c>
      <c r="P43" s="8">
        <v>2.9999999999999997E-4</v>
      </c>
    </row>
    <row r="44" spans="2:16">
      <c r="B44" s="6" t="s">
        <v>516</v>
      </c>
      <c r="C44" s="17">
        <v>8287765</v>
      </c>
      <c r="D44" s="6" t="s">
        <v>131</v>
      </c>
      <c r="E44" s="6"/>
      <c r="F44" s="6" t="s">
        <v>517</v>
      </c>
      <c r="G44" s="17">
        <v>7.98</v>
      </c>
      <c r="H44" s="6" t="s">
        <v>95</v>
      </c>
      <c r="I44" s="18">
        <v>4.8000000000000001E-2</v>
      </c>
      <c r="J44" s="8">
        <v>4.8599999999999997E-2</v>
      </c>
      <c r="K44" s="7">
        <v>305000</v>
      </c>
      <c r="L44" s="7">
        <v>103.82</v>
      </c>
      <c r="M44" s="7">
        <v>316.64999999999998</v>
      </c>
      <c r="O44" s="8">
        <v>2E-3</v>
      </c>
      <c r="P44" s="8">
        <v>2.9999999999999997E-4</v>
      </c>
    </row>
    <row r="45" spans="2:16">
      <c r="B45" s="6" t="s">
        <v>518</v>
      </c>
      <c r="C45" s="17">
        <v>8287773</v>
      </c>
      <c r="D45" s="6" t="s">
        <v>131</v>
      </c>
      <c r="E45" s="6"/>
      <c r="F45" s="6" t="s">
        <v>519</v>
      </c>
      <c r="G45" s="17">
        <v>7.87</v>
      </c>
      <c r="H45" s="6" t="s">
        <v>95</v>
      </c>
      <c r="I45" s="18">
        <v>4.8000000000000001E-2</v>
      </c>
      <c r="J45" s="8">
        <v>4.8599999999999997E-2</v>
      </c>
      <c r="K45" s="7">
        <v>710000</v>
      </c>
      <c r="L45" s="7">
        <v>105.57</v>
      </c>
      <c r="M45" s="7">
        <v>749.54</v>
      </c>
      <c r="O45" s="8">
        <v>4.5999999999999999E-3</v>
      </c>
      <c r="P45" s="8">
        <v>6.9999999999999999E-4</v>
      </c>
    </row>
    <row r="46" spans="2:16">
      <c r="B46" s="6" t="s">
        <v>520</v>
      </c>
      <c r="C46" s="17">
        <v>8287781</v>
      </c>
      <c r="D46" s="6" t="s">
        <v>131</v>
      </c>
      <c r="E46" s="6"/>
      <c r="F46" s="6" t="s">
        <v>521</v>
      </c>
      <c r="G46" s="17">
        <v>7.95</v>
      </c>
      <c r="H46" s="6" t="s">
        <v>95</v>
      </c>
      <c r="I46" s="18">
        <v>4.8000000000000001E-2</v>
      </c>
      <c r="J46" s="8">
        <v>4.8599999999999997E-2</v>
      </c>
      <c r="K46" s="7">
        <v>273000</v>
      </c>
      <c r="L46" s="7">
        <v>104.95</v>
      </c>
      <c r="M46" s="7">
        <v>286.5</v>
      </c>
      <c r="O46" s="8">
        <v>1.8E-3</v>
      </c>
      <c r="P46" s="8">
        <v>2.9999999999999997E-4</v>
      </c>
    </row>
    <row r="47" spans="2:16">
      <c r="B47" s="6" t="s">
        <v>522</v>
      </c>
      <c r="C47" s="17">
        <v>8287799</v>
      </c>
      <c r="D47" s="6" t="s">
        <v>131</v>
      </c>
      <c r="E47" s="6"/>
      <c r="F47" s="6" t="s">
        <v>523</v>
      </c>
      <c r="G47" s="17">
        <v>8.0399999999999991</v>
      </c>
      <c r="H47" s="6" t="s">
        <v>95</v>
      </c>
      <c r="I47" s="18">
        <v>4.8000000000000001E-2</v>
      </c>
      <c r="J47" s="8">
        <v>4.8599999999999997E-2</v>
      </c>
      <c r="K47" s="7">
        <v>471000</v>
      </c>
      <c r="L47" s="7">
        <v>103.93</v>
      </c>
      <c r="M47" s="7">
        <v>489.52</v>
      </c>
      <c r="O47" s="8">
        <v>3.0000000000000001E-3</v>
      </c>
      <c r="P47" s="8">
        <v>5.0000000000000001E-4</v>
      </c>
    </row>
    <row r="48" spans="2:16">
      <c r="B48" s="6" t="s">
        <v>524</v>
      </c>
      <c r="C48" s="17">
        <v>8287807</v>
      </c>
      <c r="D48" s="6" t="s">
        <v>131</v>
      </c>
      <c r="E48" s="6"/>
      <c r="F48" s="6" t="s">
        <v>525</v>
      </c>
      <c r="G48" s="17">
        <v>8.1199999999999992</v>
      </c>
      <c r="H48" s="6" t="s">
        <v>95</v>
      </c>
      <c r="I48" s="18">
        <v>4.8000000000000001E-2</v>
      </c>
      <c r="J48" s="8">
        <v>4.8599999999999997E-2</v>
      </c>
      <c r="K48" s="7">
        <v>556000</v>
      </c>
      <c r="L48" s="7">
        <v>103.02</v>
      </c>
      <c r="M48" s="7">
        <v>572.77</v>
      </c>
      <c r="O48" s="8">
        <v>3.5000000000000001E-3</v>
      </c>
      <c r="P48" s="8">
        <v>5.0000000000000001E-4</v>
      </c>
    </row>
    <row r="49" spans="2:16">
      <c r="B49" s="6" t="s">
        <v>526</v>
      </c>
      <c r="C49" s="17">
        <v>8287815</v>
      </c>
      <c r="D49" s="6" t="s">
        <v>131</v>
      </c>
      <c r="E49" s="6"/>
      <c r="F49" s="6" t="s">
        <v>527</v>
      </c>
      <c r="G49" s="17">
        <v>8.2100000000000009</v>
      </c>
      <c r="H49" s="6" t="s">
        <v>95</v>
      </c>
      <c r="I49" s="18">
        <v>4.8000000000000001E-2</v>
      </c>
      <c r="J49" s="8">
        <v>4.8599999999999997E-2</v>
      </c>
      <c r="K49" s="7">
        <v>969000</v>
      </c>
      <c r="L49" s="7">
        <v>102.21</v>
      </c>
      <c r="M49" s="7">
        <v>990.39</v>
      </c>
      <c r="O49" s="8">
        <v>6.1000000000000004E-3</v>
      </c>
      <c r="P49" s="8">
        <v>8.9999999999999998E-4</v>
      </c>
    </row>
    <row r="50" spans="2:16">
      <c r="B50" s="6" t="s">
        <v>528</v>
      </c>
      <c r="C50" s="17">
        <v>8287823</v>
      </c>
      <c r="D50" s="6" t="s">
        <v>131</v>
      </c>
      <c r="E50" s="6"/>
      <c r="F50" s="6" t="s">
        <v>529</v>
      </c>
      <c r="G50" s="17">
        <v>8.2899999999999991</v>
      </c>
      <c r="H50" s="6" t="s">
        <v>95</v>
      </c>
      <c r="I50" s="18">
        <v>4.8000000000000001E-2</v>
      </c>
      <c r="J50" s="8">
        <v>4.8599999999999997E-2</v>
      </c>
      <c r="K50" s="7">
        <v>277000</v>
      </c>
      <c r="L50" s="7">
        <v>102.12</v>
      </c>
      <c r="M50" s="7">
        <v>282.86</v>
      </c>
      <c r="O50" s="8">
        <v>1.8E-3</v>
      </c>
      <c r="P50" s="8">
        <v>2.9999999999999997E-4</v>
      </c>
    </row>
    <row r="51" spans="2:16">
      <c r="B51" s="6" t="s">
        <v>530</v>
      </c>
      <c r="C51" s="17">
        <v>8287831</v>
      </c>
      <c r="D51" s="6" t="s">
        <v>131</v>
      </c>
      <c r="E51" s="6"/>
      <c r="F51" s="6" t="s">
        <v>531</v>
      </c>
      <c r="G51" s="17">
        <v>8.18</v>
      </c>
      <c r="H51" s="6" t="s">
        <v>95</v>
      </c>
      <c r="I51" s="18">
        <v>4.8000000000000001E-2</v>
      </c>
      <c r="J51" s="8">
        <v>4.8599999999999997E-2</v>
      </c>
      <c r="K51" s="7">
        <v>329000</v>
      </c>
      <c r="L51" s="7">
        <v>103.64</v>
      </c>
      <c r="M51" s="7">
        <v>340.99</v>
      </c>
      <c r="O51" s="8">
        <v>2.0999999999999999E-3</v>
      </c>
      <c r="P51" s="8">
        <v>2.9999999999999997E-4</v>
      </c>
    </row>
    <row r="52" spans="2:16">
      <c r="B52" s="6" t="s">
        <v>532</v>
      </c>
      <c r="C52" s="17">
        <v>8287849</v>
      </c>
      <c r="D52" s="6" t="s">
        <v>131</v>
      </c>
      <c r="E52" s="6"/>
      <c r="F52" s="6" t="s">
        <v>533</v>
      </c>
      <c r="G52" s="17">
        <v>8.26</v>
      </c>
      <c r="H52" s="6" t="s">
        <v>95</v>
      </c>
      <c r="I52" s="18">
        <v>4.8000000000000001E-2</v>
      </c>
      <c r="J52" s="8">
        <v>4.8599999999999997E-2</v>
      </c>
      <c r="K52" s="7">
        <v>911000</v>
      </c>
      <c r="L52" s="7">
        <v>103.43</v>
      </c>
      <c r="M52" s="7">
        <v>942.26</v>
      </c>
      <c r="O52" s="8">
        <v>5.7999999999999996E-3</v>
      </c>
      <c r="P52" s="8">
        <v>8.9999999999999998E-4</v>
      </c>
    </row>
    <row r="53" spans="2:16">
      <c r="B53" s="6" t="s">
        <v>534</v>
      </c>
      <c r="C53" s="17">
        <v>71119127</v>
      </c>
      <c r="D53" s="6" t="s">
        <v>131</v>
      </c>
      <c r="E53" s="6"/>
      <c r="F53" s="6" t="s">
        <v>535</v>
      </c>
      <c r="G53" s="17">
        <v>8.34</v>
      </c>
      <c r="H53" s="6" t="s">
        <v>95</v>
      </c>
      <c r="I53" s="18">
        <v>4.8000000000000001E-2</v>
      </c>
      <c r="J53" s="8">
        <v>4.8599999999999997E-2</v>
      </c>
      <c r="K53" s="7">
        <v>939000</v>
      </c>
      <c r="L53" s="7">
        <v>102.93</v>
      </c>
      <c r="M53" s="7">
        <v>966.54</v>
      </c>
      <c r="O53" s="8">
        <v>6.0000000000000001E-3</v>
      </c>
      <c r="P53" s="8">
        <v>8.9999999999999998E-4</v>
      </c>
    </row>
    <row r="54" spans="2:16">
      <c r="B54" s="6" t="s">
        <v>536</v>
      </c>
      <c r="C54" s="17">
        <v>71116776</v>
      </c>
      <c r="D54" s="6" t="s">
        <v>131</v>
      </c>
      <c r="E54" s="6"/>
      <c r="F54" s="6" t="s">
        <v>537</v>
      </c>
      <c r="G54" s="17">
        <v>8.43</v>
      </c>
      <c r="H54" s="6" t="s">
        <v>95</v>
      </c>
      <c r="I54" s="18">
        <v>4.8000000000000001E-2</v>
      </c>
      <c r="J54" s="8">
        <v>4.8599999999999997E-2</v>
      </c>
      <c r="K54" s="7">
        <v>1096000</v>
      </c>
      <c r="L54" s="7">
        <v>102.62</v>
      </c>
      <c r="M54" s="7">
        <v>1124.72</v>
      </c>
      <c r="O54" s="8">
        <v>7.0000000000000001E-3</v>
      </c>
      <c r="P54" s="8">
        <v>1.1000000000000001E-3</v>
      </c>
    </row>
    <row r="55" spans="2:16">
      <c r="B55" s="6" t="s">
        <v>538</v>
      </c>
      <c r="C55" s="17">
        <v>82888779</v>
      </c>
      <c r="D55" s="6" t="s">
        <v>131</v>
      </c>
      <c r="E55" s="6"/>
      <c r="F55" s="6" t="s">
        <v>539</v>
      </c>
      <c r="G55" s="17">
        <v>8.51</v>
      </c>
      <c r="H55" s="6" t="s">
        <v>95</v>
      </c>
      <c r="I55" s="18">
        <v>4.8000000000000001E-2</v>
      </c>
      <c r="J55" s="8">
        <v>4.8599999999999997E-2</v>
      </c>
      <c r="K55" s="7">
        <v>1168000</v>
      </c>
      <c r="L55" s="7">
        <v>102.22</v>
      </c>
      <c r="M55" s="7">
        <v>1193.94</v>
      </c>
      <c r="O55" s="8">
        <v>7.4000000000000003E-3</v>
      </c>
      <c r="P55" s="8">
        <v>1.1000000000000001E-3</v>
      </c>
    </row>
    <row r="56" spans="2:16">
      <c r="B56" s="6" t="s">
        <v>540</v>
      </c>
      <c r="C56" s="17">
        <v>82888788</v>
      </c>
      <c r="D56" s="6" t="s">
        <v>131</v>
      </c>
      <c r="E56" s="6"/>
      <c r="F56" s="6" t="s">
        <v>541</v>
      </c>
      <c r="G56" s="17">
        <v>8.59</v>
      </c>
      <c r="H56" s="6" t="s">
        <v>95</v>
      </c>
      <c r="I56" s="18">
        <v>4.8000000000000001E-2</v>
      </c>
      <c r="J56" s="8">
        <v>4.8599999999999997E-2</v>
      </c>
      <c r="K56" s="7">
        <v>1337000</v>
      </c>
      <c r="L56" s="7">
        <v>101.82</v>
      </c>
      <c r="M56" s="7">
        <v>1361.36</v>
      </c>
      <c r="O56" s="8">
        <v>8.3999999999999995E-3</v>
      </c>
      <c r="P56" s="8">
        <v>1.2999999999999999E-3</v>
      </c>
    </row>
    <row r="57" spans="2:16">
      <c r="B57" s="6" t="s">
        <v>542</v>
      </c>
      <c r="C57" s="17">
        <v>82888789</v>
      </c>
      <c r="D57" s="6" t="s">
        <v>131</v>
      </c>
      <c r="E57" s="6"/>
      <c r="F57" s="6" t="s">
        <v>543</v>
      </c>
      <c r="G57" s="17">
        <v>8.4700000000000006</v>
      </c>
      <c r="H57" s="6" t="s">
        <v>95</v>
      </c>
      <c r="I57" s="18">
        <v>4.8000000000000001E-2</v>
      </c>
      <c r="J57" s="8">
        <v>4.8599999999999997E-2</v>
      </c>
      <c r="K57" s="7">
        <v>1271000</v>
      </c>
      <c r="L57" s="7">
        <v>103.84</v>
      </c>
      <c r="M57" s="7">
        <v>1319.85</v>
      </c>
      <c r="O57" s="8">
        <v>8.2000000000000007E-3</v>
      </c>
      <c r="P57" s="8">
        <v>1.2999999999999999E-3</v>
      </c>
    </row>
    <row r="58" spans="2:16">
      <c r="B58" s="6" t="s">
        <v>544</v>
      </c>
      <c r="C58" s="17">
        <v>82888790</v>
      </c>
      <c r="D58" s="6" t="s">
        <v>131</v>
      </c>
      <c r="E58" s="6"/>
      <c r="F58" s="6" t="s">
        <v>545</v>
      </c>
      <c r="G58" s="17">
        <v>8.56</v>
      </c>
      <c r="H58" s="6" t="s">
        <v>95</v>
      </c>
      <c r="I58" s="18">
        <v>4.8000000000000001E-2</v>
      </c>
      <c r="J58" s="8">
        <v>4.8599999999999997E-2</v>
      </c>
      <c r="K58" s="7">
        <v>1208000</v>
      </c>
      <c r="L58" s="7">
        <v>103.04</v>
      </c>
      <c r="M58" s="7">
        <v>1244.6600000000001</v>
      </c>
      <c r="O58" s="8">
        <v>7.7000000000000002E-3</v>
      </c>
      <c r="P58" s="8">
        <v>1.1999999999999999E-3</v>
      </c>
    </row>
    <row r="59" spans="2:16">
      <c r="B59" s="6" t="s">
        <v>546</v>
      </c>
      <c r="C59" s="17">
        <v>82888791</v>
      </c>
      <c r="D59" s="6" t="s">
        <v>131</v>
      </c>
      <c r="E59" s="6"/>
      <c r="F59" s="6" t="s">
        <v>547</v>
      </c>
      <c r="G59" s="17">
        <v>8.64</v>
      </c>
      <c r="H59" s="6" t="s">
        <v>95</v>
      </c>
      <c r="I59" s="18">
        <v>4.8000000000000001E-2</v>
      </c>
      <c r="J59" s="8">
        <v>4.8599999999999997E-2</v>
      </c>
      <c r="K59" s="7">
        <v>285000</v>
      </c>
      <c r="L59" s="7">
        <v>101.76</v>
      </c>
      <c r="M59" s="7">
        <v>290.02</v>
      </c>
      <c r="O59" s="8">
        <v>1.8E-3</v>
      </c>
      <c r="P59" s="8">
        <v>2.9999999999999997E-4</v>
      </c>
    </row>
    <row r="60" spans="2:16">
      <c r="B60" s="6" t="s">
        <v>548</v>
      </c>
      <c r="C60" s="17">
        <v>82888792</v>
      </c>
      <c r="D60" s="6" t="s">
        <v>131</v>
      </c>
      <c r="E60" s="6"/>
      <c r="F60" s="6" t="s">
        <v>549</v>
      </c>
      <c r="G60" s="17">
        <v>8.7200000000000006</v>
      </c>
      <c r="H60" s="6" t="s">
        <v>95</v>
      </c>
      <c r="I60" s="18">
        <v>4.8000000000000001E-2</v>
      </c>
      <c r="J60" s="8">
        <v>4.8599999999999997E-2</v>
      </c>
      <c r="K60" s="7">
        <v>1120000</v>
      </c>
      <c r="L60" s="7">
        <v>101.35</v>
      </c>
      <c r="M60" s="7">
        <v>1135.1500000000001</v>
      </c>
      <c r="O60" s="8">
        <v>7.0000000000000001E-3</v>
      </c>
      <c r="P60" s="8">
        <v>1.1000000000000001E-3</v>
      </c>
    </row>
    <row r="61" spans="2:16">
      <c r="B61" s="6" t="s">
        <v>550</v>
      </c>
      <c r="C61" s="17">
        <v>82888793</v>
      </c>
      <c r="D61" s="6" t="s">
        <v>131</v>
      </c>
      <c r="E61" s="6"/>
      <c r="F61" s="6" t="s">
        <v>551</v>
      </c>
      <c r="G61" s="17">
        <v>8.81</v>
      </c>
      <c r="H61" s="6" t="s">
        <v>95</v>
      </c>
      <c r="I61" s="18">
        <v>4.8000000000000001E-2</v>
      </c>
      <c r="J61" s="8">
        <v>4.8599999999999997E-2</v>
      </c>
      <c r="K61" s="7">
        <v>1918000</v>
      </c>
      <c r="L61" s="7">
        <v>101.23</v>
      </c>
      <c r="M61" s="7">
        <v>1941.67</v>
      </c>
      <c r="O61" s="8">
        <v>1.2E-2</v>
      </c>
      <c r="P61" s="8">
        <v>1.8E-3</v>
      </c>
    </row>
    <row r="62" spans="2:16">
      <c r="B62" s="6" t="s">
        <v>552</v>
      </c>
      <c r="C62" s="17">
        <v>82888794</v>
      </c>
      <c r="D62" s="6" t="s">
        <v>131</v>
      </c>
      <c r="E62" s="6"/>
      <c r="F62" s="6" t="s">
        <v>553</v>
      </c>
      <c r="G62" s="17">
        <v>8.89</v>
      </c>
      <c r="H62" s="6" t="s">
        <v>95</v>
      </c>
      <c r="I62" s="18">
        <v>4.8000000000000001E-2</v>
      </c>
      <c r="J62" s="8">
        <v>4.8599999999999997E-2</v>
      </c>
      <c r="K62" s="7">
        <v>1451000</v>
      </c>
      <c r="L62" s="7">
        <v>100.74</v>
      </c>
      <c r="M62" s="7">
        <v>1461.78</v>
      </c>
      <c r="O62" s="8">
        <v>8.9999999999999993E-3</v>
      </c>
      <c r="P62" s="8">
        <v>1.4E-3</v>
      </c>
    </row>
    <row r="63" spans="2:16">
      <c r="B63" s="6" t="s">
        <v>554</v>
      </c>
      <c r="C63" s="17">
        <v>82888795</v>
      </c>
      <c r="D63" s="6" t="s">
        <v>131</v>
      </c>
      <c r="E63" s="6"/>
      <c r="F63" s="6" t="s">
        <v>555</v>
      </c>
      <c r="G63" s="17">
        <v>8.77</v>
      </c>
      <c r="H63" s="6" t="s">
        <v>95</v>
      </c>
      <c r="I63" s="18">
        <v>4.8000000000000001E-2</v>
      </c>
      <c r="J63" s="8">
        <v>4.8500000000000001E-2</v>
      </c>
      <c r="K63" s="7">
        <v>1680000</v>
      </c>
      <c r="L63" s="7">
        <v>102.37</v>
      </c>
      <c r="M63" s="7">
        <v>1719.88</v>
      </c>
      <c r="O63" s="8">
        <v>1.06E-2</v>
      </c>
      <c r="P63" s="8">
        <v>1.6000000000000001E-3</v>
      </c>
    </row>
    <row r="64" spans="2:16">
      <c r="B64" s="6" t="s">
        <v>556</v>
      </c>
      <c r="C64" s="17">
        <v>82888796</v>
      </c>
      <c r="D64" s="6" t="s">
        <v>131</v>
      </c>
      <c r="E64" s="6"/>
      <c r="F64" s="6" t="s">
        <v>557</v>
      </c>
      <c r="G64" s="17">
        <v>8.85</v>
      </c>
      <c r="H64" s="6" t="s">
        <v>95</v>
      </c>
      <c r="I64" s="18">
        <v>4.8000000000000001E-2</v>
      </c>
      <c r="J64" s="8">
        <v>4.8599999999999997E-2</v>
      </c>
      <c r="K64" s="7">
        <v>1722000</v>
      </c>
      <c r="L64" s="7">
        <v>101.98</v>
      </c>
      <c r="M64" s="7">
        <v>1756.1</v>
      </c>
      <c r="O64" s="8">
        <v>1.09E-2</v>
      </c>
      <c r="P64" s="8">
        <v>1.6999999999999999E-3</v>
      </c>
    </row>
    <row r="65" spans="2:16">
      <c r="B65" s="6" t="s">
        <v>558</v>
      </c>
      <c r="C65" s="17">
        <v>82888797</v>
      </c>
      <c r="D65" s="6" t="s">
        <v>131</v>
      </c>
      <c r="E65" s="6"/>
      <c r="F65" s="6" t="s">
        <v>559</v>
      </c>
      <c r="G65" s="17">
        <v>8.93</v>
      </c>
      <c r="H65" s="6" t="s">
        <v>95</v>
      </c>
      <c r="I65" s="18">
        <v>4.8000000000000001E-2</v>
      </c>
      <c r="J65" s="8">
        <v>4.8599999999999997E-2</v>
      </c>
      <c r="K65" s="7">
        <v>1645000</v>
      </c>
      <c r="L65" s="7">
        <v>101.57</v>
      </c>
      <c r="M65" s="7">
        <v>1670.89</v>
      </c>
      <c r="O65" s="8">
        <v>1.03E-2</v>
      </c>
      <c r="P65" s="8">
        <v>1.6000000000000001E-3</v>
      </c>
    </row>
    <row r="66" spans="2:16">
      <c r="B66" s="6" t="s">
        <v>560</v>
      </c>
      <c r="C66" s="17">
        <v>82888798</v>
      </c>
      <c r="D66" s="6" t="s">
        <v>131</v>
      </c>
      <c r="E66" s="6"/>
      <c r="F66" s="6" t="s">
        <v>561</v>
      </c>
      <c r="G66" s="17">
        <v>9.01</v>
      </c>
      <c r="H66" s="6" t="s">
        <v>95</v>
      </c>
      <c r="I66" s="18">
        <v>4.8000000000000001E-2</v>
      </c>
      <c r="J66" s="8">
        <v>4.8599999999999997E-2</v>
      </c>
      <c r="K66" s="7">
        <v>2604000</v>
      </c>
      <c r="L66" s="7">
        <v>101.18</v>
      </c>
      <c r="M66" s="7">
        <v>2634.74</v>
      </c>
      <c r="O66" s="8">
        <v>1.6299999999999999E-2</v>
      </c>
      <c r="P66" s="8">
        <v>2.5000000000000001E-3</v>
      </c>
    </row>
    <row r="67" spans="2:16">
      <c r="B67" s="6" t="s">
        <v>562</v>
      </c>
      <c r="C67" s="17">
        <v>82888799</v>
      </c>
      <c r="D67" s="6" t="s">
        <v>131</v>
      </c>
      <c r="E67" s="6"/>
      <c r="F67" s="6" t="s">
        <v>563</v>
      </c>
      <c r="G67" s="17">
        <v>9.1</v>
      </c>
      <c r="H67" s="6" t="s">
        <v>95</v>
      </c>
      <c r="I67" s="18">
        <v>4.8000000000000001E-2</v>
      </c>
      <c r="J67" s="8">
        <v>4.8599999999999997E-2</v>
      </c>
      <c r="K67" s="7">
        <v>1606000</v>
      </c>
      <c r="L67" s="7">
        <v>100.77</v>
      </c>
      <c r="M67" s="7">
        <v>1618.43</v>
      </c>
      <c r="O67" s="8">
        <v>0.01</v>
      </c>
      <c r="P67" s="8">
        <v>1.5E-3</v>
      </c>
    </row>
    <row r="68" spans="2:16">
      <c r="B68" s="6" t="s">
        <v>564</v>
      </c>
      <c r="C68" s="17">
        <v>82888801</v>
      </c>
      <c r="D68" s="6" t="s">
        <v>131</v>
      </c>
      <c r="E68" s="6"/>
      <c r="F68" s="6" t="s">
        <v>565</v>
      </c>
      <c r="G68" s="17">
        <v>9.0500000000000007</v>
      </c>
      <c r="H68" s="6" t="s">
        <v>95</v>
      </c>
      <c r="I68" s="18">
        <v>4.8000000000000001E-2</v>
      </c>
      <c r="J68" s="8">
        <v>4.8599999999999997E-2</v>
      </c>
      <c r="K68" s="7">
        <v>5461000</v>
      </c>
      <c r="L68" s="7">
        <v>102.37</v>
      </c>
      <c r="M68" s="7">
        <v>5590.63</v>
      </c>
      <c r="O68" s="8">
        <v>3.4599999999999999E-2</v>
      </c>
      <c r="P68" s="8">
        <v>5.3E-3</v>
      </c>
    </row>
    <row r="69" spans="2:16">
      <c r="B69" s="6" t="s">
        <v>566</v>
      </c>
      <c r="C69" s="17">
        <v>82888802</v>
      </c>
      <c r="D69" s="6" t="s">
        <v>131</v>
      </c>
      <c r="E69" s="6"/>
      <c r="F69" s="6" t="s">
        <v>567</v>
      </c>
      <c r="G69" s="17">
        <v>9.1300000000000008</v>
      </c>
      <c r="H69" s="6" t="s">
        <v>95</v>
      </c>
      <c r="I69" s="18">
        <v>4.8000000000000001E-2</v>
      </c>
      <c r="J69" s="8">
        <v>4.8599999999999997E-2</v>
      </c>
      <c r="K69" s="7">
        <v>2261000</v>
      </c>
      <c r="L69" s="7">
        <v>101.98</v>
      </c>
      <c r="M69" s="7">
        <v>2305.7800000000002</v>
      </c>
      <c r="O69" s="8">
        <v>1.43E-2</v>
      </c>
      <c r="P69" s="8">
        <v>2.2000000000000001E-3</v>
      </c>
    </row>
    <row r="70" spans="2:16">
      <c r="B70" s="6" t="s">
        <v>568</v>
      </c>
      <c r="C70" s="17">
        <v>82888803</v>
      </c>
      <c r="D70" s="6" t="s">
        <v>131</v>
      </c>
      <c r="E70" s="6"/>
      <c r="F70" s="6" t="s">
        <v>569</v>
      </c>
      <c r="G70" s="17">
        <v>9.2100000000000009</v>
      </c>
      <c r="H70" s="6" t="s">
        <v>95</v>
      </c>
      <c r="I70" s="18">
        <v>4.8000000000000001E-2</v>
      </c>
      <c r="J70" s="8">
        <v>4.8599999999999997E-2</v>
      </c>
      <c r="K70" s="7">
        <v>2342000</v>
      </c>
      <c r="L70" s="7">
        <v>101.57</v>
      </c>
      <c r="M70" s="7">
        <v>2378.86</v>
      </c>
      <c r="O70" s="8">
        <v>1.47E-2</v>
      </c>
      <c r="P70" s="8">
        <v>2.3E-3</v>
      </c>
    </row>
    <row r="71" spans="2:16">
      <c r="B71" s="6" t="s">
        <v>570</v>
      </c>
      <c r="C71" s="17">
        <v>82888804</v>
      </c>
      <c r="D71" s="6" t="s">
        <v>131</v>
      </c>
      <c r="E71" s="6"/>
      <c r="F71" s="6" t="s">
        <v>571</v>
      </c>
      <c r="G71" s="17">
        <v>9.2899999999999991</v>
      </c>
      <c r="H71" s="6" t="s">
        <v>95</v>
      </c>
      <c r="I71" s="18">
        <v>4.8000000000000001E-2</v>
      </c>
      <c r="J71" s="8">
        <v>4.8599999999999997E-2</v>
      </c>
      <c r="K71" s="7">
        <v>1177000</v>
      </c>
      <c r="L71" s="7">
        <v>101.18</v>
      </c>
      <c r="M71" s="7">
        <v>1190.8900000000001</v>
      </c>
      <c r="O71" s="8">
        <v>7.4000000000000003E-3</v>
      </c>
      <c r="P71" s="8">
        <v>1.1000000000000001E-3</v>
      </c>
    </row>
    <row r="72" spans="2:16">
      <c r="B72" s="6" t="s">
        <v>572</v>
      </c>
      <c r="C72" s="17">
        <v>82888805</v>
      </c>
      <c r="D72" s="6" t="s">
        <v>131</v>
      </c>
      <c r="E72" s="6"/>
      <c r="F72" s="6" t="s">
        <v>573</v>
      </c>
      <c r="G72" s="17">
        <v>9.3800000000000008</v>
      </c>
      <c r="H72" s="6" t="s">
        <v>95</v>
      </c>
      <c r="I72" s="18">
        <v>4.8000000000000001E-2</v>
      </c>
      <c r="J72" s="8">
        <v>4.8599999999999997E-2</v>
      </c>
      <c r="K72" s="7">
        <v>3139000</v>
      </c>
      <c r="L72" s="7">
        <v>100.77</v>
      </c>
      <c r="M72" s="7">
        <v>3163.29</v>
      </c>
      <c r="O72" s="8">
        <v>1.9599999999999999E-2</v>
      </c>
      <c r="P72" s="8">
        <v>3.0000000000000001E-3</v>
      </c>
    </row>
    <row r="73" spans="2:16">
      <c r="B73" s="6" t="s">
        <v>574</v>
      </c>
      <c r="C73" s="17">
        <v>82888806</v>
      </c>
      <c r="D73" s="6" t="s">
        <v>131</v>
      </c>
      <c r="E73" s="6"/>
      <c r="F73" s="6" t="s">
        <v>575</v>
      </c>
      <c r="G73" s="17">
        <v>9.4600000000000009</v>
      </c>
      <c r="H73" s="6" t="s">
        <v>95</v>
      </c>
      <c r="I73" s="18">
        <v>4.8000000000000001E-2</v>
      </c>
      <c r="J73" s="8">
        <v>4.8599999999999997E-2</v>
      </c>
      <c r="K73" s="7">
        <v>1218000</v>
      </c>
      <c r="L73" s="7">
        <v>100.39</v>
      </c>
      <c r="M73" s="7">
        <v>1222.79</v>
      </c>
      <c r="O73" s="8">
        <v>7.6E-3</v>
      </c>
      <c r="P73" s="8">
        <v>1.1999999999999999E-3</v>
      </c>
    </row>
    <row r="74" spans="2:16">
      <c r="B74" s="6" t="s">
        <v>576</v>
      </c>
      <c r="C74" s="17">
        <v>82888807</v>
      </c>
      <c r="D74" s="6" t="s">
        <v>131</v>
      </c>
      <c r="E74" s="6"/>
      <c r="F74" s="6" t="s">
        <v>577</v>
      </c>
      <c r="G74" s="17">
        <v>9.32</v>
      </c>
      <c r="H74" s="6" t="s">
        <v>95</v>
      </c>
      <c r="I74" s="18">
        <v>4.8000000000000001E-2</v>
      </c>
      <c r="J74" s="8">
        <v>4.8599999999999997E-2</v>
      </c>
      <c r="K74" s="7">
        <v>3259000</v>
      </c>
      <c r="L74" s="7">
        <v>102.39</v>
      </c>
      <c r="M74" s="7">
        <v>3336.79</v>
      </c>
      <c r="O74" s="8">
        <v>2.07E-2</v>
      </c>
      <c r="P74" s="8">
        <v>3.2000000000000002E-3</v>
      </c>
    </row>
    <row r="75" spans="2:16">
      <c r="B75" s="6" t="s">
        <v>578</v>
      </c>
      <c r="C75" s="17">
        <v>82888808</v>
      </c>
      <c r="D75" s="6" t="s">
        <v>131</v>
      </c>
      <c r="E75" s="6"/>
      <c r="F75" s="6" t="s">
        <v>579</v>
      </c>
      <c r="G75" s="17">
        <v>9.4</v>
      </c>
      <c r="H75" s="6" t="s">
        <v>95</v>
      </c>
      <c r="I75" s="18">
        <v>4.8000000000000001E-2</v>
      </c>
      <c r="J75" s="8">
        <v>4.8599999999999997E-2</v>
      </c>
      <c r="K75" s="7">
        <v>4337000</v>
      </c>
      <c r="L75" s="7">
        <v>101.98</v>
      </c>
      <c r="M75" s="7">
        <v>4422.8900000000003</v>
      </c>
      <c r="O75" s="8">
        <v>2.7400000000000001E-2</v>
      </c>
      <c r="P75" s="8">
        <v>4.1999999999999997E-3</v>
      </c>
    </row>
    <row r="76" spans="2:16">
      <c r="B76" s="6" t="s">
        <v>580</v>
      </c>
      <c r="C76" s="17">
        <v>82888809</v>
      </c>
      <c r="D76" s="6" t="s">
        <v>131</v>
      </c>
      <c r="E76" s="6"/>
      <c r="F76" s="6" t="s">
        <v>581</v>
      </c>
      <c r="G76" s="17">
        <v>9.49</v>
      </c>
      <c r="H76" s="6" t="s">
        <v>95</v>
      </c>
      <c r="I76" s="18">
        <v>4.8000000000000001E-2</v>
      </c>
      <c r="J76" s="8">
        <v>4.8599999999999997E-2</v>
      </c>
      <c r="K76" s="7">
        <v>3145000</v>
      </c>
      <c r="L76" s="7">
        <v>101.59</v>
      </c>
      <c r="M76" s="7">
        <v>3194.91</v>
      </c>
      <c r="O76" s="8">
        <v>1.9800000000000002E-2</v>
      </c>
      <c r="P76" s="8">
        <v>3.0000000000000001E-3</v>
      </c>
    </row>
    <row r="77" spans="2:16">
      <c r="B77" s="6" t="s">
        <v>582</v>
      </c>
      <c r="C77" s="17">
        <v>82888810</v>
      </c>
      <c r="D77" s="6" t="s">
        <v>131</v>
      </c>
      <c r="E77" s="6"/>
      <c r="F77" s="6" t="s">
        <v>583</v>
      </c>
      <c r="G77" s="17">
        <v>9.57</v>
      </c>
      <c r="H77" s="6" t="s">
        <v>95</v>
      </c>
      <c r="I77" s="18">
        <v>4.8000000000000001E-2</v>
      </c>
      <c r="J77" s="8">
        <v>4.8599999999999997E-2</v>
      </c>
      <c r="K77" s="7">
        <v>3058000</v>
      </c>
      <c r="L77" s="7">
        <v>101.18</v>
      </c>
      <c r="M77" s="7">
        <v>3094.09</v>
      </c>
      <c r="O77" s="8">
        <v>1.9199999999999998E-2</v>
      </c>
      <c r="P77" s="8">
        <v>2.8999999999999998E-3</v>
      </c>
    </row>
    <row r="78" spans="2:16">
      <c r="B78" s="6" t="s">
        <v>584</v>
      </c>
      <c r="C78" s="17">
        <v>82888811</v>
      </c>
      <c r="D78" s="6" t="s">
        <v>131</v>
      </c>
      <c r="E78" s="6"/>
      <c r="F78" s="6" t="s">
        <v>585</v>
      </c>
      <c r="G78" s="17">
        <v>9.66</v>
      </c>
      <c r="H78" s="6" t="s">
        <v>95</v>
      </c>
      <c r="I78" s="18">
        <v>4.8000000000000001E-2</v>
      </c>
      <c r="J78" s="8">
        <v>4.8599999999999997E-2</v>
      </c>
      <c r="K78" s="7">
        <v>2301000</v>
      </c>
      <c r="L78" s="7">
        <v>100.76</v>
      </c>
      <c r="M78" s="7">
        <v>2318.5</v>
      </c>
      <c r="O78" s="8">
        <v>1.44E-2</v>
      </c>
      <c r="P78" s="8">
        <v>2.2000000000000001E-3</v>
      </c>
    </row>
    <row r="79" spans="2:16">
      <c r="B79" s="6" t="s">
        <v>586</v>
      </c>
      <c r="C79" s="17">
        <v>82888812</v>
      </c>
      <c r="D79" s="6" t="s">
        <v>131</v>
      </c>
      <c r="E79" s="6"/>
      <c r="F79" s="6" t="s">
        <v>587</v>
      </c>
      <c r="G79" s="17">
        <v>9.74</v>
      </c>
      <c r="H79" s="6" t="s">
        <v>95</v>
      </c>
      <c r="I79" s="18">
        <v>4.8000000000000001E-2</v>
      </c>
      <c r="J79" s="8">
        <v>4.8599999999999997E-2</v>
      </c>
      <c r="K79" s="7">
        <v>3993000</v>
      </c>
      <c r="L79" s="7">
        <v>100.38</v>
      </c>
      <c r="M79" s="7">
        <v>4008.19</v>
      </c>
      <c r="O79" s="8">
        <v>2.4799999999999999E-2</v>
      </c>
      <c r="P79" s="8">
        <v>3.8E-3</v>
      </c>
    </row>
    <row r="80" spans="2:16">
      <c r="B80" s="6" t="s">
        <v>588</v>
      </c>
      <c r="C80" s="17">
        <v>82888813</v>
      </c>
      <c r="D80" s="6" t="s">
        <v>131</v>
      </c>
      <c r="E80" s="6"/>
      <c r="F80" s="6" t="s">
        <v>589</v>
      </c>
      <c r="G80" s="17">
        <v>9.59</v>
      </c>
      <c r="H80" s="6" t="s">
        <v>95</v>
      </c>
      <c r="I80" s="18">
        <v>4.8000000000000001E-2</v>
      </c>
      <c r="J80" s="8">
        <v>4.8599999999999997E-2</v>
      </c>
      <c r="K80" s="7">
        <v>3141000</v>
      </c>
      <c r="L80" s="7">
        <v>102.39</v>
      </c>
      <c r="M80" s="7">
        <v>3215.97</v>
      </c>
      <c r="O80" s="8">
        <v>1.9900000000000001E-2</v>
      </c>
      <c r="P80" s="8">
        <v>3.0999999999999999E-3</v>
      </c>
    </row>
    <row r="81" spans="2:16">
      <c r="B81" s="6" t="s">
        <v>590</v>
      </c>
      <c r="C81" s="17">
        <v>82888814</v>
      </c>
      <c r="D81" s="6" t="s">
        <v>131</v>
      </c>
      <c r="E81" s="6"/>
      <c r="F81" s="6" t="s">
        <v>591</v>
      </c>
      <c r="G81" s="17">
        <v>9.67</v>
      </c>
      <c r="H81" s="6" t="s">
        <v>95</v>
      </c>
      <c r="I81" s="18">
        <v>4.8000000000000001E-2</v>
      </c>
      <c r="J81" s="8">
        <v>4.8599999999999997E-2</v>
      </c>
      <c r="K81" s="7">
        <v>2668000</v>
      </c>
      <c r="L81" s="7">
        <v>101.98</v>
      </c>
      <c r="M81" s="7">
        <v>2720.84</v>
      </c>
      <c r="O81" s="8">
        <v>1.6799999999999999E-2</v>
      </c>
      <c r="P81" s="8">
        <v>2.5999999999999999E-3</v>
      </c>
    </row>
    <row r="82" spans="2:16">
      <c r="B82" s="6" t="s">
        <v>592</v>
      </c>
      <c r="C82" s="17">
        <v>82888815</v>
      </c>
      <c r="D82" s="6" t="s">
        <v>131</v>
      </c>
      <c r="E82" s="6"/>
      <c r="F82" s="6" t="s">
        <v>593</v>
      </c>
      <c r="G82" s="17">
        <v>9.76</v>
      </c>
      <c r="H82" s="6" t="s">
        <v>95</v>
      </c>
      <c r="I82" s="18">
        <v>4.8000000000000001E-2</v>
      </c>
      <c r="J82" s="8">
        <v>4.8599999999999997E-2</v>
      </c>
      <c r="K82" s="7">
        <v>4759000</v>
      </c>
      <c r="L82" s="7">
        <v>101.59</v>
      </c>
      <c r="M82" s="7">
        <v>4834.5200000000004</v>
      </c>
      <c r="O82" s="8">
        <v>2.9899999999999999E-2</v>
      </c>
      <c r="P82" s="8">
        <v>4.5999999999999999E-3</v>
      </c>
    </row>
    <row r="83" spans="2:16">
      <c r="B83" s="6" t="s">
        <v>594</v>
      </c>
      <c r="C83" s="17">
        <v>82888816</v>
      </c>
      <c r="D83" s="6" t="s">
        <v>131</v>
      </c>
      <c r="E83" s="6"/>
      <c r="F83" s="6" t="s">
        <v>595</v>
      </c>
      <c r="G83" s="17">
        <v>9.84</v>
      </c>
      <c r="H83" s="6" t="s">
        <v>95</v>
      </c>
      <c r="I83" s="18">
        <v>4.8000000000000001E-2</v>
      </c>
      <c r="J83" s="8">
        <v>4.8599999999999997E-2</v>
      </c>
      <c r="K83" s="7">
        <v>3370000</v>
      </c>
      <c r="L83" s="7">
        <v>101.18</v>
      </c>
      <c r="M83" s="7">
        <v>3409.78</v>
      </c>
      <c r="O83" s="8">
        <v>2.1100000000000001E-2</v>
      </c>
      <c r="P83" s="8">
        <v>3.2000000000000002E-3</v>
      </c>
    </row>
    <row r="84" spans="2:16">
      <c r="B84" s="6" t="s">
        <v>596</v>
      </c>
      <c r="C84" s="17">
        <v>82888817</v>
      </c>
      <c r="D84" s="6" t="s">
        <v>131</v>
      </c>
      <c r="E84" s="6"/>
      <c r="F84" s="6" t="s">
        <v>597</v>
      </c>
      <c r="G84" s="17">
        <v>9.92</v>
      </c>
      <c r="H84" s="6" t="s">
        <v>95</v>
      </c>
      <c r="I84" s="18">
        <v>4.8000000000000001E-2</v>
      </c>
      <c r="J84" s="8">
        <v>4.8599999999999997E-2</v>
      </c>
      <c r="K84" s="7">
        <v>2092000</v>
      </c>
      <c r="L84" s="7">
        <v>100.77</v>
      </c>
      <c r="M84" s="7">
        <v>2108.19</v>
      </c>
      <c r="O84" s="8">
        <v>1.3100000000000001E-2</v>
      </c>
      <c r="P84" s="8">
        <v>2E-3</v>
      </c>
    </row>
    <row r="85" spans="2:16">
      <c r="B85" s="6" t="s">
        <v>598</v>
      </c>
      <c r="C85" s="17">
        <v>82888818</v>
      </c>
      <c r="D85" s="6" t="s">
        <v>131</v>
      </c>
      <c r="E85" s="6"/>
      <c r="F85" s="6" t="s">
        <v>599</v>
      </c>
      <c r="G85" s="17">
        <v>10.01</v>
      </c>
      <c r="H85" s="6" t="s">
        <v>95</v>
      </c>
      <c r="I85" s="18">
        <v>4.8000000000000001E-2</v>
      </c>
      <c r="J85" s="8">
        <v>4.8500000000000001E-2</v>
      </c>
      <c r="K85" s="7">
        <v>4361000</v>
      </c>
      <c r="L85" s="7">
        <v>100.39</v>
      </c>
      <c r="M85" s="7">
        <v>4378.16</v>
      </c>
      <c r="O85" s="8">
        <v>2.7099999999999999E-2</v>
      </c>
      <c r="P85" s="8">
        <v>4.1999999999999997E-3</v>
      </c>
    </row>
    <row r="86" spans="2:16">
      <c r="B86" s="6" t="s">
        <v>600</v>
      </c>
      <c r="C86" s="17">
        <v>82888819</v>
      </c>
      <c r="D86" s="6" t="s">
        <v>131</v>
      </c>
      <c r="E86" s="6"/>
      <c r="F86" s="6" t="s">
        <v>601</v>
      </c>
      <c r="G86" s="17">
        <v>9.86</v>
      </c>
      <c r="H86" s="6" t="s">
        <v>95</v>
      </c>
      <c r="I86" s="18">
        <v>4.8000000000000001E-2</v>
      </c>
      <c r="J86" s="8">
        <v>4.8599999999999997E-2</v>
      </c>
      <c r="K86" s="7">
        <v>3410000</v>
      </c>
      <c r="L86" s="7">
        <v>102.39</v>
      </c>
      <c r="M86" s="7">
        <v>3491.39</v>
      </c>
      <c r="O86" s="8">
        <v>2.1600000000000001E-2</v>
      </c>
      <c r="P86" s="8">
        <v>3.3E-3</v>
      </c>
    </row>
    <row r="87" spans="2:16">
      <c r="B87" s="6" t="s">
        <v>602</v>
      </c>
      <c r="C87" s="17">
        <v>82888820</v>
      </c>
      <c r="D87" s="6" t="s">
        <v>131</v>
      </c>
      <c r="E87" s="6"/>
      <c r="F87" s="6" t="s">
        <v>603</v>
      </c>
      <c r="G87" s="17">
        <v>9.94</v>
      </c>
      <c r="H87" s="6" t="s">
        <v>95</v>
      </c>
      <c r="I87" s="18">
        <v>4.8000000000000001E-2</v>
      </c>
      <c r="J87" s="8">
        <v>4.8599999999999997E-2</v>
      </c>
      <c r="K87" s="7">
        <v>3599000</v>
      </c>
      <c r="L87" s="7">
        <v>101.97</v>
      </c>
      <c r="M87" s="7">
        <v>3669.8</v>
      </c>
      <c r="O87" s="8">
        <v>2.2700000000000001E-2</v>
      </c>
      <c r="P87" s="8">
        <v>3.5000000000000001E-3</v>
      </c>
    </row>
    <row r="88" spans="2:16">
      <c r="B88" s="6" t="s">
        <v>604</v>
      </c>
      <c r="C88" s="17">
        <v>82888821</v>
      </c>
      <c r="D88" s="6" t="s">
        <v>131</v>
      </c>
      <c r="E88" s="6"/>
      <c r="F88" s="6" t="s">
        <v>605</v>
      </c>
      <c r="G88" s="17">
        <v>10.02</v>
      </c>
      <c r="H88" s="6" t="s">
        <v>95</v>
      </c>
      <c r="I88" s="18">
        <v>4.8000000000000001E-2</v>
      </c>
      <c r="J88" s="8">
        <v>4.8599999999999997E-2</v>
      </c>
      <c r="K88" s="7">
        <v>4386000</v>
      </c>
      <c r="L88" s="7">
        <v>101.59</v>
      </c>
      <c r="M88" s="7">
        <v>4455.6000000000004</v>
      </c>
      <c r="O88" s="8">
        <v>2.76E-2</v>
      </c>
      <c r="P88" s="8">
        <v>4.1999999999999997E-3</v>
      </c>
    </row>
    <row r="89" spans="2:16">
      <c r="B89" s="6" t="s">
        <v>606</v>
      </c>
      <c r="C89" s="17">
        <v>82888822</v>
      </c>
      <c r="D89" s="6" t="s">
        <v>131</v>
      </c>
      <c r="E89" s="6"/>
      <c r="F89" s="6" t="s">
        <v>607</v>
      </c>
      <c r="G89" s="17">
        <v>10.11</v>
      </c>
      <c r="H89" s="6" t="s">
        <v>95</v>
      </c>
      <c r="I89" s="18">
        <v>4.8000000000000001E-2</v>
      </c>
      <c r="J89" s="8">
        <v>4.8599999999999997E-2</v>
      </c>
      <c r="K89" s="7">
        <v>3000000</v>
      </c>
      <c r="L89" s="7">
        <v>101.18</v>
      </c>
      <c r="M89" s="7">
        <v>3035.41</v>
      </c>
      <c r="O89" s="8">
        <v>1.8800000000000001E-2</v>
      </c>
      <c r="P89" s="8">
        <v>2.8999999999999998E-3</v>
      </c>
    </row>
    <row r="90" spans="2:16">
      <c r="B90" s="6" t="s">
        <v>608</v>
      </c>
      <c r="C90" s="17">
        <v>82888823</v>
      </c>
      <c r="D90" s="6" t="s">
        <v>131</v>
      </c>
      <c r="E90" s="6"/>
      <c r="F90" s="6" t="s">
        <v>609</v>
      </c>
      <c r="G90" s="17">
        <v>10.19</v>
      </c>
      <c r="H90" s="6" t="s">
        <v>95</v>
      </c>
      <c r="I90" s="18">
        <v>4.8000000000000001E-2</v>
      </c>
      <c r="J90" s="8">
        <v>4.8599999999999997E-2</v>
      </c>
      <c r="K90" s="7">
        <v>5041000</v>
      </c>
      <c r="L90" s="7">
        <v>100.77</v>
      </c>
      <c r="M90" s="7">
        <v>5080.01</v>
      </c>
      <c r="O90" s="8">
        <v>3.1399999999999997E-2</v>
      </c>
      <c r="P90" s="8">
        <v>4.7999999999999996E-3</v>
      </c>
    </row>
    <row r="91" spans="2:16">
      <c r="B91" s="6" t="s">
        <v>610</v>
      </c>
      <c r="C91" s="17">
        <v>82888824</v>
      </c>
      <c r="D91" s="6" t="s">
        <v>131</v>
      </c>
      <c r="E91" s="6"/>
      <c r="F91" s="6" t="s">
        <v>611</v>
      </c>
      <c r="G91" s="17">
        <v>10.27</v>
      </c>
      <c r="H91" s="6" t="s">
        <v>95</v>
      </c>
      <c r="I91" s="18">
        <v>4.8000000000000001E-2</v>
      </c>
      <c r="J91" s="8">
        <v>4.8599999999999997E-2</v>
      </c>
      <c r="K91" s="7">
        <v>7726000</v>
      </c>
      <c r="L91" s="7">
        <v>100.39</v>
      </c>
      <c r="M91" s="7">
        <v>7756.4</v>
      </c>
      <c r="O91" s="8">
        <v>4.8000000000000001E-2</v>
      </c>
      <c r="P91" s="8">
        <v>7.4000000000000003E-3</v>
      </c>
    </row>
    <row r="92" spans="2:16">
      <c r="B92" s="6" t="s">
        <v>612</v>
      </c>
      <c r="C92" s="17">
        <v>82888825</v>
      </c>
      <c r="D92" s="6" t="s">
        <v>131</v>
      </c>
      <c r="E92" s="6"/>
      <c r="F92" s="6" t="s">
        <v>613</v>
      </c>
      <c r="G92" s="17">
        <v>10.11</v>
      </c>
      <c r="H92" s="6" t="s">
        <v>95</v>
      </c>
      <c r="I92" s="18">
        <v>4.8000000000000001E-2</v>
      </c>
      <c r="J92" s="8">
        <v>4.8599999999999997E-2</v>
      </c>
      <c r="K92" s="7">
        <v>6188000</v>
      </c>
      <c r="L92" s="7">
        <v>102.39</v>
      </c>
      <c r="M92" s="7">
        <v>6335.7</v>
      </c>
      <c r="O92" s="8">
        <v>3.9199999999999999E-2</v>
      </c>
      <c r="P92" s="8">
        <v>6.0000000000000001E-3</v>
      </c>
    </row>
    <row r="93" spans="2:16">
      <c r="B93" s="6" t="s">
        <v>614</v>
      </c>
      <c r="C93" s="17">
        <v>82888826</v>
      </c>
      <c r="D93" s="6" t="s">
        <v>131</v>
      </c>
      <c r="E93" s="6"/>
      <c r="F93" s="6" t="s">
        <v>615</v>
      </c>
      <c r="G93" s="17">
        <v>10.19</v>
      </c>
      <c r="H93" s="6" t="s">
        <v>95</v>
      </c>
      <c r="I93" s="18">
        <v>4.8000000000000001E-2</v>
      </c>
      <c r="J93" s="8">
        <v>4.8599999999999997E-2</v>
      </c>
      <c r="K93" s="7">
        <v>4059000</v>
      </c>
      <c r="L93" s="7">
        <v>101.98</v>
      </c>
      <c r="M93" s="7">
        <v>4139.38</v>
      </c>
      <c r="O93" s="8">
        <v>2.5600000000000001E-2</v>
      </c>
      <c r="P93" s="8">
        <v>3.8999999999999998E-3</v>
      </c>
    </row>
    <row r="94" spans="2:16">
      <c r="B94" s="6" t="s">
        <v>616</v>
      </c>
      <c r="C94" s="17">
        <v>82888827</v>
      </c>
      <c r="D94" s="6" t="s">
        <v>131</v>
      </c>
      <c r="E94" s="6"/>
      <c r="F94" s="6" t="s">
        <v>617</v>
      </c>
      <c r="G94" s="17">
        <v>10.28</v>
      </c>
      <c r="H94" s="6" t="s">
        <v>95</v>
      </c>
      <c r="I94" s="18">
        <v>4.8000000000000001E-2</v>
      </c>
      <c r="J94" s="8">
        <v>4.8599999999999997E-2</v>
      </c>
      <c r="K94" s="7">
        <v>3113000</v>
      </c>
      <c r="L94" s="7">
        <v>101.59</v>
      </c>
      <c r="M94" s="7">
        <v>3162.4</v>
      </c>
      <c r="O94" s="8">
        <v>1.9599999999999999E-2</v>
      </c>
      <c r="P94" s="8">
        <v>3.0000000000000001E-3</v>
      </c>
    </row>
    <row r="95" spans="2:16">
      <c r="B95" s="6" t="s">
        <v>618</v>
      </c>
      <c r="C95" s="17">
        <v>82888828</v>
      </c>
      <c r="D95" s="6" t="s">
        <v>131</v>
      </c>
      <c r="E95" s="6"/>
      <c r="F95" s="6" t="s">
        <v>619</v>
      </c>
      <c r="G95" s="17">
        <v>10.36</v>
      </c>
      <c r="H95" s="6" t="s">
        <v>95</v>
      </c>
      <c r="I95" s="18">
        <v>4.8000000000000001E-2</v>
      </c>
      <c r="J95" s="8">
        <v>4.8599999999999997E-2</v>
      </c>
      <c r="K95" s="7">
        <v>2171000</v>
      </c>
      <c r="L95" s="7">
        <v>101.18</v>
      </c>
      <c r="M95" s="7">
        <v>2196.62</v>
      </c>
      <c r="O95" s="8">
        <v>1.3599999999999999E-2</v>
      </c>
      <c r="P95" s="8">
        <v>2.0999999999999999E-3</v>
      </c>
    </row>
    <row r="96" spans="2:16">
      <c r="B96" s="6" t="s">
        <v>620</v>
      </c>
      <c r="C96" s="17">
        <v>8288300</v>
      </c>
      <c r="D96" s="6" t="s">
        <v>131</v>
      </c>
      <c r="E96" s="6"/>
      <c r="F96" s="6" t="s">
        <v>621</v>
      </c>
      <c r="G96" s="17">
        <v>10.53</v>
      </c>
      <c r="H96" s="6" t="s">
        <v>95</v>
      </c>
      <c r="I96" s="18">
        <v>4.8000000000000001E-2</v>
      </c>
      <c r="J96" s="8">
        <v>4.8599999999999997E-2</v>
      </c>
      <c r="K96" s="7">
        <v>2809000</v>
      </c>
      <c r="L96" s="7">
        <v>100.39</v>
      </c>
      <c r="M96" s="7">
        <v>2820.05</v>
      </c>
      <c r="O96" s="8">
        <v>1.7500000000000002E-2</v>
      </c>
      <c r="P96" s="8">
        <v>2.7000000000000001E-3</v>
      </c>
    </row>
    <row r="97" spans="2:16">
      <c r="B97" s="6" t="s">
        <v>622</v>
      </c>
      <c r="C97" s="17">
        <v>8288318</v>
      </c>
      <c r="D97" s="6" t="s">
        <v>131</v>
      </c>
      <c r="E97" s="6"/>
      <c r="F97" s="6" t="s">
        <v>623</v>
      </c>
      <c r="G97" s="17">
        <v>10.36</v>
      </c>
      <c r="H97" s="6" t="s">
        <v>95</v>
      </c>
      <c r="I97" s="18">
        <v>4.8000000000000001E-2</v>
      </c>
      <c r="J97" s="8">
        <v>4.8599999999999997E-2</v>
      </c>
      <c r="K97" s="7">
        <v>997000</v>
      </c>
      <c r="L97" s="7">
        <v>102.39</v>
      </c>
      <c r="M97" s="7">
        <v>1020.8</v>
      </c>
      <c r="O97" s="8">
        <v>6.3E-3</v>
      </c>
      <c r="P97" s="8">
        <v>1E-3</v>
      </c>
    </row>
    <row r="98" spans="2:16">
      <c r="B98" s="6" t="s">
        <v>624</v>
      </c>
      <c r="C98" s="17">
        <v>8288326</v>
      </c>
      <c r="D98" s="6" t="s">
        <v>131</v>
      </c>
      <c r="E98" s="6"/>
      <c r="F98" s="6" t="s">
        <v>625</v>
      </c>
      <c r="G98" s="17">
        <v>10.45</v>
      </c>
      <c r="H98" s="6" t="s">
        <v>95</v>
      </c>
      <c r="I98" s="18">
        <v>4.8000000000000001E-2</v>
      </c>
      <c r="J98" s="8">
        <v>4.8599999999999997E-2</v>
      </c>
      <c r="K98" s="7">
        <v>9222000</v>
      </c>
      <c r="L98" s="7">
        <v>101.98</v>
      </c>
      <c r="M98" s="7">
        <v>9404.6299999999992</v>
      </c>
      <c r="O98" s="8">
        <v>5.8200000000000002E-2</v>
      </c>
      <c r="P98" s="8">
        <v>8.8999999999999999E-3</v>
      </c>
    </row>
    <row r="99" spans="2:16">
      <c r="B99" s="6" t="s">
        <v>626</v>
      </c>
      <c r="C99" s="17">
        <v>8288334</v>
      </c>
      <c r="D99" s="6" t="s">
        <v>131</v>
      </c>
      <c r="E99" s="6"/>
      <c r="F99" s="6" t="s">
        <v>627</v>
      </c>
      <c r="G99" s="17">
        <v>10.66</v>
      </c>
      <c r="H99" s="6" t="s">
        <v>95</v>
      </c>
      <c r="I99" s="18">
        <v>4.8000000000000001E-2</v>
      </c>
      <c r="J99" s="8">
        <v>4.8500000000000001E-2</v>
      </c>
      <c r="K99" s="7">
        <v>4430000</v>
      </c>
      <c r="L99" s="7">
        <v>101.59</v>
      </c>
      <c r="M99" s="7">
        <v>4500.3</v>
      </c>
      <c r="O99" s="8">
        <v>2.7900000000000001E-2</v>
      </c>
      <c r="P99" s="8">
        <v>4.3E-3</v>
      </c>
    </row>
    <row r="100" spans="2:16">
      <c r="B100" s="6" t="s">
        <v>628</v>
      </c>
      <c r="C100" s="17">
        <v>8288342</v>
      </c>
      <c r="D100" s="6" t="s">
        <v>131</v>
      </c>
      <c r="E100" s="6"/>
      <c r="F100" s="6" t="s">
        <v>629</v>
      </c>
      <c r="G100" s="17">
        <v>10.79</v>
      </c>
      <c r="H100" s="6" t="s">
        <v>95</v>
      </c>
      <c r="I100" s="18">
        <v>4.8000000000000001E-2</v>
      </c>
      <c r="J100" s="8">
        <v>4.8500000000000001E-2</v>
      </c>
      <c r="K100" s="7">
        <v>2436000</v>
      </c>
      <c r="L100" s="7">
        <v>101.18</v>
      </c>
      <c r="M100" s="7">
        <v>2464.75</v>
      </c>
      <c r="O100" s="8">
        <v>1.5299999999999999E-2</v>
      </c>
      <c r="P100" s="8">
        <v>2.3E-3</v>
      </c>
    </row>
    <row r="101" spans="2:16">
      <c r="B101" s="6" t="s">
        <v>630</v>
      </c>
      <c r="C101" s="17">
        <v>8288359</v>
      </c>
      <c r="D101" s="6" t="s">
        <v>131</v>
      </c>
      <c r="E101" s="6"/>
      <c r="F101" s="6" t="s">
        <v>631</v>
      </c>
      <c r="G101" s="17">
        <v>10.92</v>
      </c>
      <c r="H101" s="6" t="s">
        <v>95</v>
      </c>
      <c r="I101" s="18">
        <v>4.8000000000000001E-2</v>
      </c>
      <c r="J101" s="8">
        <v>4.8500000000000001E-2</v>
      </c>
      <c r="K101" s="7">
        <v>538000</v>
      </c>
      <c r="L101" s="7">
        <v>100.77</v>
      </c>
      <c r="M101" s="7">
        <v>542.16</v>
      </c>
      <c r="O101" s="8">
        <v>3.3999999999999998E-3</v>
      </c>
      <c r="P101" s="8">
        <v>5.0000000000000001E-4</v>
      </c>
    </row>
    <row r="102" spans="2:16">
      <c r="B102" s="6" t="s">
        <v>632</v>
      </c>
      <c r="C102" s="17">
        <v>8288367</v>
      </c>
      <c r="D102" s="6" t="s">
        <v>131</v>
      </c>
      <c r="E102" s="6"/>
      <c r="F102" s="6" t="s">
        <v>633</v>
      </c>
      <c r="G102" s="17">
        <v>11.04</v>
      </c>
      <c r="H102" s="6" t="s">
        <v>95</v>
      </c>
      <c r="I102" s="18">
        <v>4.8000000000000001E-2</v>
      </c>
      <c r="J102" s="8">
        <v>4.8500000000000001E-2</v>
      </c>
      <c r="K102" s="7">
        <v>1079000</v>
      </c>
      <c r="L102" s="7">
        <v>100.39</v>
      </c>
      <c r="M102" s="7">
        <v>1083.25</v>
      </c>
      <c r="O102" s="8">
        <v>6.7000000000000002E-3</v>
      </c>
      <c r="P102" s="8">
        <v>1E-3</v>
      </c>
    </row>
    <row r="103" spans="2:16">
      <c r="B103" s="6" t="s">
        <v>634</v>
      </c>
      <c r="C103" s="17">
        <v>82888829</v>
      </c>
      <c r="D103" s="6" t="s">
        <v>131</v>
      </c>
      <c r="E103" s="6"/>
      <c r="F103" s="6" t="s">
        <v>635</v>
      </c>
      <c r="G103" s="17">
        <v>10.45</v>
      </c>
      <c r="H103" s="6" t="s">
        <v>95</v>
      </c>
      <c r="I103" s="18">
        <v>4.8000000000000001E-2</v>
      </c>
      <c r="J103" s="8">
        <v>4.8599999999999997E-2</v>
      </c>
      <c r="K103" s="7">
        <v>7222000</v>
      </c>
      <c r="L103" s="7">
        <v>100.76</v>
      </c>
      <c r="M103" s="7">
        <v>7276.93</v>
      </c>
      <c r="O103" s="8">
        <v>4.5100000000000001E-2</v>
      </c>
      <c r="P103" s="8">
        <v>6.8999999999999999E-3</v>
      </c>
    </row>
    <row r="104" spans="2:16">
      <c r="B104" s="13" t="s">
        <v>636</v>
      </c>
      <c r="C104" s="14"/>
      <c r="D104" s="13"/>
      <c r="E104" s="13"/>
      <c r="F104" s="13"/>
      <c r="H104" s="13"/>
      <c r="K104" s="15">
        <v>0</v>
      </c>
      <c r="M104" s="15">
        <v>0</v>
      </c>
      <c r="O104" s="16">
        <v>0</v>
      </c>
      <c r="P104" s="16">
        <v>0</v>
      </c>
    </row>
    <row r="105" spans="2:16">
      <c r="B105" s="13" t="s">
        <v>637</v>
      </c>
      <c r="C105" s="14"/>
      <c r="D105" s="13"/>
      <c r="E105" s="13"/>
      <c r="F105" s="13"/>
      <c r="H105" s="13"/>
      <c r="K105" s="15">
        <v>0</v>
      </c>
      <c r="M105" s="15">
        <v>0</v>
      </c>
      <c r="O105" s="16">
        <v>0</v>
      </c>
      <c r="P105" s="16">
        <v>0</v>
      </c>
    </row>
    <row r="106" spans="2:16">
      <c r="B106" s="13" t="s">
        <v>638</v>
      </c>
      <c r="C106" s="14"/>
      <c r="D106" s="13"/>
      <c r="E106" s="13"/>
      <c r="F106" s="13"/>
      <c r="H106" s="13"/>
      <c r="K106" s="15">
        <v>0</v>
      </c>
      <c r="M106" s="15">
        <v>0</v>
      </c>
      <c r="O106" s="16">
        <v>0</v>
      </c>
      <c r="P106" s="16">
        <v>0</v>
      </c>
    </row>
    <row r="107" spans="2:16">
      <c r="B107" s="3" t="s">
        <v>639</v>
      </c>
      <c r="C107" s="12"/>
      <c r="D107" s="3"/>
      <c r="E107" s="3"/>
      <c r="F107" s="3"/>
      <c r="H107" s="3"/>
      <c r="K107" s="9">
        <v>0</v>
      </c>
      <c r="M107" s="9">
        <v>0</v>
      </c>
      <c r="O107" s="10">
        <v>0</v>
      </c>
      <c r="P107" s="10">
        <v>0</v>
      </c>
    </row>
    <row r="108" spans="2:16">
      <c r="B108" s="13" t="s">
        <v>147</v>
      </c>
      <c r="C108" s="14"/>
      <c r="D108" s="13"/>
      <c r="E108" s="13"/>
      <c r="F108" s="13"/>
      <c r="H108" s="13"/>
      <c r="K108" s="15">
        <v>0</v>
      </c>
      <c r="M108" s="15">
        <v>0</v>
      </c>
      <c r="O108" s="16">
        <v>0</v>
      </c>
      <c r="P108" s="16">
        <v>0</v>
      </c>
    </row>
    <row r="109" spans="2:16">
      <c r="B109" s="13" t="s">
        <v>640</v>
      </c>
      <c r="C109" s="14"/>
      <c r="D109" s="13"/>
      <c r="E109" s="13"/>
      <c r="F109" s="13"/>
      <c r="H109" s="13"/>
      <c r="K109" s="15">
        <v>0</v>
      </c>
      <c r="M109" s="15">
        <v>0</v>
      </c>
      <c r="O109" s="16">
        <v>0</v>
      </c>
      <c r="P109" s="16">
        <v>0</v>
      </c>
    </row>
    <row r="112" spans="2:16">
      <c r="B112" s="6" t="s">
        <v>113</v>
      </c>
      <c r="C112" s="17"/>
      <c r="D112" s="6"/>
      <c r="E112" s="6"/>
      <c r="F112" s="6"/>
      <c r="H112" s="6"/>
    </row>
    <row r="116" spans="2:2">
      <c r="B116" s="5" t="s">
        <v>74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topLeftCell="F1" zoomScale="80" zoomScaleNormal="80" workbookViewId="0">
      <selection activeCell="Q22" sqref="Q22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964</v>
      </c>
    </row>
    <row r="4" spans="2:19" ht="15.75">
      <c r="B4" s="1" t="s">
        <v>2</v>
      </c>
    </row>
    <row r="6" spans="2:19" ht="15.75">
      <c r="B6" s="2" t="s">
        <v>453</v>
      </c>
    </row>
    <row r="7" spans="2:19" ht="15.75">
      <c r="B7" s="2" t="s">
        <v>149</v>
      </c>
    </row>
    <row r="8" spans="2:19">
      <c r="B8" s="3" t="s">
        <v>76</v>
      </c>
      <c r="C8" s="3" t="s">
        <v>77</v>
      </c>
      <c r="D8" s="3" t="s">
        <v>150</v>
      </c>
      <c r="E8" s="3" t="s">
        <v>78</v>
      </c>
      <c r="F8" s="3" t="s">
        <v>151</v>
      </c>
      <c r="G8" s="3" t="s">
        <v>79</v>
      </c>
      <c r="H8" s="3" t="s">
        <v>80</v>
      </c>
      <c r="I8" s="3" t="s">
        <v>117</v>
      </c>
      <c r="J8" s="3" t="s">
        <v>118</v>
      </c>
      <c r="K8" s="3" t="s">
        <v>81</v>
      </c>
      <c r="L8" s="3" t="s">
        <v>82</v>
      </c>
      <c r="M8" s="3" t="s">
        <v>83</v>
      </c>
      <c r="N8" s="3" t="s">
        <v>119</v>
      </c>
      <c r="O8" s="3" t="s">
        <v>41</v>
      </c>
      <c r="P8" s="3" t="s">
        <v>454</v>
      </c>
      <c r="Q8" s="3" t="s">
        <v>120</v>
      </c>
      <c r="R8" s="3" t="s">
        <v>121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122</v>
      </c>
      <c r="J9" s="4" t="s">
        <v>123</v>
      </c>
      <c r="K9" s="4"/>
      <c r="L9" s="4" t="s">
        <v>87</v>
      </c>
      <c r="M9" s="4" t="s">
        <v>87</v>
      </c>
      <c r="N9" s="4" t="s">
        <v>124</v>
      </c>
      <c r="O9" s="4" t="s">
        <v>125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641</v>
      </c>
      <c r="C11" s="12"/>
      <c r="D11" s="3"/>
      <c r="E11" s="3"/>
      <c r="F11" s="3"/>
      <c r="G11" s="3"/>
      <c r="H11" s="3"/>
      <c r="I11" s="3"/>
      <c r="J11" s="12">
        <v>0.01</v>
      </c>
      <c r="K11" s="3"/>
      <c r="M11" s="10">
        <v>-0.44940000000000002</v>
      </c>
      <c r="N11" s="9">
        <v>642000</v>
      </c>
      <c r="P11" s="9">
        <v>648.36</v>
      </c>
      <c r="R11" s="10">
        <v>1</v>
      </c>
      <c r="S11" s="10">
        <v>5.9999999999999995E-4</v>
      </c>
    </row>
    <row r="12" spans="2:19">
      <c r="B12" s="3" t="s">
        <v>642</v>
      </c>
      <c r="C12" s="12"/>
      <c r="D12" s="3"/>
      <c r="E12" s="3"/>
      <c r="F12" s="3"/>
      <c r="G12" s="3"/>
      <c r="H12" s="3"/>
      <c r="I12" s="3"/>
      <c r="J12" s="12">
        <v>0.01</v>
      </c>
      <c r="K12" s="3"/>
      <c r="M12" s="10">
        <v>-0.44940000000000002</v>
      </c>
      <c r="N12" s="9">
        <v>642000</v>
      </c>
      <c r="P12" s="9">
        <v>648.36</v>
      </c>
      <c r="R12" s="10">
        <v>1</v>
      </c>
      <c r="S12" s="10">
        <v>5.9999999999999995E-4</v>
      </c>
    </row>
    <row r="13" spans="2:19">
      <c r="B13" s="13" t="s">
        <v>643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644</v>
      </c>
      <c r="C14" s="14"/>
      <c r="D14" s="13"/>
      <c r="E14" s="13"/>
      <c r="F14" s="13"/>
      <c r="G14" s="13"/>
      <c r="H14" s="13"/>
      <c r="I14" s="13"/>
      <c r="J14" s="14">
        <v>0.01</v>
      </c>
      <c r="K14" s="13"/>
      <c r="M14" s="16">
        <v>-0.44940000000000002</v>
      </c>
      <c r="N14" s="15">
        <v>642000</v>
      </c>
      <c r="P14" s="15">
        <v>648.36</v>
      </c>
      <c r="R14" s="16">
        <v>1</v>
      </c>
      <c r="S14" s="16">
        <v>5.9999999999999995E-4</v>
      </c>
    </row>
    <row r="15" spans="2:19">
      <c r="B15" s="6" t="s">
        <v>645</v>
      </c>
      <c r="C15" s="17">
        <v>201603018</v>
      </c>
      <c r="D15" s="6" t="s">
        <v>258</v>
      </c>
      <c r="E15" s="6">
        <v>208</v>
      </c>
      <c r="F15" s="6" t="s">
        <v>332</v>
      </c>
      <c r="G15" s="6" t="s">
        <v>232</v>
      </c>
      <c r="H15" s="6" t="s">
        <v>168</v>
      </c>
      <c r="I15" s="6" t="s">
        <v>646</v>
      </c>
      <c r="K15" s="6" t="s">
        <v>95</v>
      </c>
      <c r="L15" s="18">
        <v>0.02</v>
      </c>
      <c r="M15" s="8">
        <v>-0.44940000000000002</v>
      </c>
      <c r="N15" s="7">
        <v>642000</v>
      </c>
      <c r="O15" s="7">
        <v>100.99</v>
      </c>
      <c r="P15" s="7">
        <v>648.36</v>
      </c>
      <c r="Q15" s="8">
        <v>0</v>
      </c>
      <c r="R15" s="8">
        <v>1</v>
      </c>
      <c r="S15" s="8">
        <v>5.9999999999999995E-4</v>
      </c>
    </row>
    <row r="16" spans="2:19">
      <c r="B16" s="13" t="s">
        <v>156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647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648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649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650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113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74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9"/>
  <sheetViews>
    <sheetView rightToLeft="1" zoomScale="80" zoomScaleNormal="80" workbookViewId="0">
      <selection activeCell="D23" sqref="D23"/>
    </sheetView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16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964</v>
      </c>
    </row>
    <row r="4" spans="2:19" ht="15.75">
      <c r="B4" s="1" t="s">
        <v>2</v>
      </c>
    </row>
    <row r="6" spans="2:19" ht="15.75">
      <c r="B6" s="2" t="s">
        <v>453</v>
      </c>
    </row>
    <row r="7" spans="2:19" ht="15.75">
      <c r="B7" s="2" t="s">
        <v>161</v>
      </c>
    </row>
    <row r="8" spans="2:19">
      <c r="B8" s="3" t="s">
        <v>76</v>
      </c>
      <c r="C8" s="3" t="s">
        <v>77</v>
      </c>
      <c r="D8" s="3" t="s">
        <v>150</v>
      </c>
      <c r="E8" s="3" t="s">
        <v>78</v>
      </c>
      <c r="F8" s="3" t="s">
        <v>151</v>
      </c>
      <c r="G8" s="3" t="s">
        <v>79</v>
      </c>
      <c r="H8" s="3" t="s">
        <v>80</v>
      </c>
      <c r="I8" s="3" t="s">
        <v>117</v>
      </c>
      <c r="J8" s="3" t="s">
        <v>118</v>
      </c>
      <c r="K8" s="3" t="s">
        <v>81</v>
      </c>
      <c r="L8" s="3" t="s">
        <v>82</v>
      </c>
      <c r="M8" s="3" t="s">
        <v>83</v>
      </c>
      <c r="N8" s="3" t="s">
        <v>119</v>
      </c>
      <c r="O8" s="3" t="s">
        <v>41</v>
      </c>
      <c r="P8" s="3" t="s">
        <v>454</v>
      </c>
      <c r="Q8" s="3" t="s">
        <v>120</v>
      </c>
      <c r="R8" s="3" t="s">
        <v>121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122</v>
      </c>
      <c r="J9" s="4" t="s">
        <v>123</v>
      </c>
      <c r="K9" s="4"/>
      <c r="L9" s="4" t="s">
        <v>87</v>
      </c>
      <c r="M9" s="4" t="s">
        <v>87</v>
      </c>
      <c r="N9" s="4" t="s">
        <v>124</v>
      </c>
      <c r="O9" s="4" t="s">
        <v>125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651</v>
      </c>
      <c r="C11" s="12"/>
      <c r="D11" s="3"/>
      <c r="E11" s="3"/>
      <c r="F11" s="3"/>
      <c r="G11" s="3"/>
      <c r="H11" s="3"/>
      <c r="I11" s="3"/>
      <c r="J11" s="12">
        <v>8.44</v>
      </c>
      <c r="K11" s="3"/>
      <c r="M11" s="10">
        <v>3.3500000000000002E-2</v>
      </c>
      <c r="N11" s="9">
        <v>238455771.22</v>
      </c>
      <c r="P11" s="9">
        <v>19412.05</v>
      </c>
      <c r="R11" s="10">
        <v>1</v>
      </c>
      <c r="S11" s="10">
        <v>1.84E-2</v>
      </c>
    </row>
    <row r="12" spans="2:19">
      <c r="B12" s="3" t="s">
        <v>652</v>
      </c>
      <c r="C12" s="12"/>
      <c r="D12" s="3"/>
      <c r="E12" s="3"/>
      <c r="F12" s="3"/>
      <c r="G12" s="3"/>
      <c r="H12" s="3"/>
      <c r="I12" s="3"/>
      <c r="J12" s="12">
        <v>7.83</v>
      </c>
      <c r="K12" s="3"/>
      <c r="M12" s="10">
        <v>3.3000000000000002E-2</v>
      </c>
      <c r="N12" s="9">
        <v>8236463.2199999997</v>
      </c>
      <c r="P12" s="9">
        <v>10189.549999999999</v>
      </c>
      <c r="R12" s="10">
        <v>0.52490000000000003</v>
      </c>
      <c r="S12" s="10">
        <v>9.7000000000000003E-3</v>
      </c>
    </row>
    <row r="13" spans="2:19">
      <c r="B13" s="13" t="s">
        <v>653</v>
      </c>
      <c r="C13" s="14"/>
      <c r="D13" s="13"/>
      <c r="E13" s="13"/>
      <c r="F13" s="13"/>
      <c r="G13" s="13"/>
      <c r="H13" s="13"/>
      <c r="I13" s="13"/>
      <c r="J13" s="14">
        <v>7.83</v>
      </c>
      <c r="K13" s="13"/>
      <c r="M13" s="16">
        <v>3.3000000000000002E-2</v>
      </c>
      <c r="N13" s="15">
        <v>8236463.2199999997</v>
      </c>
      <c r="P13" s="15">
        <v>10189.549999999999</v>
      </c>
      <c r="R13" s="16">
        <v>0.52490000000000003</v>
      </c>
      <c r="S13" s="16">
        <v>9.7000000000000003E-3</v>
      </c>
    </row>
    <row r="14" spans="2:19">
      <c r="B14" s="6" t="s">
        <v>654</v>
      </c>
      <c r="C14" s="17">
        <v>1124346</v>
      </c>
      <c r="D14" s="6"/>
      <c r="E14" s="6">
        <v>1150</v>
      </c>
      <c r="F14" s="6" t="s">
        <v>186</v>
      </c>
      <c r="G14" s="6" t="s">
        <v>167</v>
      </c>
      <c r="H14" s="6" t="s">
        <v>168</v>
      </c>
      <c r="I14" s="6" t="s">
        <v>655</v>
      </c>
      <c r="J14" s="17">
        <v>12.46</v>
      </c>
      <c r="K14" s="6" t="s">
        <v>95</v>
      </c>
      <c r="L14" s="18">
        <v>4.1000000000000002E-2</v>
      </c>
      <c r="M14" s="8">
        <v>1.9800000000000002E-2</v>
      </c>
      <c r="N14" s="7">
        <v>2842000</v>
      </c>
      <c r="O14" s="7">
        <v>133.15</v>
      </c>
      <c r="P14" s="7">
        <v>3784.12</v>
      </c>
      <c r="Q14" s="8">
        <v>3.2000000000000002E-3</v>
      </c>
      <c r="R14" s="8">
        <v>0.19489999999999999</v>
      </c>
      <c r="S14" s="8">
        <v>3.5999999999999999E-3</v>
      </c>
    </row>
    <row r="15" spans="2:19">
      <c r="B15" s="6" t="s">
        <v>656</v>
      </c>
      <c r="C15" s="17">
        <v>1096783</v>
      </c>
      <c r="D15" s="6"/>
      <c r="E15" s="6">
        <v>1315</v>
      </c>
      <c r="F15" s="6" t="s">
        <v>166</v>
      </c>
      <c r="G15" s="6" t="s">
        <v>167</v>
      </c>
      <c r="H15" s="6" t="s">
        <v>168</v>
      </c>
      <c r="I15" s="6" t="s">
        <v>657</v>
      </c>
      <c r="J15" s="17">
        <v>1.24</v>
      </c>
      <c r="K15" s="6" t="s">
        <v>95</v>
      </c>
      <c r="L15" s="18">
        <v>4.7E-2</v>
      </c>
      <c r="M15" s="8">
        <v>-9.64E-2</v>
      </c>
      <c r="N15" s="7">
        <v>210800.01</v>
      </c>
      <c r="O15" s="7">
        <v>125.7</v>
      </c>
      <c r="P15" s="7">
        <v>264.98</v>
      </c>
      <c r="Q15" s="8">
        <v>7.7999999999999996E-3</v>
      </c>
      <c r="R15" s="8">
        <v>1.37E-2</v>
      </c>
      <c r="S15" s="8">
        <v>2.9999999999999997E-4</v>
      </c>
    </row>
    <row r="16" spans="2:19">
      <c r="B16" s="6" t="s">
        <v>658</v>
      </c>
      <c r="C16" s="17">
        <v>6000111</v>
      </c>
      <c r="D16" s="6"/>
      <c r="E16" s="6">
        <v>1385</v>
      </c>
      <c r="F16" s="6" t="s">
        <v>186</v>
      </c>
      <c r="G16" s="6" t="s">
        <v>180</v>
      </c>
      <c r="H16" s="6" t="s">
        <v>168</v>
      </c>
      <c r="I16" s="6" t="s">
        <v>659</v>
      </c>
      <c r="J16" s="17">
        <v>3.49</v>
      </c>
      <c r="K16" s="6" t="s">
        <v>95</v>
      </c>
      <c r="L16" s="18">
        <v>6.8500000000000005E-2</v>
      </c>
      <c r="M16" s="8">
        <v>7.7999999999999996E-3</v>
      </c>
      <c r="N16" s="7">
        <v>35000</v>
      </c>
      <c r="O16" s="7">
        <v>137.09</v>
      </c>
      <c r="P16" s="7">
        <v>47.98</v>
      </c>
      <c r="Q16" s="8">
        <v>1E-4</v>
      </c>
      <c r="R16" s="8">
        <v>2.5000000000000001E-3</v>
      </c>
      <c r="S16" s="8">
        <v>0</v>
      </c>
    </row>
    <row r="17" spans="2:19">
      <c r="B17" s="6" t="s">
        <v>660</v>
      </c>
      <c r="C17" s="17">
        <v>6000079</v>
      </c>
      <c r="D17" s="6"/>
      <c r="E17" s="6">
        <v>1385</v>
      </c>
      <c r="F17" s="6" t="s">
        <v>186</v>
      </c>
      <c r="G17" s="6" t="s">
        <v>180</v>
      </c>
      <c r="H17" s="6" t="s">
        <v>168</v>
      </c>
      <c r="I17" s="6" t="s">
        <v>661</v>
      </c>
      <c r="J17" s="17">
        <v>1.69</v>
      </c>
      <c r="K17" s="6" t="s">
        <v>95</v>
      </c>
      <c r="L17" s="18">
        <v>6.5000000000000002E-2</v>
      </c>
      <c r="M17" s="8">
        <v>-3.0800000000000001E-2</v>
      </c>
      <c r="N17" s="7">
        <v>20500</v>
      </c>
      <c r="O17" s="7">
        <v>132.1</v>
      </c>
      <c r="P17" s="7">
        <v>27.08</v>
      </c>
      <c r="Q17" s="8">
        <v>1E-4</v>
      </c>
      <c r="R17" s="8">
        <v>1.4E-3</v>
      </c>
      <c r="S17" s="8">
        <v>0</v>
      </c>
    </row>
    <row r="18" spans="2:19">
      <c r="B18" s="6" t="s">
        <v>662</v>
      </c>
      <c r="C18" s="17">
        <v>1103084</v>
      </c>
      <c r="D18" s="6"/>
      <c r="E18" s="6">
        <v>1418</v>
      </c>
      <c r="F18" s="6" t="s">
        <v>186</v>
      </c>
      <c r="G18" s="6" t="s">
        <v>180</v>
      </c>
      <c r="H18" s="6" t="s">
        <v>168</v>
      </c>
      <c r="I18" s="6" t="s">
        <v>663</v>
      </c>
      <c r="J18" s="17">
        <v>5.64</v>
      </c>
      <c r="K18" s="6" t="s">
        <v>95</v>
      </c>
      <c r="L18" s="18">
        <v>5.6000000000000001E-2</v>
      </c>
      <c r="M18" s="8">
        <v>1.14E-2</v>
      </c>
      <c r="N18" s="7">
        <v>160519</v>
      </c>
      <c r="O18" s="7">
        <v>152.71</v>
      </c>
      <c r="P18" s="7">
        <v>245.13</v>
      </c>
      <c r="Q18" s="8">
        <v>5.9999999999999995E-4</v>
      </c>
      <c r="R18" s="8">
        <v>1.26E-2</v>
      </c>
      <c r="S18" s="8">
        <v>2.0000000000000001E-4</v>
      </c>
    </row>
    <row r="19" spans="2:19">
      <c r="B19" s="6" t="s">
        <v>664</v>
      </c>
      <c r="C19" s="17">
        <v>29992181</v>
      </c>
      <c r="D19" s="6"/>
      <c r="E19" s="6">
        <v>1418</v>
      </c>
      <c r="F19" s="6" t="s">
        <v>186</v>
      </c>
      <c r="G19" s="6" t="s">
        <v>180</v>
      </c>
      <c r="H19" s="6" t="s">
        <v>168</v>
      </c>
      <c r="I19" s="6" t="s">
        <v>665</v>
      </c>
      <c r="J19" s="17">
        <v>9.1999999999999993</v>
      </c>
      <c r="K19" s="6" t="s">
        <v>95</v>
      </c>
      <c r="L19" s="18">
        <v>2.9499999999999998E-2</v>
      </c>
      <c r="M19" s="8">
        <v>1.89E-2</v>
      </c>
      <c r="N19" s="7">
        <v>740000</v>
      </c>
      <c r="O19" s="7">
        <v>111.02</v>
      </c>
      <c r="P19" s="7">
        <v>821.55</v>
      </c>
      <c r="Q19" s="8">
        <v>7.1000000000000004E-3</v>
      </c>
      <c r="R19" s="8">
        <v>4.2299999999999997E-2</v>
      </c>
      <c r="S19" s="8">
        <v>8.0000000000000004E-4</v>
      </c>
    </row>
    <row r="20" spans="2:19">
      <c r="B20" s="6" t="s">
        <v>666</v>
      </c>
      <c r="C20" s="17">
        <v>1103159</v>
      </c>
      <c r="D20" s="6"/>
      <c r="E20" s="6">
        <v>1253</v>
      </c>
      <c r="F20" s="6" t="s">
        <v>179</v>
      </c>
      <c r="G20" s="6" t="s">
        <v>180</v>
      </c>
      <c r="H20" s="6" t="s">
        <v>168</v>
      </c>
      <c r="I20" s="6" t="s">
        <v>667</v>
      </c>
      <c r="J20" s="17">
        <v>0.98</v>
      </c>
      <c r="K20" s="6" t="s">
        <v>95</v>
      </c>
      <c r="L20" s="18">
        <v>4.8000000000000001E-2</v>
      </c>
      <c r="M20" s="8">
        <v>4.7999999999999996E-3</v>
      </c>
      <c r="N20" s="7">
        <v>24588.240000000002</v>
      </c>
      <c r="O20" s="7">
        <v>124.31</v>
      </c>
      <c r="P20" s="7">
        <v>30.57</v>
      </c>
      <c r="Q20" s="8">
        <v>4.0000000000000002E-4</v>
      </c>
      <c r="R20" s="8">
        <v>1.6000000000000001E-3</v>
      </c>
      <c r="S20" s="8">
        <v>0</v>
      </c>
    </row>
    <row r="21" spans="2:19">
      <c r="B21" s="6" t="s">
        <v>668</v>
      </c>
      <c r="C21" s="17">
        <v>1099084</v>
      </c>
      <c r="D21" s="6"/>
      <c r="E21" s="6">
        <v>1359</v>
      </c>
      <c r="F21" s="6" t="s">
        <v>189</v>
      </c>
      <c r="G21" s="6" t="s">
        <v>180</v>
      </c>
      <c r="H21" s="6" t="s">
        <v>168</v>
      </c>
      <c r="I21" s="6" t="s">
        <v>669</v>
      </c>
      <c r="J21" s="17">
        <v>2.5299999999999998</v>
      </c>
      <c r="K21" s="6" t="s">
        <v>95</v>
      </c>
      <c r="L21" s="18">
        <v>5.8000000000000003E-2</v>
      </c>
      <c r="M21" s="8">
        <v>-1.66E-2</v>
      </c>
      <c r="N21" s="7">
        <v>6965.38</v>
      </c>
      <c r="O21" s="7">
        <v>134.85</v>
      </c>
      <c r="P21" s="7">
        <v>9.39</v>
      </c>
      <c r="Q21" s="8">
        <v>2.0000000000000001E-4</v>
      </c>
      <c r="R21" s="8">
        <v>5.0000000000000001E-4</v>
      </c>
      <c r="S21" s="8">
        <v>0</v>
      </c>
    </row>
    <row r="22" spans="2:19">
      <c r="B22" s="6" t="s">
        <v>670</v>
      </c>
      <c r="C22" s="17">
        <v>1094739</v>
      </c>
      <c r="D22" s="6"/>
      <c r="E22" s="6">
        <v>1281</v>
      </c>
      <c r="F22" s="6" t="s">
        <v>186</v>
      </c>
      <c r="G22" s="6" t="s">
        <v>180</v>
      </c>
      <c r="H22" s="6" t="s">
        <v>168</v>
      </c>
      <c r="I22" s="6" t="s">
        <v>671</v>
      </c>
      <c r="J22" s="17">
        <v>1.79</v>
      </c>
      <c r="K22" s="6" t="s">
        <v>95</v>
      </c>
      <c r="L22" s="18">
        <v>5.8999999999999997E-2</v>
      </c>
      <c r="M22" s="8">
        <v>0.2923</v>
      </c>
      <c r="N22" s="7">
        <v>6140.62</v>
      </c>
      <c r="O22" s="7">
        <v>135.65</v>
      </c>
      <c r="P22" s="7">
        <v>8.33</v>
      </c>
      <c r="Q22" s="8">
        <v>1E-4</v>
      </c>
      <c r="R22" s="8">
        <v>4.0000000000000002E-4</v>
      </c>
      <c r="S22" s="8">
        <v>0</v>
      </c>
    </row>
    <row r="23" spans="2:19">
      <c r="B23" s="6" t="s">
        <v>672</v>
      </c>
      <c r="C23" s="17">
        <v>6000129</v>
      </c>
      <c r="D23" s="6"/>
      <c r="E23" s="6">
        <v>1385</v>
      </c>
      <c r="F23" s="6" t="s">
        <v>186</v>
      </c>
      <c r="G23" s="6" t="s">
        <v>183</v>
      </c>
      <c r="H23" s="6" t="s">
        <v>168</v>
      </c>
      <c r="I23" s="6" t="s">
        <v>673</v>
      </c>
      <c r="J23" s="17">
        <v>4.74</v>
      </c>
      <c r="K23" s="6" t="s">
        <v>95</v>
      </c>
      <c r="L23" s="18">
        <v>0.06</v>
      </c>
      <c r="M23" s="8">
        <v>5.67E-2</v>
      </c>
      <c r="N23" s="7">
        <v>3691000</v>
      </c>
      <c r="O23" s="7">
        <v>119.86</v>
      </c>
      <c r="P23" s="7">
        <v>4424.03</v>
      </c>
      <c r="Q23" s="8">
        <v>1.1000000000000001E-3</v>
      </c>
      <c r="R23" s="8">
        <v>0.22789999999999999</v>
      </c>
      <c r="S23" s="8">
        <v>4.1999999999999997E-3</v>
      </c>
    </row>
    <row r="24" spans="2:19">
      <c r="B24" s="6" t="s">
        <v>674</v>
      </c>
      <c r="C24" s="17">
        <v>29992184</v>
      </c>
      <c r="D24" s="6"/>
      <c r="E24" s="6">
        <v>1621</v>
      </c>
      <c r="F24" s="6" t="s">
        <v>189</v>
      </c>
      <c r="G24" s="6" t="s">
        <v>222</v>
      </c>
      <c r="H24" s="6" t="s">
        <v>168</v>
      </c>
      <c r="I24" s="6" t="s">
        <v>675</v>
      </c>
      <c r="J24" s="17">
        <v>3.88</v>
      </c>
      <c r="K24" s="6" t="s">
        <v>95</v>
      </c>
      <c r="L24" s="18">
        <v>3.9899999999999998E-2</v>
      </c>
      <c r="M24" s="8">
        <v>3.0599999999999999E-2</v>
      </c>
      <c r="N24" s="7">
        <v>498949.97</v>
      </c>
      <c r="O24" s="7">
        <v>105.5</v>
      </c>
      <c r="P24" s="7">
        <v>526.39</v>
      </c>
      <c r="Q24" s="8">
        <v>7.1999999999999998E-3</v>
      </c>
      <c r="R24" s="8">
        <v>2.7099999999999999E-2</v>
      </c>
      <c r="S24" s="8">
        <v>5.0000000000000001E-4</v>
      </c>
    </row>
    <row r="25" spans="2:19">
      <c r="B25" s="13" t="s">
        <v>676</v>
      </c>
      <c r="C25" s="14"/>
      <c r="D25" s="13"/>
      <c r="E25" s="13"/>
      <c r="F25" s="13"/>
      <c r="G25" s="13"/>
      <c r="H25" s="13"/>
      <c r="I25" s="13"/>
      <c r="K25" s="13"/>
      <c r="N25" s="15">
        <v>0</v>
      </c>
      <c r="P25" s="15">
        <v>0</v>
      </c>
      <c r="R25" s="16">
        <v>0</v>
      </c>
      <c r="S25" s="16">
        <v>0</v>
      </c>
    </row>
    <row r="26" spans="2:19">
      <c r="B26" s="13" t="s">
        <v>677</v>
      </c>
      <c r="C26" s="14"/>
      <c r="D26" s="13"/>
      <c r="E26" s="13"/>
      <c r="F26" s="13"/>
      <c r="G26" s="13"/>
      <c r="H26" s="13"/>
      <c r="I26" s="13"/>
      <c r="K26" s="13"/>
      <c r="N26" s="15">
        <v>0</v>
      </c>
      <c r="P26" s="15">
        <v>0</v>
      </c>
      <c r="R26" s="16">
        <v>0</v>
      </c>
      <c r="S26" s="16">
        <v>0</v>
      </c>
    </row>
    <row r="27" spans="2:19">
      <c r="B27" s="13" t="s">
        <v>678</v>
      </c>
      <c r="C27" s="14"/>
      <c r="D27" s="13"/>
      <c r="E27" s="13"/>
      <c r="F27" s="13"/>
      <c r="G27" s="13"/>
      <c r="H27" s="13"/>
      <c r="I27" s="13"/>
      <c r="K27" s="13"/>
      <c r="N27" s="15">
        <v>0</v>
      </c>
      <c r="P27" s="15">
        <v>0</v>
      </c>
      <c r="R27" s="16">
        <v>0</v>
      </c>
      <c r="S27" s="16">
        <v>0</v>
      </c>
    </row>
    <row r="28" spans="2:19">
      <c r="B28" s="3" t="s">
        <v>679</v>
      </c>
      <c r="C28" s="12"/>
      <c r="D28" s="3"/>
      <c r="E28" s="3"/>
      <c r="F28" s="3"/>
      <c r="G28" s="3"/>
      <c r="H28" s="3"/>
      <c r="I28" s="3"/>
      <c r="J28" s="12">
        <v>9.1300000000000008</v>
      </c>
      <c r="K28" s="3"/>
      <c r="M28" s="10">
        <v>3.39E-2</v>
      </c>
      <c r="N28" s="9">
        <v>230219308</v>
      </c>
      <c r="P28" s="9">
        <v>9222.5</v>
      </c>
      <c r="R28" s="10">
        <v>0.47510000000000002</v>
      </c>
      <c r="S28" s="10">
        <v>8.8000000000000005E-3</v>
      </c>
    </row>
    <row r="29" spans="2:19">
      <c r="B29" s="13" t="s">
        <v>680</v>
      </c>
      <c r="C29" s="14"/>
      <c r="D29" s="13"/>
      <c r="E29" s="13"/>
      <c r="F29" s="13"/>
      <c r="G29" s="13"/>
      <c r="H29" s="13"/>
      <c r="I29" s="13"/>
      <c r="J29" s="14">
        <v>9.1300000000000008</v>
      </c>
      <c r="K29" s="13"/>
      <c r="M29" s="16">
        <v>3.39E-2</v>
      </c>
      <c r="N29" s="15">
        <v>230219308</v>
      </c>
      <c r="P29" s="15">
        <v>9222.5</v>
      </c>
      <c r="R29" s="16">
        <v>0.47510000000000002</v>
      </c>
      <c r="S29" s="16">
        <v>8.8000000000000005E-3</v>
      </c>
    </row>
    <row r="30" spans="2:19">
      <c r="B30" s="6" t="s">
        <v>681</v>
      </c>
      <c r="C30" s="17" t="s">
        <v>682</v>
      </c>
      <c r="D30" s="6"/>
      <c r="E30" s="6">
        <v>1422</v>
      </c>
      <c r="F30" s="6" t="s">
        <v>202</v>
      </c>
      <c r="G30" s="6" t="s">
        <v>222</v>
      </c>
      <c r="H30" s="6" t="s">
        <v>214</v>
      </c>
      <c r="I30" s="6" t="s">
        <v>659</v>
      </c>
      <c r="J30" s="17">
        <v>3.46</v>
      </c>
      <c r="K30" s="6" t="s">
        <v>42</v>
      </c>
      <c r="L30" s="18">
        <v>6.8500000000000005E-2</v>
      </c>
      <c r="M30" s="8">
        <v>3.3500000000000002E-2</v>
      </c>
      <c r="N30" s="7">
        <v>219308</v>
      </c>
      <c r="O30" s="7">
        <v>113.62</v>
      </c>
      <c r="P30" s="7">
        <v>938.4</v>
      </c>
      <c r="Q30" s="8">
        <v>2.9999999999999997E-4</v>
      </c>
      <c r="R30" s="8">
        <v>4.8300000000000003E-2</v>
      </c>
      <c r="S30" s="8">
        <v>8.9999999999999998E-4</v>
      </c>
    </row>
    <row r="31" spans="2:19">
      <c r="B31" s="6" t="s">
        <v>683</v>
      </c>
      <c r="C31" s="17" t="s">
        <v>684</v>
      </c>
      <c r="D31" s="6"/>
      <c r="E31" s="6">
        <v>600</v>
      </c>
      <c r="F31" s="6" t="s">
        <v>315</v>
      </c>
      <c r="G31" s="6"/>
      <c r="H31" s="6"/>
      <c r="I31" s="6" t="s">
        <v>685</v>
      </c>
      <c r="J31" s="17">
        <v>9.77</v>
      </c>
      <c r="K31" s="6" t="s">
        <v>43</v>
      </c>
      <c r="L31" s="18">
        <v>0.04</v>
      </c>
      <c r="M31" s="8">
        <v>3.4000000000000002E-2</v>
      </c>
      <c r="N31" s="7">
        <v>230000000</v>
      </c>
      <c r="O31" s="7">
        <v>107.41</v>
      </c>
      <c r="P31" s="7">
        <v>8284.09</v>
      </c>
      <c r="Q31" s="8">
        <v>2.3E-2</v>
      </c>
      <c r="R31" s="8">
        <v>0.42680000000000001</v>
      </c>
      <c r="S31" s="8">
        <v>7.9000000000000008E-3</v>
      </c>
    </row>
    <row r="32" spans="2:19">
      <c r="B32" s="13" t="s">
        <v>686</v>
      </c>
      <c r="C32" s="14"/>
      <c r="D32" s="13"/>
      <c r="E32" s="13"/>
      <c r="F32" s="13"/>
      <c r="G32" s="13"/>
      <c r="H32" s="13"/>
      <c r="I32" s="13"/>
      <c r="K32" s="13"/>
      <c r="N32" s="15">
        <v>0</v>
      </c>
      <c r="P32" s="15">
        <v>0</v>
      </c>
      <c r="R32" s="16">
        <v>0</v>
      </c>
      <c r="S32" s="16">
        <v>0</v>
      </c>
    </row>
    <row r="35" spans="2:11">
      <c r="B35" s="6" t="s">
        <v>113</v>
      </c>
      <c r="C35" s="17"/>
      <c r="D35" s="6"/>
      <c r="E35" s="6"/>
      <c r="F35" s="6"/>
      <c r="G35" s="6"/>
      <c r="H35" s="6"/>
      <c r="I35" s="6"/>
      <c r="K35" s="6"/>
    </row>
    <row r="39" spans="2:11">
      <c r="B39" s="5" t="s">
        <v>74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rightToLeft="1" zoomScale="80" zoomScaleNormal="80" workbookViewId="0">
      <selection activeCell="D15" sqref="D15"/>
    </sheetView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26.7109375" customWidth="1"/>
    <col min="7" max="7" width="15.7109375" customWidth="1"/>
    <col min="8" max="8" width="13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964</v>
      </c>
    </row>
    <row r="4" spans="2:13" ht="15.75">
      <c r="B4" s="1" t="s">
        <v>2</v>
      </c>
    </row>
    <row r="6" spans="2:13" ht="15.75">
      <c r="B6" s="2" t="s">
        <v>453</v>
      </c>
    </row>
    <row r="7" spans="2:13" ht="15.75">
      <c r="B7" s="2" t="s">
        <v>316</v>
      </c>
    </row>
    <row r="8" spans="2:13">
      <c r="B8" s="3" t="s">
        <v>76</v>
      </c>
      <c r="C8" s="3" t="s">
        <v>77</v>
      </c>
      <c r="D8" s="3" t="s">
        <v>150</v>
      </c>
      <c r="E8" s="3" t="s">
        <v>78</v>
      </c>
      <c r="F8" s="3" t="s">
        <v>151</v>
      </c>
      <c r="G8" s="3" t="s">
        <v>81</v>
      </c>
      <c r="H8" s="3" t="s">
        <v>119</v>
      </c>
      <c r="I8" s="3" t="s">
        <v>41</v>
      </c>
      <c r="J8" s="3" t="s">
        <v>454</v>
      </c>
      <c r="K8" s="3" t="s">
        <v>120</v>
      </c>
      <c r="L8" s="3" t="s">
        <v>121</v>
      </c>
      <c r="M8" s="3" t="s">
        <v>86</v>
      </c>
    </row>
    <row r="9" spans="2:13">
      <c r="B9" s="4"/>
      <c r="C9" s="4"/>
      <c r="D9" s="4"/>
      <c r="E9" s="4"/>
      <c r="F9" s="4"/>
      <c r="G9" s="4"/>
      <c r="H9" s="4" t="s">
        <v>124</v>
      </c>
      <c r="I9" s="4" t="s">
        <v>125</v>
      </c>
      <c r="J9" s="4" t="s">
        <v>88</v>
      </c>
      <c r="K9" s="4" t="s">
        <v>87</v>
      </c>
      <c r="L9" s="4" t="s">
        <v>87</v>
      </c>
      <c r="M9" s="4" t="s">
        <v>87</v>
      </c>
    </row>
    <row r="11" spans="2:13">
      <c r="B11" s="3" t="s">
        <v>687</v>
      </c>
      <c r="C11" s="12"/>
      <c r="D11" s="3"/>
      <c r="E11" s="3"/>
      <c r="F11" s="3"/>
      <c r="G11" s="3"/>
      <c r="H11" s="9">
        <v>923880</v>
      </c>
      <c r="J11" s="9">
        <v>6160.12</v>
      </c>
      <c r="L11" s="10">
        <v>1</v>
      </c>
      <c r="M11" s="10">
        <v>5.7999999999999996E-3</v>
      </c>
    </row>
    <row r="12" spans="2:13">
      <c r="B12" s="3" t="s">
        <v>688</v>
      </c>
      <c r="C12" s="12"/>
      <c r="D12" s="3"/>
      <c r="E12" s="3"/>
      <c r="F12" s="3"/>
      <c r="G12" s="3"/>
      <c r="H12" s="9">
        <v>913629</v>
      </c>
      <c r="J12" s="9">
        <v>1376.25</v>
      </c>
      <c r="L12" s="10">
        <v>0.22339999999999999</v>
      </c>
      <c r="M12" s="10">
        <v>1.2999999999999999E-3</v>
      </c>
    </row>
    <row r="13" spans="2:13">
      <c r="B13" s="13" t="s">
        <v>318</v>
      </c>
      <c r="C13" s="14"/>
      <c r="D13" s="13"/>
      <c r="E13" s="13"/>
      <c r="F13" s="13"/>
      <c r="G13" s="13"/>
      <c r="H13" s="15">
        <v>913629</v>
      </c>
      <c r="J13" s="15">
        <v>1376.25</v>
      </c>
      <c r="L13" s="16">
        <v>0.22339999999999999</v>
      </c>
      <c r="M13" s="16">
        <v>1.2999999999999999E-3</v>
      </c>
    </row>
    <row r="14" spans="2:13">
      <c r="B14" s="6" t="s">
        <v>689</v>
      </c>
      <c r="C14" s="17">
        <v>20150710</v>
      </c>
      <c r="D14" s="6" t="s">
        <v>258</v>
      </c>
      <c r="E14" s="6">
        <v>1634</v>
      </c>
      <c r="F14" s="6" t="s">
        <v>227</v>
      </c>
      <c r="G14" s="6" t="s">
        <v>95</v>
      </c>
      <c r="H14" s="7">
        <v>913629</v>
      </c>
      <c r="I14" s="7">
        <v>150.63999999999999</v>
      </c>
      <c r="J14" s="7">
        <v>1376.25</v>
      </c>
      <c r="K14" s="8">
        <v>2.8999999999999998E-3</v>
      </c>
      <c r="L14" s="8">
        <v>0.22339999999999999</v>
      </c>
      <c r="M14" s="8">
        <v>1.2999999999999999E-3</v>
      </c>
    </row>
    <row r="15" spans="2:13">
      <c r="B15" s="3" t="s">
        <v>690</v>
      </c>
      <c r="C15" s="12"/>
      <c r="D15" s="3"/>
      <c r="E15" s="3"/>
      <c r="F15" s="3"/>
      <c r="G15" s="3"/>
      <c r="H15" s="9">
        <v>10251</v>
      </c>
      <c r="J15" s="9">
        <v>4783.87</v>
      </c>
      <c r="L15" s="10">
        <v>0.77659999999999996</v>
      </c>
      <c r="M15" s="10">
        <v>4.4999999999999997E-3</v>
      </c>
    </row>
    <row r="16" spans="2:13">
      <c r="B16" s="13" t="s">
        <v>360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361</v>
      </c>
      <c r="C17" s="14"/>
      <c r="D17" s="13"/>
      <c r="E17" s="13"/>
      <c r="F17" s="13"/>
      <c r="G17" s="13"/>
      <c r="H17" s="15">
        <v>10251</v>
      </c>
      <c r="J17" s="15">
        <v>4783.87</v>
      </c>
      <c r="L17" s="16">
        <v>0.77659999999999996</v>
      </c>
      <c r="M17" s="16">
        <v>4.4999999999999997E-3</v>
      </c>
    </row>
    <row r="18" spans="2:13">
      <c r="B18" s="6" t="s">
        <v>691</v>
      </c>
      <c r="C18" s="17">
        <v>29993016</v>
      </c>
      <c r="D18" s="6" t="s">
        <v>212</v>
      </c>
      <c r="E18" s="6">
        <v>12891</v>
      </c>
      <c r="F18" s="6" t="s">
        <v>179</v>
      </c>
      <c r="G18" s="6" t="s">
        <v>47</v>
      </c>
      <c r="H18" s="7">
        <v>4990</v>
      </c>
      <c r="I18" s="7">
        <v>10000</v>
      </c>
      <c r="J18" s="7">
        <v>2138.5100000000002</v>
      </c>
      <c r="K18" s="8">
        <v>6.1000000000000004E-3</v>
      </c>
      <c r="L18" s="8">
        <v>0.34720000000000001</v>
      </c>
      <c r="M18" s="8">
        <v>2E-3</v>
      </c>
    </row>
    <row r="19" spans="2:13">
      <c r="B19" s="6" t="s">
        <v>692</v>
      </c>
      <c r="C19" s="17" t="s">
        <v>693</v>
      </c>
      <c r="D19" s="6" t="s">
        <v>212</v>
      </c>
      <c r="E19" s="6">
        <v>12409</v>
      </c>
      <c r="F19" s="6" t="s">
        <v>694</v>
      </c>
      <c r="G19" s="6" t="s">
        <v>42</v>
      </c>
      <c r="H19" s="7">
        <v>3881</v>
      </c>
      <c r="I19" s="7">
        <v>399.32</v>
      </c>
      <c r="J19" s="7">
        <v>58.36</v>
      </c>
      <c r="K19" s="8">
        <v>1.4E-3</v>
      </c>
      <c r="L19" s="8">
        <v>9.4999999999999998E-3</v>
      </c>
      <c r="M19" s="8">
        <v>1E-4</v>
      </c>
    </row>
    <row r="20" spans="2:13">
      <c r="B20" s="6" t="s">
        <v>695</v>
      </c>
      <c r="C20" s="17">
        <v>29991882</v>
      </c>
      <c r="D20" s="6" t="s">
        <v>212</v>
      </c>
      <c r="E20" s="6">
        <v>12870</v>
      </c>
      <c r="F20" s="6" t="s">
        <v>694</v>
      </c>
      <c r="G20" s="6" t="s">
        <v>42</v>
      </c>
      <c r="H20" s="7">
        <v>1187</v>
      </c>
      <c r="I20" s="7">
        <v>50</v>
      </c>
      <c r="J20" s="7">
        <v>2.2400000000000002</v>
      </c>
      <c r="K20" s="8">
        <v>1E-4</v>
      </c>
      <c r="L20" s="8">
        <v>4.0000000000000002E-4</v>
      </c>
      <c r="M20" s="8">
        <v>0</v>
      </c>
    </row>
    <row r="21" spans="2:13">
      <c r="B21" s="6" t="s">
        <v>696</v>
      </c>
      <c r="C21" s="17">
        <v>201531126</v>
      </c>
      <c r="D21" s="6" t="s">
        <v>212</v>
      </c>
      <c r="E21" s="6">
        <v>12947</v>
      </c>
      <c r="F21" s="6" t="s">
        <v>179</v>
      </c>
      <c r="G21" s="6" t="s">
        <v>47</v>
      </c>
      <c r="H21" s="7">
        <v>193</v>
      </c>
      <c r="I21" s="7">
        <v>312500</v>
      </c>
      <c r="J21" s="7">
        <v>2584.75</v>
      </c>
      <c r="K21" s="8">
        <v>1.9300000000000001E-2</v>
      </c>
      <c r="L21" s="8">
        <v>0.41959999999999997</v>
      </c>
      <c r="M21" s="8">
        <v>2.5000000000000001E-3</v>
      </c>
    </row>
    <row r="24" spans="2:13">
      <c r="B24" s="6" t="s">
        <v>113</v>
      </c>
      <c r="C24" s="17"/>
      <c r="D24" s="6"/>
      <c r="E24" s="6"/>
      <c r="F24" s="6"/>
      <c r="G24" s="6"/>
    </row>
    <row r="28" spans="2:13">
      <c r="B28" s="5" t="s">
        <v>74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6"/>
  <sheetViews>
    <sheetView rightToLeft="1" zoomScale="80" zoomScaleNormal="80" workbookViewId="0">
      <selection activeCell="C18" sqref="C18"/>
    </sheetView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5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964</v>
      </c>
    </row>
    <row r="4" spans="2:11" ht="15.75">
      <c r="B4" s="1" t="s">
        <v>2</v>
      </c>
    </row>
    <row r="6" spans="2:11" ht="15.75">
      <c r="B6" s="2" t="s">
        <v>453</v>
      </c>
    </row>
    <row r="7" spans="2:11" ht="15.75">
      <c r="B7" s="2" t="s">
        <v>697</v>
      </c>
    </row>
    <row r="8" spans="2:11">
      <c r="B8" s="3" t="s">
        <v>76</v>
      </c>
      <c r="C8" s="3" t="s">
        <v>77</v>
      </c>
      <c r="D8" s="3" t="s">
        <v>81</v>
      </c>
      <c r="E8" s="3" t="s">
        <v>117</v>
      </c>
      <c r="F8" s="3" t="s">
        <v>119</v>
      </c>
      <c r="G8" s="3" t="s">
        <v>41</v>
      </c>
      <c r="H8" s="3" t="s">
        <v>454</v>
      </c>
      <c r="I8" s="3" t="s">
        <v>120</v>
      </c>
      <c r="J8" s="3" t="s">
        <v>121</v>
      </c>
      <c r="K8" s="3" t="s">
        <v>86</v>
      </c>
    </row>
    <row r="9" spans="2:11">
      <c r="B9" s="4"/>
      <c r="C9" s="4"/>
      <c r="D9" s="4"/>
      <c r="E9" s="4" t="s">
        <v>122</v>
      </c>
      <c r="F9" s="4" t="s">
        <v>124</v>
      </c>
      <c r="G9" s="4" t="s">
        <v>125</v>
      </c>
      <c r="H9" s="4" t="s">
        <v>88</v>
      </c>
      <c r="I9" s="4" t="s">
        <v>87</v>
      </c>
      <c r="J9" s="4" t="s">
        <v>87</v>
      </c>
      <c r="K9" s="4" t="s">
        <v>87</v>
      </c>
    </row>
    <row r="11" spans="2:11">
      <c r="B11" s="3" t="s">
        <v>698</v>
      </c>
      <c r="C11" s="12"/>
      <c r="D11" s="3"/>
      <c r="E11" s="3"/>
      <c r="F11" s="9">
        <v>6082619.1699999999</v>
      </c>
      <c r="H11" s="9">
        <v>16059.4</v>
      </c>
      <c r="J11" s="10">
        <v>1</v>
      </c>
      <c r="K11" s="10">
        <v>1.52E-2</v>
      </c>
    </row>
    <row r="12" spans="2:11">
      <c r="B12" s="3" t="s">
        <v>699</v>
      </c>
      <c r="C12" s="12"/>
      <c r="D12" s="3"/>
      <c r="E12" s="3"/>
      <c r="F12" s="9">
        <v>3287968.29</v>
      </c>
      <c r="H12" s="9">
        <v>4596.66</v>
      </c>
      <c r="J12" s="10">
        <v>0.28620000000000001</v>
      </c>
      <c r="K12" s="10">
        <v>4.4000000000000003E-3</v>
      </c>
    </row>
    <row r="13" spans="2:11">
      <c r="B13" s="13" t="s">
        <v>700</v>
      </c>
      <c r="C13" s="14"/>
      <c r="D13" s="13"/>
      <c r="E13" s="13"/>
      <c r="F13" s="15">
        <v>201866</v>
      </c>
      <c r="H13" s="15">
        <v>783.26</v>
      </c>
      <c r="J13" s="16">
        <v>4.8800000000000003E-2</v>
      </c>
      <c r="K13" s="16">
        <v>6.9999999999999999E-4</v>
      </c>
    </row>
    <row r="14" spans="2:11">
      <c r="B14" s="6" t="s">
        <v>701</v>
      </c>
      <c r="C14" s="17">
        <v>29992332</v>
      </c>
      <c r="D14" s="6" t="s">
        <v>42</v>
      </c>
      <c r="E14" s="6" t="s">
        <v>702</v>
      </c>
      <c r="F14" s="7">
        <v>27903</v>
      </c>
      <c r="G14" s="7">
        <v>73.709999999999994</v>
      </c>
      <c r="H14" s="7">
        <v>77.459999999999994</v>
      </c>
      <c r="I14" s="8">
        <v>3.3999999999999998E-3</v>
      </c>
      <c r="J14" s="8">
        <v>4.7999999999999996E-3</v>
      </c>
      <c r="K14" s="8">
        <v>1E-4</v>
      </c>
    </row>
    <row r="15" spans="2:11">
      <c r="B15" s="6" t="s">
        <v>703</v>
      </c>
      <c r="C15" s="17">
        <v>29992287</v>
      </c>
      <c r="D15" s="6" t="s">
        <v>42</v>
      </c>
      <c r="E15" s="6" t="s">
        <v>704</v>
      </c>
      <c r="F15" s="7">
        <v>31500</v>
      </c>
      <c r="G15" s="7">
        <v>85.2</v>
      </c>
      <c r="H15" s="7">
        <v>101.07</v>
      </c>
      <c r="I15" s="8">
        <v>1E-3</v>
      </c>
      <c r="J15" s="8">
        <v>6.3E-3</v>
      </c>
      <c r="K15" s="8">
        <v>1E-4</v>
      </c>
    </row>
    <row r="16" spans="2:11">
      <c r="B16" s="6" t="s">
        <v>705</v>
      </c>
      <c r="C16" s="17">
        <v>29992637</v>
      </c>
      <c r="D16" s="6" t="s">
        <v>42</v>
      </c>
      <c r="E16" s="6" t="s">
        <v>706</v>
      </c>
      <c r="F16" s="7">
        <v>37300</v>
      </c>
      <c r="G16" s="7">
        <v>94.03</v>
      </c>
      <c r="H16" s="7">
        <v>132.08000000000001</v>
      </c>
      <c r="I16" s="8">
        <v>2.5000000000000001E-3</v>
      </c>
      <c r="J16" s="8">
        <v>8.2000000000000007E-3</v>
      </c>
      <c r="K16" s="8">
        <v>1E-4</v>
      </c>
    </row>
    <row r="17" spans="2:11">
      <c r="B17" s="6" t="s">
        <v>707</v>
      </c>
      <c r="C17" s="17">
        <v>29993017</v>
      </c>
      <c r="D17" s="6" t="s">
        <v>42</v>
      </c>
      <c r="E17" s="6" t="s">
        <v>708</v>
      </c>
      <c r="F17" s="7">
        <v>28284</v>
      </c>
      <c r="G17" s="7">
        <v>72.23</v>
      </c>
      <c r="H17" s="7">
        <v>76.94</v>
      </c>
      <c r="I17" s="8">
        <v>2.8E-3</v>
      </c>
      <c r="J17" s="8">
        <v>4.7999999999999996E-3</v>
      </c>
      <c r="K17" s="8">
        <v>1E-4</v>
      </c>
    </row>
    <row r="18" spans="2:11">
      <c r="B18" s="6" t="s">
        <v>709</v>
      </c>
      <c r="C18" s="17">
        <v>29992231</v>
      </c>
      <c r="D18" s="6" t="s">
        <v>42</v>
      </c>
      <c r="E18" s="6" t="s">
        <v>710</v>
      </c>
      <c r="F18" s="7">
        <v>22482</v>
      </c>
      <c r="G18" s="7">
        <v>95.9</v>
      </c>
      <c r="H18" s="7">
        <v>81.2</v>
      </c>
      <c r="I18" s="8">
        <v>6.9999999999999999E-4</v>
      </c>
      <c r="J18" s="8">
        <v>5.1000000000000004E-3</v>
      </c>
      <c r="K18" s="8">
        <v>1E-4</v>
      </c>
    </row>
    <row r="19" spans="2:11">
      <c r="B19" s="6" t="s">
        <v>711</v>
      </c>
      <c r="C19" s="17">
        <v>299917302</v>
      </c>
      <c r="D19" s="6" t="s">
        <v>42</v>
      </c>
      <c r="E19" s="6" t="s">
        <v>712</v>
      </c>
      <c r="F19" s="7">
        <v>21952</v>
      </c>
      <c r="G19" s="7">
        <v>185.86</v>
      </c>
      <c r="H19" s="7">
        <v>153.65</v>
      </c>
      <c r="I19" s="8">
        <v>8.9999999999999998E-4</v>
      </c>
      <c r="J19" s="8">
        <v>9.5999999999999992E-3</v>
      </c>
      <c r="K19" s="8">
        <v>1E-4</v>
      </c>
    </row>
    <row r="20" spans="2:11">
      <c r="B20" s="6" t="s">
        <v>713</v>
      </c>
      <c r="C20" s="17">
        <v>299917294</v>
      </c>
      <c r="D20" s="6" t="s">
        <v>42</v>
      </c>
      <c r="E20" s="6" t="s">
        <v>714</v>
      </c>
      <c r="F20" s="7">
        <v>32445</v>
      </c>
      <c r="G20" s="7">
        <v>131.65</v>
      </c>
      <c r="H20" s="7">
        <v>160.87</v>
      </c>
      <c r="I20" s="8">
        <v>1.6000000000000001E-3</v>
      </c>
      <c r="J20" s="8">
        <v>0.01</v>
      </c>
      <c r="K20" s="8">
        <v>2.0000000000000001E-4</v>
      </c>
    </row>
    <row r="21" spans="2:11">
      <c r="B21" s="13" t="s">
        <v>715</v>
      </c>
      <c r="C21" s="14"/>
      <c r="D21" s="13"/>
      <c r="E21" s="13"/>
      <c r="F21" s="15">
        <v>211.84</v>
      </c>
      <c r="H21" s="15">
        <v>360.63</v>
      </c>
      <c r="J21" s="16">
        <v>2.2499999999999999E-2</v>
      </c>
      <c r="K21" s="16">
        <v>2.9999999999999997E-4</v>
      </c>
    </row>
    <row r="22" spans="2:11">
      <c r="B22" s="6" t="s">
        <v>716</v>
      </c>
      <c r="C22" s="17">
        <v>299918250</v>
      </c>
      <c r="D22" s="6" t="s">
        <v>95</v>
      </c>
      <c r="E22" s="6" t="s">
        <v>717</v>
      </c>
      <c r="F22" s="7">
        <v>211.84</v>
      </c>
      <c r="G22" s="7">
        <v>170240.01</v>
      </c>
      <c r="H22" s="7">
        <v>360.63</v>
      </c>
      <c r="I22" s="8">
        <v>2.3999999999999998E-3</v>
      </c>
      <c r="J22" s="8">
        <v>2.2499999999999999E-2</v>
      </c>
      <c r="K22" s="8">
        <v>2.9999999999999997E-4</v>
      </c>
    </row>
    <row r="23" spans="2:11">
      <c r="B23" s="13" t="s">
        <v>718</v>
      </c>
      <c r="C23" s="14"/>
      <c r="D23" s="13"/>
      <c r="E23" s="13"/>
      <c r="F23" s="15">
        <v>705036.46</v>
      </c>
      <c r="H23" s="15">
        <v>887.31</v>
      </c>
      <c r="J23" s="16">
        <v>5.5300000000000002E-2</v>
      </c>
      <c r="K23" s="16">
        <v>8.0000000000000004E-4</v>
      </c>
    </row>
    <row r="24" spans="2:11">
      <c r="B24" s="6" t="s">
        <v>719</v>
      </c>
      <c r="C24" s="17">
        <v>29992309</v>
      </c>
      <c r="D24" s="6" t="s">
        <v>95</v>
      </c>
      <c r="E24" s="6" t="s">
        <v>720</v>
      </c>
      <c r="F24" s="7">
        <v>652483</v>
      </c>
      <c r="G24" s="7">
        <v>102.32</v>
      </c>
      <c r="H24" s="7">
        <v>667.62</v>
      </c>
      <c r="I24" s="8">
        <v>5.7999999999999996E-3</v>
      </c>
      <c r="J24" s="8">
        <v>4.1599999999999998E-2</v>
      </c>
      <c r="K24" s="8">
        <v>5.9999999999999995E-4</v>
      </c>
    </row>
    <row r="25" spans="2:11">
      <c r="B25" s="6" t="s">
        <v>721</v>
      </c>
      <c r="C25" s="17">
        <v>9840800</v>
      </c>
      <c r="D25" s="6" t="s">
        <v>42</v>
      </c>
      <c r="E25" s="6" t="s">
        <v>722</v>
      </c>
      <c r="F25" s="7">
        <v>52553.46</v>
      </c>
      <c r="G25" s="7">
        <v>111</v>
      </c>
      <c r="H25" s="7">
        <v>219.69</v>
      </c>
      <c r="I25" s="8">
        <v>1.2999999999999999E-3</v>
      </c>
      <c r="J25" s="8">
        <v>1.37E-2</v>
      </c>
      <c r="K25" s="8">
        <v>2.0000000000000001E-4</v>
      </c>
    </row>
    <row r="26" spans="2:11">
      <c r="B26" s="13" t="s">
        <v>723</v>
      </c>
      <c r="C26" s="14"/>
      <c r="D26" s="13"/>
      <c r="E26" s="13"/>
      <c r="F26" s="15">
        <v>2380854</v>
      </c>
      <c r="H26" s="15">
        <v>2565.4499999999998</v>
      </c>
      <c r="J26" s="16">
        <v>0.15970000000000001</v>
      </c>
      <c r="K26" s="16">
        <v>2.3999999999999998E-3</v>
      </c>
    </row>
    <row r="27" spans="2:11">
      <c r="B27" s="6" t="s">
        <v>724</v>
      </c>
      <c r="C27" s="17">
        <v>29992015</v>
      </c>
      <c r="D27" s="6" t="s">
        <v>42</v>
      </c>
      <c r="E27" s="6" t="s">
        <v>725</v>
      </c>
      <c r="F27" s="7">
        <v>36127</v>
      </c>
      <c r="G27" s="7">
        <v>135.55000000000001</v>
      </c>
      <c r="H27" s="7">
        <v>184.42</v>
      </c>
      <c r="I27" s="8">
        <v>1E-4</v>
      </c>
      <c r="J27" s="8">
        <v>1.15E-2</v>
      </c>
      <c r="K27" s="8">
        <v>2.0000000000000001E-4</v>
      </c>
    </row>
    <row r="28" spans="2:11">
      <c r="B28" s="6" t="s">
        <v>726</v>
      </c>
      <c r="C28" s="17">
        <v>29992679</v>
      </c>
      <c r="D28" s="6" t="s">
        <v>42</v>
      </c>
      <c r="E28" s="6"/>
      <c r="F28" s="7">
        <v>8265</v>
      </c>
      <c r="G28" s="7">
        <v>100</v>
      </c>
      <c r="H28" s="7">
        <v>31.13</v>
      </c>
      <c r="I28" s="8">
        <v>6.4999999999999997E-3</v>
      </c>
      <c r="J28" s="8">
        <v>1.9E-3</v>
      </c>
      <c r="K28" s="8">
        <v>0</v>
      </c>
    </row>
    <row r="29" spans="2:11">
      <c r="B29" s="6" t="s">
        <v>727</v>
      </c>
      <c r="C29" s="17">
        <v>29992344</v>
      </c>
      <c r="D29" s="6" t="s">
        <v>95</v>
      </c>
      <c r="E29" s="6" t="s">
        <v>728</v>
      </c>
      <c r="F29" s="7">
        <v>226798</v>
      </c>
      <c r="G29" s="7">
        <v>92.68</v>
      </c>
      <c r="H29" s="7">
        <v>210.2</v>
      </c>
      <c r="I29" s="8">
        <v>3.7499999999999999E-2</v>
      </c>
      <c r="J29" s="8">
        <v>1.3100000000000001E-2</v>
      </c>
      <c r="K29" s="8">
        <v>2.0000000000000001E-4</v>
      </c>
    </row>
    <row r="30" spans="2:11">
      <c r="B30" s="6" t="s">
        <v>729</v>
      </c>
      <c r="C30" s="17">
        <v>201502011</v>
      </c>
      <c r="D30" s="6" t="s">
        <v>95</v>
      </c>
      <c r="E30" s="6" t="s">
        <v>609</v>
      </c>
      <c r="F30" s="7">
        <v>821457</v>
      </c>
      <c r="G30" s="7">
        <v>93.26</v>
      </c>
      <c r="H30" s="7">
        <v>766.09</v>
      </c>
      <c r="I30" s="8">
        <v>2E-3</v>
      </c>
      <c r="J30" s="8">
        <v>4.7699999999999999E-2</v>
      </c>
      <c r="K30" s="8">
        <v>6.9999999999999999E-4</v>
      </c>
    </row>
    <row r="31" spans="2:11">
      <c r="B31" s="6" t="s">
        <v>730</v>
      </c>
      <c r="C31" s="17">
        <v>29992358</v>
      </c>
      <c r="D31" s="6" t="s">
        <v>95</v>
      </c>
      <c r="E31" s="6" t="s">
        <v>731</v>
      </c>
      <c r="F31" s="7">
        <v>323583</v>
      </c>
      <c r="G31" s="7">
        <v>89.52</v>
      </c>
      <c r="H31" s="7">
        <v>289.67</v>
      </c>
      <c r="I31" s="8">
        <v>2.5000000000000001E-3</v>
      </c>
      <c r="J31" s="8">
        <v>1.7999999999999999E-2</v>
      </c>
      <c r="K31" s="8">
        <v>2.9999999999999997E-4</v>
      </c>
    </row>
    <row r="32" spans="2:11">
      <c r="B32" s="6" t="s">
        <v>732</v>
      </c>
      <c r="C32" s="17">
        <v>201506011</v>
      </c>
      <c r="D32" s="6" t="s">
        <v>95</v>
      </c>
      <c r="E32" s="6" t="s">
        <v>733</v>
      </c>
      <c r="F32" s="7">
        <v>318945</v>
      </c>
      <c r="G32" s="7">
        <v>92.07</v>
      </c>
      <c r="H32" s="7">
        <v>293.64999999999998</v>
      </c>
      <c r="I32" s="8">
        <v>2.3999999999999998E-3</v>
      </c>
      <c r="J32" s="8">
        <v>1.83E-2</v>
      </c>
      <c r="K32" s="8">
        <v>2.9999999999999997E-4</v>
      </c>
    </row>
    <row r="33" spans="2:11">
      <c r="B33" s="6" t="s">
        <v>734</v>
      </c>
      <c r="C33" s="17">
        <v>29992351</v>
      </c>
      <c r="D33" s="6" t="s">
        <v>95</v>
      </c>
      <c r="E33" s="6" t="s">
        <v>735</v>
      </c>
      <c r="F33" s="7">
        <v>501562</v>
      </c>
      <c r="G33" s="7">
        <v>97.65</v>
      </c>
      <c r="H33" s="7">
        <v>489.78</v>
      </c>
      <c r="I33" s="8">
        <v>5.4999999999999997E-3</v>
      </c>
      <c r="J33" s="8">
        <v>3.0499999999999999E-2</v>
      </c>
      <c r="K33" s="8">
        <v>5.0000000000000001E-4</v>
      </c>
    </row>
    <row r="34" spans="2:11">
      <c r="B34" s="6" t="s">
        <v>736</v>
      </c>
      <c r="C34" s="17">
        <v>29991682</v>
      </c>
      <c r="D34" s="6" t="s">
        <v>95</v>
      </c>
      <c r="E34" s="6" t="s">
        <v>737</v>
      </c>
      <c r="F34" s="7">
        <v>124937</v>
      </c>
      <c r="G34" s="7">
        <v>125.14</v>
      </c>
      <c r="H34" s="7">
        <v>156.34</v>
      </c>
      <c r="I34" s="8">
        <v>2.0000000000000001E-4</v>
      </c>
      <c r="J34" s="8">
        <v>9.7000000000000003E-3</v>
      </c>
      <c r="K34" s="8">
        <v>1E-4</v>
      </c>
    </row>
    <row r="35" spans="2:11">
      <c r="B35" s="6" t="s">
        <v>738</v>
      </c>
      <c r="C35" s="17">
        <v>29991728</v>
      </c>
      <c r="D35" s="6" t="s">
        <v>42</v>
      </c>
      <c r="E35" s="6" t="s">
        <v>739</v>
      </c>
      <c r="F35" s="7">
        <v>19180</v>
      </c>
      <c r="G35" s="7">
        <v>199.59</v>
      </c>
      <c r="H35" s="7">
        <v>144.16999999999999</v>
      </c>
      <c r="I35" s="8">
        <v>1E-4</v>
      </c>
      <c r="J35" s="8">
        <v>8.9999999999999993E-3</v>
      </c>
      <c r="K35" s="8">
        <v>1E-4</v>
      </c>
    </row>
    <row r="36" spans="2:11">
      <c r="B36" s="3" t="s">
        <v>740</v>
      </c>
      <c r="C36" s="12"/>
      <c r="D36" s="3"/>
      <c r="E36" s="3"/>
      <c r="F36" s="9">
        <v>2794650.88</v>
      </c>
      <c r="H36" s="9">
        <v>11462.74</v>
      </c>
      <c r="J36" s="10">
        <v>0.71379999999999999</v>
      </c>
      <c r="K36" s="10">
        <v>1.09E-2</v>
      </c>
    </row>
    <row r="37" spans="2:11">
      <c r="B37" s="13" t="s">
        <v>700</v>
      </c>
      <c r="C37" s="14"/>
      <c r="D37" s="13"/>
      <c r="E37" s="13"/>
      <c r="F37" s="15">
        <v>38025</v>
      </c>
      <c r="H37" s="15">
        <v>209.48</v>
      </c>
      <c r="J37" s="16">
        <v>1.2999999999999999E-2</v>
      </c>
      <c r="K37" s="16">
        <v>2.0000000000000001E-4</v>
      </c>
    </row>
    <row r="38" spans="2:11">
      <c r="B38" s="6" t="s">
        <v>741</v>
      </c>
      <c r="C38" s="17">
        <v>29992316</v>
      </c>
      <c r="D38" s="6" t="s">
        <v>42</v>
      </c>
      <c r="E38" s="6" t="s">
        <v>742</v>
      </c>
      <c r="F38" s="7">
        <v>38025</v>
      </c>
      <c r="G38" s="7">
        <v>146.28</v>
      </c>
      <c r="H38" s="7">
        <v>209.48</v>
      </c>
      <c r="I38" s="8">
        <v>1.1999999999999999E-3</v>
      </c>
      <c r="J38" s="8">
        <v>1.2999999999999999E-2</v>
      </c>
      <c r="K38" s="8">
        <v>2.0000000000000001E-4</v>
      </c>
    </row>
    <row r="39" spans="2:11">
      <c r="B39" s="13" t="s">
        <v>715</v>
      </c>
      <c r="C39" s="14"/>
      <c r="D39" s="13"/>
      <c r="E39" s="13"/>
      <c r="F39" s="15">
        <v>1020479.78</v>
      </c>
      <c r="H39" s="15">
        <v>5876.09</v>
      </c>
      <c r="J39" s="16">
        <v>0.3659</v>
      </c>
      <c r="K39" s="16">
        <v>5.5999999999999999E-3</v>
      </c>
    </row>
    <row r="40" spans="2:11">
      <c r="B40" s="6" t="s">
        <v>743</v>
      </c>
      <c r="C40" s="17">
        <v>201614039</v>
      </c>
      <c r="D40" s="6" t="s">
        <v>42</v>
      </c>
      <c r="E40" s="6" t="s">
        <v>744</v>
      </c>
      <c r="F40" s="7">
        <v>96</v>
      </c>
      <c r="G40" s="7">
        <v>85708</v>
      </c>
      <c r="H40" s="7">
        <v>309.87</v>
      </c>
      <c r="I40" s="8">
        <v>1.9E-3</v>
      </c>
      <c r="J40" s="8">
        <v>1.9300000000000001E-2</v>
      </c>
      <c r="K40" s="8">
        <v>2.9999999999999997E-4</v>
      </c>
    </row>
    <row r="41" spans="2:11">
      <c r="B41" s="6" t="s">
        <v>745</v>
      </c>
      <c r="C41" s="17">
        <v>29992261</v>
      </c>
      <c r="D41" s="6" t="s">
        <v>47</v>
      </c>
      <c r="E41" s="6" t="s">
        <v>746</v>
      </c>
      <c r="F41" s="7">
        <v>49.83</v>
      </c>
      <c r="G41" s="7">
        <v>101856</v>
      </c>
      <c r="H41" s="7">
        <v>217.51</v>
      </c>
      <c r="I41" s="8">
        <v>2.3999999999999998E-3</v>
      </c>
      <c r="J41" s="8">
        <v>1.35E-2</v>
      </c>
      <c r="K41" s="8">
        <v>2.0000000000000001E-4</v>
      </c>
    </row>
    <row r="42" spans="2:11">
      <c r="B42" s="6" t="s">
        <v>747</v>
      </c>
      <c r="C42" s="17" t="s">
        <v>748</v>
      </c>
      <c r="D42" s="6" t="s">
        <v>42</v>
      </c>
      <c r="E42" s="6" t="s">
        <v>749</v>
      </c>
      <c r="F42" s="7">
        <v>707840</v>
      </c>
      <c r="G42" s="7">
        <v>101.24</v>
      </c>
      <c r="H42" s="7">
        <v>2698.78</v>
      </c>
      <c r="I42" s="8">
        <v>2.9999999999999997E-4</v>
      </c>
      <c r="J42" s="8">
        <v>0.16800000000000001</v>
      </c>
      <c r="K42" s="8">
        <v>2.5999999999999999E-3</v>
      </c>
    </row>
    <row r="43" spans="2:11">
      <c r="B43" s="6" t="s">
        <v>750</v>
      </c>
      <c r="C43" s="17">
        <v>29991727</v>
      </c>
      <c r="D43" s="6" t="s">
        <v>42</v>
      </c>
      <c r="E43" s="6" t="s">
        <v>739</v>
      </c>
      <c r="F43" s="7">
        <v>311000</v>
      </c>
      <c r="G43" s="7">
        <v>133.26</v>
      </c>
      <c r="H43" s="7">
        <v>1560.83</v>
      </c>
      <c r="I43" s="8">
        <v>3.8E-3</v>
      </c>
      <c r="J43" s="8">
        <v>9.7199999999999995E-2</v>
      </c>
      <c r="K43" s="8">
        <v>1.5E-3</v>
      </c>
    </row>
    <row r="44" spans="2:11">
      <c r="B44" s="6" t="s">
        <v>751</v>
      </c>
      <c r="C44" s="17">
        <v>201511292</v>
      </c>
      <c r="D44" s="6" t="s">
        <v>42</v>
      </c>
      <c r="E44" s="6" t="s">
        <v>752</v>
      </c>
      <c r="F44" s="7">
        <v>1493.95</v>
      </c>
      <c r="G44" s="7">
        <v>19357.48</v>
      </c>
      <c r="H44" s="7">
        <v>1089.0899999999999</v>
      </c>
      <c r="I44" s="8">
        <v>5.9999999999999995E-4</v>
      </c>
      <c r="J44" s="8">
        <v>6.7799999999999999E-2</v>
      </c>
      <c r="K44" s="8">
        <v>1E-3</v>
      </c>
    </row>
    <row r="45" spans="2:11">
      <c r="B45" s="13" t="s">
        <v>718</v>
      </c>
      <c r="C45" s="14"/>
      <c r="D45" s="13"/>
      <c r="E45" s="13"/>
      <c r="F45" s="15">
        <v>899226</v>
      </c>
      <c r="H45" s="15">
        <v>2149.7199999999998</v>
      </c>
      <c r="J45" s="16">
        <v>0.13389999999999999</v>
      </c>
      <c r="K45" s="16">
        <v>2E-3</v>
      </c>
    </row>
    <row r="46" spans="2:11">
      <c r="B46" s="6" t="s">
        <v>753</v>
      </c>
      <c r="C46" s="17">
        <v>20150918</v>
      </c>
      <c r="D46" s="6" t="s">
        <v>42</v>
      </c>
      <c r="E46" s="6" t="s">
        <v>744</v>
      </c>
      <c r="F46" s="7">
        <v>356993</v>
      </c>
      <c r="G46" s="7">
        <v>100</v>
      </c>
      <c r="H46" s="7">
        <v>1344.44</v>
      </c>
      <c r="I46" s="8">
        <v>4.1000000000000003E-3</v>
      </c>
      <c r="J46" s="8">
        <v>8.3699999999999997E-2</v>
      </c>
      <c r="K46" s="8">
        <v>1.2999999999999999E-3</v>
      </c>
    </row>
    <row r="47" spans="2:11">
      <c r="B47" s="6" t="s">
        <v>754</v>
      </c>
      <c r="C47" s="17">
        <v>29992180</v>
      </c>
      <c r="D47" s="6" t="s">
        <v>50</v>
      </c>
      <c r="E47" s="6" t="s">
        <v>755</v>
      </c>
      <c r="F47" s="7">
        <v>417144</v>
      </c>
      <c r="G47" s="7">
        <v>107.29</v>
      </c>
      <c r="H47" s="7">
        <v>257.33999999999997</v>
      </c>
      <c r="I47" s="8">
        <v>2.0999999999999999E-3</v>
      </c>
      <c r="J47" s="8">
        <v>1.6E-2</v>
      </c>
      <c r="K47" s="8">
        <v>2.0000000000000001E-4</v>
      </c>
    </row>
    <row r="48" spans="2:11">
      <c r="B48" s="6" t="s">
        <v>756</v>
      </c>
      <c r="C48" s="17">
        <v>29992268</v>
      </c>
      <c r="D48" s="6" t="s">
        <v>42</v>
      </c>
      <c r="E48" s="6" t="s">
        <v>757</v>
      </c>
      <c r="F48" s="7">
        <v>125089</v>
      </c>
      <c r="G48" s="7">
        <v>116.32</v>
      </c>
      <c r="H48" s="7">
        <v>547.94000000000005</v>
      </c>
      <c r="I48" s="8">
        <v>2.8999999999999998E-3</v>
      </c>
      <c r="J48" s="8">
        <v>3.4099999999999998E-2</v>
      </c>
      <c r="K48" s="8">
        <v>5.0000000000000001E-4</v>
      </c>
    </row>
    <row r="49" spans="2:11">
      <c r="B49" s="13" t="s">
        <v>723</v>
      </c>
      <c r="C49" s="14"/>
      <c r="D49" s="13"/>
      <c r="E49" s="13"/>
      <c r="F49" s="15">
        <v>836920.1</v>
      </c>
      <c r="H49" s="15">
        <v>3227.46</v>
      </c>
      <c r="J49" s="16">
        <v>0.20100000000000001</v>
      </c>
      <c r="K49" s="16">
        <v>3.0999999999999999E-3</v>
      </c>
    </row>
    <row r="50" spans="2:11">
      <c r="B50" s="6" t="s">
        <v>758</v>
      </c>
      <c r="C50" s="17">
        <v>29992320</v>
      </c>
      <c r="D50" s="6" t="s">
        <v>42</v>
      </c>
      <c r="E50" s="6" t="s">
        <v>759</v>
      </c>
      <c r="F50" s="7">
        <v>176386.48</v>
      </c>
      <c r="G50" s="7">
        <v>54.09</v>
      </c>
      <c r="H50" s="7">
        <v>359.28</v>
      </c>
      <c r="I50" s="8">
        <v>5.0000000000000001E-4</v>
      </c>
      <c r="J50" s="8">
        <v>2.24E-2</v>
      </c>
      <c r="K50" s="8">
        <v>2.9999999999999997E-4</v>
      </c>
    </row>
    <row r="51" spans="2:11">
      <c r="B51" s="6" t="s">
        <v>760</v>
      </c>
      <c r="C51" s="17">
        <v>201627015</v>
      </c>
      <c r="D51" s="6" t="s">
        <v>47</v>
      </c>
      <c r="E51" s="6" t="s">
        <v>761</v>
      </c>
      <c r="F51" s="7">
        <v>259751</v>
      </c>
      <c r="G51" s="7">
        <v>100</v>
      </c>
      <c r="H51" s="7">
        <v>1113.19</v>
      </c>
      <c r="I51" s="8">
        <v>2.7000000000000001E-3</v>
      </c>
      <c r="J51" s="8">
        <v>6.93E-2</v>
      </c>
      <c r="K51" s="8">
        <v>1.1000000000000001E-3</v>
      </c>
    </row>
    <row r="52" spans="2:11">
      <c r="B52" s="6" t="s">
        <v>762</v>
      </c>
      <c r="C52" s="17">
        <v>29991804</v>
      </c>
      <c r="D52" s="6" t="s">
        <v>42</v>
      </c>
      <c r="E52" s="6" t="s">
        <v>763</v>
      </c>
      <c r="F52" s="7">
        <v>34328</v>
      </c>
      <c r="G52" s="7">
        <v>147.83000000000001</v>
      </c>
      <c r="H52" s="7">
        <v>191.11</v>
      </c>
      <c r="I52" s="8">
        <v>0</v>
      </c>
      <c r="J52" s="8">
        <v>1.1900000000000001E-2</v>
      </c>
      <c r="K52" s="8">
        <v>2.0000000000000001E-4</v>
      </c>
    </row>
    <row r="53" spans="2:11">
      <c r="B53" s="6" t="s">
        <v>764</v>
      </c>
      <c r="C53" s="17">
        <v>201611019</v>
      </c>
      <c r="D53" s="6" t="s">
        <v>42</v>
      </c>
      <c r="E53" s="6" t="s">
        <v>765</v>
      </c>
      <c r="F53" s="7">
        <v>106371</v>
      </c>
      <c r="G53" s="7">
        <v>100</v>
      </c>
      <c r="H53" s="7">
        <v>400.59</v>
      </c>
      <c r="I53" s="8">
        <v>1.1999999999999999E-3</v>
      </c>
      <c r="J53" s="8">
        <v>2.4899999999999999E-2</v>
      </c>
      <c r="K53" s="8">
        <v>4.0000000000000002E-4</v>
      </c>
    </row>
    <row r="54" spans="2:11">
      <c r="B54" s="6" t="s">
        <v>766</v>
      </c>
      <c r="C54" s="17">
        <v>22808141</v>
      </c>
      <c r="D54" s="6" t="s">
        <v>42</v>
      </c>
      <c r="E54" s="6" t="s">
        <v>765</v>
      </c>
      <c r="F54" s="7">
        <v>41990</v>
      </c>
      <c r="G54" s="7">
        <v>102.92</v>
      </c>
      <c r="H54" s="7">
        <v>162.76</v>
      </c>
      <c r="I54" s="8">
        <v>2.9999999999999997E-4</v>
      </c>
      <c r="J54" s="8">
        <v>1.01E-2</v>
      </c>
      <c r="K54" s="8">
        <v>2.0000000000000001E-4</v>
      </c>
    </row>
    <row r="55" spans="2:11">
      <c r="B55" s="6" t="s">
        <v>767</v>
      </c>
      <c r="C55" s="17">
        <v>201604014</v>
      </c>
      <c r="D55" s="6" t="s">
        <v>47</v>
      </c>
      <c r="E55" s="6"/>
      <c r="F55" s="7">
        <v>19762</v>
      </c>
      <c r="G55" s="7">
        <v>100</v>
      </c>
      <c r="H55" s="7">
        <v>84.69</v>
      </c>
      <c r="I55" s="8">
        <v>1E-3</v>
      </c>
      <c r="J55" s="8">
        <v>5.3E-3</v>
      </c>
      <c r="K55" s="8">
        <v>1E-4</v>
      </c>
    </row>
    <row r="56" spans="2:11">
      <c r="B56" s="6" t="s">
        <v>768</v>
      </c>
      <c r="C56" s="17">
        <v>29993015</v>
      </c>
      <c r="D56" s="6" t="s">
        <v>42</v>
      </c>
      <c r="E56" s="6" t="s">
        <v>769</v>
      </c>
      <c r="F56" s="7">
        <v>63003</v>
      </c>
      <c r="G56" s="7">
        <v>76.819999999999993</v>
      </c>
      <c r="H56" s="7">
        <v>182.27</v>
      </c>
      <c r="I56" s="8">
        <v>2.8E-3</v>
      </c>
      <c r="J56" s="8">
        <v>1.1299999999999999E-2</v>
      </c>
      <c r="K56" s="8">
        <v>2.0000000000000001E-4</v>
      </c>
    </row>
    <row r="57" spans="2:11">
      <c r="B57" s="6" t="s">
        <v>770</v>
      </c>
      <c r="C57" s="17">
        <v>29992664</v>
      </c>
      <c r="D57" s="6" t="s">
        <v>44</v>
      </c>
      <c r="E57" s="6" t="s">
        <v>771</v>
      </c>
      <c r="F57" s="7">
        <v>36796</v>
      </c>
      <c r="G57" s="7">
        <v>96.11</v>
      </c>
      <c r="H57" s="7">
        <v>191.93</v>
      </c>
      <c r="I57" s="8">
        <v>2.5999999999999999E-3</v>
      </c>
      <c r="J57" s="8">
        <v>1.2E-2</v>
      </c>
      <c r="K57" s="8">
        <v>2.0000000000000001E-4</v>
      </c>
    </row>
    <row r="58" spans="2:11">
      <c r="B58" s="6" t="s">
        <v>772</v>
      </c>
      <c r="C58" s="17">
        <v>29992357</v>
      </c>
      <c r="D58" s="6" t="s">
        <v>44</v>
      </c>
      <c r="E58" s="6" t="s">
        <v>731</v>
      </c>
      <c r="F58" s="7">
        <v>85654</v>
      </c>
      <c r="G58" s="7">
        <v>104.51</v>
      </c>
      <c r="H58" s="7">
        <v>485.81</v>
      </c>
      <c r="I58" s="8">
        <v>3.0000000000000001E-3</v>
      </c>
      <c r="J58" s="8">
        <v>3.0300000000000001E-2</v>
      </c>
      <c r="K58" s="8">
        <v>5.0000000000000001E-4</v>
      </c>
    </row>
    <row r="59" spans="2:11">
      <c r="B59" s="6" t="s">
        <v>773</v>
      </c>
      <c r="C59" s="17">
        <v>29992331</v>
      </c>
      <c r="D59" s="6" t="s">
        <v>47</v>
      </c>
      <c r="E59" s="6" t="s">
        <v>774</v>
      </c>
      <c r="F59" s="7">
        <v>12878.62</v>
      </c>
      <c r="G59" s="7">
        <v>101.14</v>
      </c>
      <c r="H59" s="7">
        <v>55.82</v>
      </c>
      <c r="I59" s="8">
        <v>0</v>
      </c>
      <c r="J59" s="8">
        <v>3.5000000000000001E-3</v>
      </c>
      <c r="K59" s="8">
        <v>1E-4</v>
      </c>
    </row>
    <row r="62" spans="2:11">
      <c r="B62" s="6" t="s">
        <v>113</v>
      </c>
      <c r="C62" s="17"/>
      <c r="D62" s="6"/>
      <c r="E62" s="6"/>
    </row>
    <row r="66" spans="2:2">
      <c r="B66" s="5" t="s">
        <v>74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zoomScale="80" zoomScaleNormal="80" workbookViewId="0">
      <selection activeCell="C18" sqref="C18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964</v>
      </c>
    </row>
    <row r="4" spans="2:12" ht="15.75">
      <c r="B4" s="1" t="s">
        <v>2</v>
      </c>
    </row>
    <row r="6" spans="2:12" ht="15.75">
      <c r="B6" s="2" t="s">
        <v>453</v>
      </c>
    </row>
    <row r="7" spans="2:12" ht="15.75">
      <c r="B7" s="2" t="s">
        <v>775</v>
      </c>
    </row>
    <row r="8" spans="2:12">
      <c r="B8" s="3" t="s">
        <v>76</v>
      </c>
      <c r="C8" s="3" t="s">
        <v>77</v>
      </c>
      <c r="D8" s="3" t="s">
        <v>151</v>
      </c>
      <c r="E8" s="3" t="s">
        <v>81</v>
      </c>
      <c r="F8" s="3" t="s">
        <v>117</v>
      </c>
      <c r="G8" s="3" t="s">
        <v>119</v>
      </c>
      <c r="H8" s="3" t="s">
        <v>41</v>
      </c>
      <c r="I8" s="3" t="s">
        <v>454</v>
      </c>
      <c r="J8" s="3" t="s">
        <v>120</v>
      </c>
      <c r="K8" s="3" t="s">
        <v>121</v>
      </c>
      <c r="L8" s="3" t="s">
        <v>86</v>
      </c>
    </row>
    <row r="9" spans="2:12">
      <c r="B9" s="4"/>
      <c r="C9" s="4"/>
      <c r="D9" s="4"/>
      <c r="E9" s="4"/>
      <c r="F9" s="4" t="s">
        <v>122</v>
      </c>
      <c r="G9" s="4" t="s">
        <v>124</v>
      </c>
      <c r="H9" s="4" t="s">
        <v>125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776</v>
      </c>
      <c r="C11" s="12"/>
      <c r="D11" s="3"/>
      <c r="E11" s="3"/>
      <c r="F11" s="3"/>
      <c r="G11" s="9">
        <v>67519.399999999994</v>
      </c>
      <c r="I11" s="9">
        <v>29.38</v>
      </c>
      <c r="K11" s="10">
        <v>1</v>
      </c>
      <c r="L11" s="10">
        <v>0</v>
      </c>
    </row>
    <row r="12" spans="2:12">
      <c r="B12" s="3" t="s">
        <v>777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413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778</v>
      </c>
      <c r="C14" s="12"/>
      <c r="D14" s="3"/>
      <c r="E14" s="3"/>
      <c r="F14" s="3"/>
      <c r="G14" s="9">
        <v>67519.399999999994</v>
      </c>
      <c r="I14" s="9">
        <v>29.38</v>
      </c>
      <c r="K14" s="10">
        <v>1</v>
      </c>
      <c r="L14" s="10">
        <v>0</v>
      </c>
    </row>
    <row r="15" spans="2:12">
      <c r="B15" s="13" t="s">
        <v>417</v>
      </c>
      <c r="C15" s="14"/>
      <c r="D15" s="13"/>
      <c r="E15" s="13"/>
      <c r="F15" s="13"/>
      <c r="G15" s="15">
        <v>67519.399999999994</v>
      </c>
      <c r="I15" s="15">
        <v>29.38</v>
      </c>
      <c r="K15" s="16">
        <v>1</v>
      </c>
      <c r="L15" s="16">
        <v>0</v>
      </c>
    </row>
    <row r="16" spans="2:12">
      <c r="B16" s="6" t="s">
        <v>779</v>
      </c>
      <c r="C16" s="17">
        <v>2991883</v>
      </c>
      <c r="D16" s="6" t="s">
        <v>435</v>
      </c>
      <c r="E16" s="6" t="s">
        <v>42</v>
      </c>
      <c r="F16" s="6" t="s">
        <v>780</v>
      </c>
      <c r="G16" s="7">
        <v>65055</v>
      </c>
      <c r="H16" s="7">
        <v>0</v>
      </c>
      <c r="I16" s="7">
        <v>0</v>
      </c>
      <c r="J16" s="8">
        <v>0</v>
      </c>
      <c r="K16" s="8">
        <v>0</v>
      </c>
      <c r="L16" s="8">
        <v>0</v>
      </c>
    </row>
    <row r="17" spans="2:12">
      <c r="B17" s="6" t="s">
        <v>781</v>
      </c>
      <c r="C17" s="17">
        <v>299920942</v>
      </c>
      <c r="D17" s="6" t="s">
        <v>435</v>
      </c>
      <c r="E17" s="6" t="s">
        <v>47</v>
      </c>
      <c r="F17" s="6" t="s">
        <v>782</v>
      </c>
      <c r="G17" s="7">
        <v>2464.4</v>
      </c>
      <c r="H17" s="7">
        <v>278.14</v>
      </c>
      <c r="I17" s="7">
        <v>29.38</v>
      </c>
      <c r="J17" s="8">
        <v>0</v>
      </c>
      <c r="K17" s="8">
        <v>1</v>
      </c>
      <c r="L17" s="8">
        <v>0</v>
      </c>
    </row>
    <row r="20" spans="2:12">
      <c r="B20" s="6" t="s">
        <v>113</v>
      </c>
      <c r="C20" s="17"/>
      <c r="D20" s="6"/>
      <c r="E20" s="6"/>
      <c r="F20" s="6"/>
    </row>
    <row r="24" spans="2:12">
      <c r="B24" s="5" t="s">
        <v>74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zoomScale="80" zoomScaleNormal="80" workbookViewId="0">
      <selection activeCell="C18" sqref="C18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964</v>
      </c>
    </row>
    <row r="4" spans="2:12" ht="15.75">
      <c r="B4" s="1" t="s">
        <v>2</v>
      </c>
    </row>
    <row r="6" spans="2:12" ht="15.75">
      <c r="B6" s="2" t="s">
        <v>453</v>
      </c>
    </row>
    <row r="7" spans="2:12" ht="15.75">
      <c r="B7" s="2" t="s">
        <v>783</v>
      </c>
    </row>
    <row r="8" spans="2:12">
      <c r="B8" s="3" t="s">
        <v>76</v>
      </c>
      <c r="C8" s="3" t="s">
        <v>77</v>
      </c>
      <c r="D8" s="3" t="s">
        <v>151</v>
      </c>
      <c r="E8" s="3" t="s">
        <v>117</v>
      </c>
      <c r="F8" s="3" t="s">
        <v>81</v>
      </c>
      <c r="G8" s="3" t="s">
        <v>119</v>
      </c>
      <c r="H8" s="3" t="s">
        <v>41</v>
      </c>
      <c r="I8" s="3" t="s">
        <v>454</v>
      </c>
      <c r="J8" s="3" t="s">
        <v>120</v>
      </c>
      <c r="K8" s="3" t="s">
        <v>121</v>
      </c>
      <c r="L8" s="3" t="s">
        <v>86</v>
      </c>
    </row>
    <row r="9" spans="2:12">
      <c r="B9" s="4"/>
      <c r="C9" s="4"/>
      <c r="D9" s="4"/>
      <c r="E9" s="4" t="s">
        <v>122</v>
      </c>
      <c r="F9" s="4"/>
      <c r="G9" s="4" t="s">
        <v>124</v>
      </c>
      <c r="H9" s="4" t="s">
        <v>125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784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785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786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787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788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789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790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791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786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792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789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793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790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113</v>
      </c>
      <c r="C26" s="17"/>
      <c r="D26" s="6"/>
      <c r="E26" s="6"/>
      <c r="F26" s="6"/>
    </row>
    <row r="30" spans="2:12">
      <c r="B30" s="5" t="s">
        <v>74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zoomScale="80" zoomScaleNormal="80" workbookViewId="0">
      <selection activeCell="C18" sqref="C18"/>
    </sheetView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964</v>
      </c>
    </row>
    <row r="4" spans="2:12" ht="15.75">
      <c r="B4" s="1" t="s">
        <v>2</v>
      </c>
    </row>
    <row r="6" spans="2:12" ht="15.75">
      <c r="B6" s="2" t="s">
        <v>75</v>
      </c>
    </row>
    <row r="7" spans="2:12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81</v>
      </c>
      <c r="H7" s="3" t="s">
        <v>82</v>
      </c>
      <c r="I7" s="3" t="s">
        <v>83</v>
      </c>
      <c r="J7" s="3" t="s">
        <v>84</v>
      </c>
      <c r="K7" s="3" t="s">
        <v>85</v>
      </c>
      <c r="L7" s="3" t="s">
        <v>86</v>
      </c>
    </row>
    <row r="8" spans="2:12">
      <c r="B8" s="4"/>
      <c r="C8" s="4"/>
      <c r="D8" s="4"/>
      <c r="E8" s="4"/>
      <c r="F8" s="4"/>
      <c r="G8" s="4"/>
      <c r="H8" s="4" t="s">
        <v>87</v>
      </c>
      <c r="I8" s="4" t="s">
        <v>87</v>
      </c>
      <c r="J8" s="4" t="s">
        <v>88</v>
      </c>
      <c r="K8" s="4" t="s">
        <v>87</v>
      </c>
      <c r="L8" s="4" t="s">
        <v>87</v>
      </c>
    </row>
    <row r="10" spans="2:12">
      <c r="B10" s="3" t="s">
        <v>89</v>
      </c>
      <c r="C10" s="12"/>
      <c r="D10" s="3"/>
      <c r="E10" s="3"/>
      <c r="F10" s="3"/>
      <c r="G10" s="3"/>
      <c r="J10" s="9">
        <v>44504.18</v>
      </c>
      <c r="K10" s="10">
        <v>1</v>
      </c>
      <c r="L10" s="10">
        <v>4.87E-2</v>
      </c>
    </row>
    <row r="11" spans="2:12">
      <c r="B11" s="3" t="s">
        <v>90</v>
      </c>
      <c r="C11" s="12"/>
      <c r="D11" s="3"/>
      <c r="E11" s="3"/>
      <c r="F11" s="3"/>
      <c r="G11" s="3"/>
      <c r="J11" s="9">
        <v>44504.18</v>
      </c>
      <c r="K11" s="10">
        <v>1</v>
      </c>
      <c r="L11" s="10">
        <v>4.87E-2</v>
      </c>
    </row>
    <row r="12" spans="2:12">
      <c r="B12" s="13" t="s">
        <v>91</v>
      </c>
      <c r="C12" s="14"/>
      <c r="D12" s="13"/>
      <c r="E12" s="13"/>
      <c r="F12" s="13"/>
      <c r="G12" s="13"/>
      <c r="J12" s="15">
        <v>23311.47</v>
      </c>
      <c r="K12" s="16">
        <v>0.58740000000000003</v>
      </c>
      <c r="L12" s="16">
        <v>2.86E-2</v>
      </c>
    </row>
    <row r="13" spans="2:12">
      <c r="B13" s="6" t="s">
        <v>92</v>
      </c>
      <c r="C13" s="17" t="s">
        <v>93</v>
      </c>
      <c r="D13" s="6"/>
      <c r="E13" s="6" t="s">
        <v>94</v>
      </c>
      <c r="F13" s="6"/>
      <c r="G13" s="6" t="s">
        <v>95</v>
      </c>
      <c r="J13" s="7">
        <v>26741.62</v>
      </c>
      <c r="K13" s="8">
        <v>0.52059999999999995</v>
      </c>
      <c r="L13" s="8">
        <v>2.5399999999999999E-2</v>
      </c>
    </row>
    <row r="14" spans="2:12">
      <c r="B14" s="6" t="s">
        <v>96</v>
      </c>
      <c r="C14" s="17" t="s">
        <v>97</v>
      </c>
      <c r="D14" s="6"/>
      <c r="E14" s="6" t="s">
        <v>94</v>
      </c>
      <c r="F14" s="6"/>
      <c r="G14" s="6" t="s">
        <v>95</v>
      </c>
      <c r="J14" s="7">
        <v>-3430.15</v>
      </c>
      <c r="K14" s="8">
        <v>6.6799999999999998E-2</v>
      </c>
      <c r="L14" s="8">
        <v>3.3E-3</v>
      </c>
    </row>
    <row r="15" spans="2:12">
      <c r="B15" s="13" t="s">
        <v>98</v>
      </c>
      <c r="C15" s="14"/>
      <c r="D15" s="13"/>
      <c r="E15" s="13"/>
      <c r="F15" s="13"/>
      <c r="G15" s="13"/>
      <c r="J15" s="15">
        <v>10654.66</v>
      </c>
      <c r="K15" s="16">
        <v>0.2074</v>
      </c>
      <c r="L15" s="16">
        <v>1.01E-2</v>
      </c>
    </row>
    <row r="16" spans="2:12">
      <c r="B16" s="6" t="s">
        <v>99</v>
      </c>
      <c r="C16" s="17" t="s">
        <v>100</v>
      </c>
      <c r="D16" s="6"/>
      <c r="E16" s="6" t="s">
        <v>94</v>
      </c>
      <c r="F16" s="6"/>
      <c r="G16" s="6" t="s">
        <v>42</v>
      </c>
      <c r="J16" s="7">
        <v>10583.18</v>
      </c>
      <c r="K16" s="8">
        <v>0.20599999999999999</v>
      </c>
      <c r="L16" s="8">
        <v>0.01</v>
      </c>
    </row>
    <row r="17" spans="2:12">
      <c r="B17" s="6" t="s">
        <v>101</v>
      </c>
      <c r="C17" s="17" t="s">
        <v>102</v>
      </c>
      <c r="D17" s="6"/>
      <c r="E17" s="6" t="s">
        <v>94</v>
      </c>
      <c r="F17" s="6"/>
      <c r="G17" s="6" t="s">
        <v>66</v>
      </c>
      <c r="J17" s="7">
        <v>65.3</v>
      </c>
      <c r="K17" s="8">
        <v>1.2999999999999999E-3</v>
      </c>
      <c r="L17" s="8">
        <v>1E-4</v>
      </c>
    </row>
    <row r="18" spans="2:12">
      <c r="B18" s="6" t="s">
        <v>103</v>
      </c>
      <c r="C18" s="17" t="s">
        <v>104</v>
      </c>
      <c r="D18" s="6"/>
      <c r="E18" s="6" t="s">
        <v>94</v>
      </c>
      <c r="F18" s="6"/>
      <c r="G18" s="6" t="s">
        <v>44</v>
      </c>
      <c r="J18" s="7">
        <v>6.19</v>
      </c>
      <c r="K18" s="8">
        <v>1E-4</v>
      </c>
      <c r="L18" s="8">
        <v>0</v>
      </c>
    </row>
    <row r="19" spans="2:12">
      <c r="B19" s="13" t="s">
        <v>105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106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107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108</v>
      </c>
      <c r="C22" s="14"/>
      <c r="D22" s="13"/>
      <c r="E22" s="13"/>
      <c r="F22" s="13"/>
      <c r="G22" s="13"/>
      <c r="J22" s="15">
        <v>10538.04</v>
      </c>
      <c r="K22" s="16">
        <v>0.20519999999999999</v>
      </c>
      <c r="L22" s="16">
        <v>0.01</v>
      </c>
    </row>
    <row r="23" spans="2:12">
      <c r="B23" s="6" t="s">
        <v>109</v>
      </c>
      <c r="C23" s="17" t="s">
        <v>110</v>
      </c>
      <c r="D23" s="6"/>
      <c r="E23" s="6" t="s">
        <v>94</v>
      </c>
      <c r="F23" s="6"/>
      <c r="G23" s="6" t="s">
        <v>42</v>
      </c>
      <c r="J23" s="7">
        <v>10538.04</v>
      </c>
      <c r="K23" s="8">
        <v>0.20519999999999999</v>
      </c>
      <c r="L23" s="8">
        <v>0.01</v>
      </c>
    </row>
    <row r="24" spans="2:12">
      <c r="B24" s="13" t="s">
        <v>111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3" t="s">
        <v>112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</row>
    <row r="26" spans="2:12">
      <c r="B26" s="13" t="s">
        <v>98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111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30" spans="2:12">
      <c r="B30" s="6" t="s">
        <v>113</v>
      </c>
      <c r="C30" s="17"/>
      <c r="D30" s="6"/>
      <c r="E30" s="6"/>
      <c r="F30" s="6"/>
      <c r="G30" s="6"/>
    </row>
    <row r="34" spans="2:2">
      <c r="B34" s="5" t="s">
        <v>74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6"/>
  <sheetViews>
    <sheetView rightToLeft="1" zoomScale="80" zoomScaleNormal="80" workbookViewId="0">
      <selection activeCell="C18" sqref="C18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964</v>
      </c>
    </row>
    <row r="4" spans="2:11" ht="15.75">
      <c r="B4" s="1" t="s">
        <v>2</v>
      </c>
    </row>
    <row r="6" spans="2:11" ht="15.75">
      <c r="B6" s="2" t="s">
        <v>453</v>
      </c>
    </row>
    <row r="7" spans="2:11" ht="15.75">
      <c r="B7" s="2" t="s">
        <v>794</v>
      </c>
    </row>
    <row r="8" spans="2:11">
      <c r="B8" s="3" t="s">
        <v>76</v>
      </c>
      <c r="C8" s="3" t="s">
        <v>77</v>
      </c>
      <c r="D8" s="3" t="s">
        <v>151</v>
      </c>
      <c r="E8" s="3" t="s">
        <v>117</v>
      </c>
      <c r="F8" s="3" t="s">
        <v>81</v>
      </c>
      <c r="G8" s="3" t="s">
        <v>119</v>
      </c>
      <c r="H8" s="3" t="s">
        <v>41</v>
      </c>
      <c r="I8" s="3" t="s">
        <v>454</v>
      </c>
      <c r="J8" s="3" t="s">
        <v>121</v>
      </c>
      <c r="K8" s="3" t="s">
        <v>86</v>
      </c>
    </row>
    <row r="9" spans="2:11">
      <c r="B9" s="4"/>
      <c r="C9" s="4"/>
      <c r="D9" s="4"/>
      <c r="E9" s="4" t="s">
        <v>122</v>
      </c>
      <c r="F9" s="4"/>
      <c r="G9" s="4" t="s">
        <v>124</v>
      </c>
      <c r="H9" s="4" t="s">
        <v>125</v>
      </c>
      <c r="I9" s="4" t="s">
        <v>88</v>
      </c>
      <c r="J9" s="4" t="s">
        <v>87</v>
      </c>
      <c r="K9" s="4" t="s">
        <v>87</v>
      </c>
    </row>
    <row r="11" spans="2:11">
      <c r="B11" s="3" t="s">
        <v>795</v>
      </c>
      <c r="C11" s="12"/>
      <c r="D11" s="3"/>
      <c r="E11" s="3"/>
      <c r="F11" s="3"/>
      <c r="G11" s="9">
        <v>103031242.93000001</v>
      </c>
      <c r="I11" s="9">
        <v>-2895.67</v>
      </c>
      <c r="J11" s="10">
        <v>1</v>
      </c>
      <c r="K11" s="10">
        <v>4.4999999999999997E-3</v>
      </c>
    </row>
    <row r="12" spans="2:11">
      <c r="B12" s="3" t="s">
        <v>796</v>
      </c>
      <c r="C12" s="12"/>
      <c r="D12" s="3"/>
      <c r="E12" s="3"/>
      <c r="F12" s="3"/>
      <c r="G12" s="9">
        <v>97167195.930000007</v>
      </c>
      <c r="I12" s="9">
        <v>-1827.89</v>
      </c>
      <c r="J12" s="10">
        <v>0.72699999999999998</v>
      </c>
      <c r="K12" s="10">
        <v>3.3E-3</v>
      </c>
    </row>
    <row r="13" spans="2:11">
      <c r="B13" s="13" t="s">
        <v>797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798</v>
      </c>
      <c r="C14" s="14"/>
      <c r="D14" s="13"/>
      <c r="E14" s="13"/>
      <c r="F14" s="13"/>
      <c r="G14" s="15">
        <v>12971800</v>
      </c>
      <c r="I14" s="15">
        <v>824.24</v>
      </c>
      <c r="J14" s="16">
        <v>0.1726</v>
      </c>
      <c r="K14" s="16">
        <v>8.0000000000000004E-4</v>
      </c>
    </row>
    <row r="15" spans="2:11">
      <c r="B15" s="6" t="s">
        <v>799</v>
      </c>
      <c r="C15" s="17">
        <v>5786918</v>
      </c>
      <c r="D15" s="6" t="s">
        <v>435</v>
      </c>
      <c r="E15" s="6" t="s">
        <v>800</v>
      </c>
      <c r="F15" s="6" t="s">
        <v>95</v>
      </c>
      <c r="G15" s="7">
        <v>55000</v>
      </c>
      <c r="H15" s="7">
        <v>0.83</v>
      </c>
      <c r="I15" s="7">
        <v>0.46</v>
      </c>
      <c r="J15" s="8">
        <v>1E-4</v>
      </c>
      <c r="K15" s="8">
        <v>0</v>
      </c>
    </row>
    <row r="16" spans="2:11">
      <c r="B16" s="6" t="s">
        <v>799</v>
      </c>
      <c r="C16" s="17">
        <v>5786841</v>
      </c>
      <c r="D16" s="6" t="s">
        <v>435</v>
      </c>
      <c r="E16" s="6" t="s">
        <v>800</v>
      </c>
      <c r="F16" s="6" t="s">
        <v>95</v>
      </c>
      <c r="G16" s="7">
        <v>392600</v>
      </c>
      <c r="H16" s="7">
        <v>0.83</v>
      </c>
      <c r="I16" s="7">
        <v>3.25</v>
      </c>
      <c r="J16" s="8">
        <v>6.9999999999999999E-4</v>
      </c>
      <c r="K16" s="8">
        <v>0</v>
      </c>
    </row>
    <row r="17" spans="2:11">
      <c r="B17" s="6" t="s">
        <v>801</v>
      </c>
      <c r="C17" s="17">
        <v>6001365</v>
      </c>
      <c r="D17" s="6" t="s">
        <v>435</v>
      </c>
      <c r="E17" s="6" t="s">
        <v>802</v>
      </c>
      <c r="F17" s="6" t="s">
        <v>95</v>
      </c>
      <c r="G17" s="7">
        <v>1584000</v>
      </c>
      <c r="H17" s="7">
        <v>0.49</v>
      </c>
      <c r="I17" s="7">
        <v>7.77</v>
      </c>
      <c r="J17" s="8">
        <v>1.6000000000000001E-3</v>
      </c>
      <c r="K17" s="8">
        <v>0</v>
      </c>
    </row>
    <row r="18" spans="2:11">
      <c r="B18" s="6" t="s">
        <v>801</v>
      </c>
      <c r="C18" s="17">
        <v>6001415</v>
      </c>
      <c r="D18" s="6" t="s">
        <v>435</v>
      </c>
      <c r="E18" s="6" t="s">
        <v>802</v>
      </c>
      <c r="F18" s="6" t="s">
        <v>95</v>
      </c>
      <c r="G18" s="7">
        <v>120000</v>
      </c>
      <c r="H18" s="7">
        <v>0.49</v>
      </c>
      <c r="I18" s="7">
        <v>0.59</v>
      </c>
      <c r="J18" s="8">
        <v>1E-4</v>
      </c>
      <c r="K18" s="8">
        <v>0</v>
      </c>
    </row>
    <row r="19" spans="2:11">
      <c r="B19" s="6" t="s">
        <v>801</v>
      </c>
      <c r="C19" s="17">
        <v>6001390</v>
      </c>
      <c r="D19" s="6" t="s">
        <v>435</v>
      </c>
      <c r="E19" s="6" t="s">
        <v>802</v>
      </c>
      <c r="F19" s="6" t="s">
        <v>95</v>
      </c>
      <c r="G19" s="7">
        <v>240000</v>
      </c>
      <c r="H19" s="7">
        <v>0.49</v>
      </c>
      <c r="I19" s="7">
        <v>1.18</v>
      </c>
      <c r="J19" s="8">
        <v>2.0000000000000001E-4</v>
      </c>
      <c r="K19" s="8">
        <v>0</v>
      </c>
    </row>
    <row r="20" spans="2:11">
      <c r="B20" s="6" t="s">
        <v>803</v>
      </c>
      <c r="C20" s="17">
        <v>6001569</v>
      </c>
      <c r="D20" s="6" t="s">
        <v>435</v>
      </c>
      <c r="E20" s="6" t="s">
        <v>802</v>
      </c>
      <c r="F20" s="6" t="s">
        <v>95</v>
      </c>
      <c r="G20" s="7">
        <v>26000</v>
      </c>
      <c r="H20" s="7">
        <v>0.54</v>
      </c>
      <c r="I20" s="7">
        <v>0.14000000000000001</v>
      </c>
      <c r="J20" s="8">
        <v>0</v>
      </c>
      <c r="K20" s="8">
        <v>0</v>
      </c>
    </row>
    <row r="21" spans="2:11">
      <c r="B21" s="6" t="s">
        <v>803</v>
      </c>
      <c r="C21" s="17">
        <v>6001579</v>
      </c>
      <c r="D21" s="6" t="s">
        <v>435</v>
      </c>
      <c r="E21" s="6" t="s">
        <v>802</v>
      </c>
      <c r="F21" s="6" t="s">
        <v>95</v>
      </c>
      <c r="G21" s="7">
        <v>3000</v>
      </c>
      <c r="H21" s="7">
        <v>0.54</v>
      </c>
      <c r="I21" s="7">
        <v>0.02</v>
      </c>
      <c r="J21" s="8">
        <v>0</v>
      </c>
      <c r="K21" s="8">
        <v>0</v>
      </c>
    </row>
    <row r="22" spans="2:11">
      <c r="B22" s="6" t="s">
        <v>804</v>
      </c>
      <c r="C22" s="17">
        <v>6054561</v>
      </c>
      <c r="D22" s="6" t="s">
        <v>435</v>
      </c>
      <c r="E22" s="6" t="s">
        <v>805</v>
      </c>
      <c r="F22" s="6" t="s">
        <v>95</v>
      </c>
      <c r="G22" s="7">
        <v>160000</v>
      </c>
      <c r="H22" s="7">
        <v>3.72</v>
      </c>
      <c r="I22" s="7">
        <v>5.96</v>
      </c>
      <c r="J22" s="8">
        <v>1.1999999999999999E-3</v>
      </c>
      <c r="K22" s="8">
        <v>0</v>
      </c>
    </row>
    <row r="23" spans="2:11">
      <c r="B23" s="6" t="s">
        <v>806</v>
      </c>
      <c r="C23" s="17">
        <v>5786569</v>
      </c>
      <c r="D23" s="6" t="s">
        <v>435</v>
      </c>
      <c r="E23" s="6" t="s">
        <v>800</v>
      </c>
      <c r="F23" s="6" t="s">
        <v>95</v>
      </c>
      <c r="G23" s="7">
        <v>8400</v>
      </c>
      <c r="H23" s="7">
        <v>6.39</v>
      </c>
      <c r="I23" s="7">
        <v>0.54</v>
      </c>
      <c r="J23" s="8">
        <v>1E-4</v>
      </c>
      <c r="K23" s="8">
        <v>0</v>
      </c>
    </row>
    <row r="24" spans="2:11">
      <c r="B24" s="6" t="s">
        <v>806</v>
      </c>
      <c r="C24" s="17">
        <v>5786524</v>
      </c>
      <c r="D24" s="6" t="s">
        <v>435</v>
      </c>
      <c r="E24" s="6" t="s">
        <v>800</v>
      </c>
      <c r="F24" s="6" t="s">
        <v>95</v>
      </c>
      <c r="G24" s="7">
        <v>1953700</v>
      </c>
      <c r="H24" s="7">
        <v>6.39</v>
      </c>
      <c r="I24" s="7">
        <v>124.87</v>
      </c>
      <c r="J24" s="8">
        <v>2.6100000000000002E-2</v>
      </c>
      <c r="K24" s="8">
        <v>1E-4</v>
      </c>
    </row>
    <row r="25" spans="2:11">
      <c r="B25" s="6" t="s">
        <v>806</v>
      </c>
      <c r="C25" s="17">
        <v>5786596</v>
      </c>
      <c r="D25" s="6" t="s">
        <v>435</v>
      </c>
      <c r="E25" s="6" t="s">
        <v>800</v>
      </c>
      <c r="F25" s="6" t="s">
        <v>95</v>
      </c>
      <c r="G25" s="7">
        <v>4700</v>
      </c>
      <c r="H25" s="7">
        <v>6.39</v>
      </c>
      <c r="I25" s="7">
        <v>0.3</v>
      </c>
      <c r="J25" s="8">
        <v>1E-4</v>
      </c>
      <c r="K25" s="8">
        <v>0</v>
      </c>
    </row>
    <row r="26" spans="2:11">
      <c r="B26" s="6" t="s">
        <v>807</v>
      </c>
      <c r="C26" s="17">
        <v>6188842</v>
      </c>
      <c r="D26" s="6" t="s">
        <v>435</v>
      </c>
      <c r="E26" s="6" t="s">
        <v>808</v>
      </c>
      <c r="F26" s="6" t="s">
        <v>95</v>
      </c>
      <c r="G26" s="7">
        <v>300000</v>
      </c>
      <c r="H26" s="7">
        <v>0.04</v>
      </c>
      <c r="I26" s="7">
        <v>0.12</v>
      </c>
      <c r="J26" s="8">
        <v>0</v>
      </c>
      <c r="K26" s="8">
        <v>0</v>
      </c>
    </row>
    <row r="27" spans="2:11">
      <c r="B27" s="6" t="s">
        <v>809</v>
      </c>
      <c r="C27" s="17">
        <v>362218927</v>
      </c>
      <c r="D27" s="6" t="s">
        <v>435</v>
      </c>
      <c r="E27" s="6" t="s">
        <v>810</v>
      </c>
      <c r="F27" s="6" t="s">
        <v>95</v>
      </c>
      <c r="G27" s="7">
        <v>25000</v>
      </c>
      <c r="H27" s="7">
        <v>-2.7</v>
      </c>
      <c r="I27" s="7">
        <v>-0.67</v>
      </c>
      <c r="J27" s="8">
        <v>1E-4</v>
      </c>
      <c r="K27" s="8">
        <v>0</v>
      </c>
    </row>
    <row r="28" spans="2:11">
      <c r="B28" s="6" t="s">
        <v>811</v>
      </c>
      <c r="C28" s="17">
        <v>6097727</v>
      </c>
      <c r="D28" s="6" t="s">
        <v>435</v>
      </c>
      <c r="E28" s="6" t="s">
        <v>812</v>
      </c>
      <c r="F28" s="6" t="s">
        <v>95</v>
      </c>
      <c r="G28" s="7">
        <v>448700</v>
      </c>
      <c r="H28" s="7">
        <v>8.2799999999999994</v>
      </c>
      <c r="I28" s="7">
        <v>37.17</v>
      </c>
      <c r="J28" s="8">
        <v>7.7999999999999996E-3</v>
      </c>
      <c r="K28" s="8">
        <v>0</v>
      </c>
    </row>
    <row r="29" spans="2:11">
      <c r="B29" s="6" t="s">
        <v>811</v>
      </c>
      <c r="C29" s="17">
        <v>6097757</v>
      </c>
      <c r="D29" s="6" t="s">
        <v>435</v>
      </c>
      <c r="E29" s="6" t="s">
        <v>812</v>
      </c>
      <c r="F29" s="6" t="s">
        <v>95</v>
      </c>
      <c r="G29" s="7">
        <v>260000</v>
      </c>
      <c r="H29" s="7">
        <v>8.2799999999999994</v>
      </c>
      <c r="I29" s="7">
        <v>21.54</v>
      </c>
      <c r="J29" s="8">
        <v>4.4999999999999997E-3</v>
      </c>
      <c r="K29" s="8">
        <v>0</v>
      </c>
    </row>
    <row r="30" spans="2:11">
      <c r="B30" s="6" t="s">
        <v>811</v>
      </c>
      <c r="C30" s="17">
        <v>6097701</v>
      </c>
      <c r="D30" s="6" t="s">
        <v>435</v>
      </c>
      <c r="E30" s="6" t="s">
        <v>812</v>
      </c>
      <c r="F30" s="6" t="s">
        <v>95</v>
      </c>
      <c r="G30" s="7">
        <v>7210700</v>
      </c>
      <c r="H30" s="7">
        <v>8.2799999999999994</v>
      </c>
      <c r="I30" s="7">
        <v>597.35</v>
      </c>
      <c r="J30" s="8">
        <v>0.1249</v>
      </c>
      <c r="K30" s="8">
        <v>5.9999999999999995E-4</v>
      </c>
    </row>
    <row r="31" spans="2:11">
      <c r="B31" s="6" t="s">
        <v>813</v>
      </c>
      <c r="C31" s="17">
        <v>6054497</v>
      </c>
      <c r="D31" s="6" t="s">
        <v>435</v>
      </c>
      <c r="E31" s="6" t="s">
        <v>805</v>
      </c>
      <c r="F31" s="6" t="s">
        <v>95</v>
      </c>
      <c r="G31" s="7">
        <v>180000</v>
      </c>
      <c r="H31" s="7">
        <v>13.15</v>
      </c>
      <c r="I31" s="7">
        <v>23.66</v>
      </c>
      <c r="J31" s="8">
        <v>4.8999999999999998E-3</v>
      </c>
      <c r="K31" s="8">
        <v>0</v>
      </c>
    </row>
    <row r="32" spans="2:11">
      <c r="B32" s="13" t="s">
        <v>814</v>
      </c>
      <c r="C32" s="14"/>
      <c r="D32" s="13"/>
      <c r="E32" s="13"/>
      <c r="F32" s="13"/>
      <c r="G32" s="15">
        <v>1855586.93</v>
      </c>
      <c r="I32" s="15">
        <v>-1409.42</v>
      </c>
      <c r="J32" s="16">
        <v>0.29459999999999997</v>
      </c>
      <c r="K32" s="16">
        <v>1.2999999999999999E-3</v>
      </c>
    </row>
    <row r="33" spans="2:11">
      <c r="B33" s="6" t="s">
        <v>815</v>
      </c>
      <c r="C33" s="17">
        <v>29992369</v>
      </c>
      <c r="D33" s="6" t="s">
        <v>435</v>
      </c>
      <c r="E33" s="6" t="s">
        <v>816</v>
      </c>
      <c r="F33" s="6" t="s">
        <v>42</v>
      </c>
      <c r="G33" s="7">
        <v>1855586.93</v>
      </c>
      <c r="H33" s="7">
        <v>-20.170000000000002</v>
      </c>
      <c r="I33" s="7">
        <v>-1409.42</v>
      </c>
      <c r="J33" s="8">
        <v>0.29459999999999997</v>
      </c>
      <c r="K33" s="8">
        <v>1.2999999999999999E-3</v>
      </c>
    </row>
    <row r="34" spans="2:11">
      <c r="B34" s="13" t="s">
        <v>817</v>
      </c>
      <c r="C34" s="14"/>
      <c r="D34" s="13"/>
      <c r="E34" s="13"/>
      <c r="F34" s="13"/>
      <c r="G34" s="15">
        <v>0</v>
      </c>
      <c r="I34" s="15">
        <v>0</v>
      </c>
      <c r="J34" s="16">
        <v>0</v>
      </c>
      <c r="K34" s="16">
        <v>0</v>
      </c>
    </row>
    <row r="35" spans="2:11">
      <c r="B35" s="13" t="s">
        <v>818</v>
      </c>
      <c r="C35" s="14"/>
      <c r="D35" s="13"/>
      <c r="E35" s="13"/>
      <c r="F35" s="13"/>
      <c r="G35" s="15">
        <v>82339809</v>
      </c>
      <c r="I35" s="15">
        <v>-1242.71</v>
      </c>
      <c r="J35" s="16">
        <v>0.25979999999999998</v>
      </c>
      <c r="K35" s="16">
        <v>1.1999999999999999E-3</v>
      </c>
    </row>
    <row r="36" spans="2:11">
      <c r="B36" s="6" t="s">
        <v>819</v>
      </c>
      <c r="C36" s="17">
        <v>29992642</v>
      </c>
      <c r="D36" s="6" t="s">
        <v>435</v>
      </c>
      <c r="E36" s="6" t="s">
        <v>820</v>
      </c>
      <c r="F36" s="6" t="s">
        <v>95</v>
      </c>
      <c r="G36" s="7">
        <v>14597000</v>
      </c>
      <c r="H36" s="7">
        <v>-1.54</v>
      </c>
      <c r="I36" s="7">
        <v>-224.06</v>
      </c>
      <c r="J36" s="8">
        <v>4.6800000000000001E-2</v>
      </c>
      <c r="K36" s="8">
        <v>2.0000000000000001E-4</v>
      </c>
    </row>
    <row r="37" spans="2:11">
      <c r="B37" s="6" t="s">
        <v>821</v>
      </c>
      <c r="C37" s="17">
        <v>29992657</v>
      </c>
      <c r="D37" s="6" t="s">
        <v>435</v>
      </c>
      <c r="E37" s="6" t="s">
        <v>822</v>
      </c>
      <c r="F37" s="6" t="s">
        <v>95</v>
      </c>
      <c r="G37" s="7">
        <v>15790000</v>
      </c>
      <c r="H37" s="7">
        <v>-1.48</v>
      </c>
      <c r="I37" s="7">
        <v>-233.22</v>
      </c>
      <c r="J37" s="8">
        <v>4.8800000000000003E-2</v>
      </c>
      <c r="K37" s="8">
        <v>2.0000000000000001E-4</v>
      </c>
    </row>
    <row r="38" spans="2:11">
      <c r="B38" s="6" t="s">
        <v>821</v>
      </c>
      <c r="C38" s="17">
        <v>29992656</v>
      </c>
      <c r="D38" s="6" t="s">
        <v>435</v>
      </c>
      <c r="E38" s="6" t="s">
        <v>823</v>
      </c>
      <c r="F38" s="6" t="s">
        <v>95</v>
      </c>
      <c r="G38" s="7">
        <v>15848000</v>
      </c>
      <c r="H38" s="7">
        <v>-1.5</v>
      </c>
      <c r="I38" s="7">
        <v>-237.21</v>
      </c>
      <c r="J38" s="8">
        <v>4.9599999999999998E-2</v>
      </c>
      <c r="K38" s="8">
        <v>2.0000000000000001E-4</v>
      </c>
    </row>
    <row r="39" spans="2:11">
      <c r="B39" s="6" t="s">
        <v>824</v>
      </c>
      <c r="C39" s="17">
        <v>29992644</v>
      </c>
      <c r="D39" s="6" t="s">
        <v>435</v>
      </c>
      <c r="E39" s="6" t="s">
        <v>825</v>
      </c>
      <c r="F39" s="6" t="s">
        <v>95</v>
      </c>
      <c r="G39" s="7">
        <v>9771000</v>
      </c>
      <c r="H39" s="7">
        <v>-2.04</v>
      </c>
      <c r="I39" s="7">
        <v>-199.62</v>
      </c>
      <c r="J39" s="8">
        <v>4.1700000000000001E-2</v>
      </c>
      <c r="K39" s="8">
        <v>2.0000000000000001E-4</v>
      </c>
    </row>
    <row r="40" spans="2:11">
      <c r="B40" s="6" t="s">
        <v>826</v>
      </c>
      <c r="C40" s="17">
        <v>29992682</v>
      </c>
      <c r="D40" s="6" t="s">
        <v>435</v>
      </c>
      <c r="E40" s="6" t="s">
        <v>827</v>
      </c>
      <c r="F40" s="6" t="s">
        <v>95</v>
      </c>
      <c r="G40" s="7">
        <v>4265000</v>
      </c>
      <c r="H40" s="7">
        <v>-0.41</v>
      </c>
      <c r="I40" s="7">
        <v>-17.64</v>
      </c>
      <c r="J40" s="8">
        <v>3.7000000000000002E-3</v>
      </c>
      <c r="K40" s="8">
        <v>0</v>
      </c>
    </row>
    <row r="41" spans="2:11">
      <c r="B41" s="6" t="s">
        <v>828</v>
      </c>
      <c r="C41" s="17">
        <v>29992649</v>
      </c>
      <c r="D41" s="6" t="s">
        <v>435</v>
      </c>
      <c r="E41" s="6" t="s">
        <v>829</v>
      </c>
      <c r="F41" s="6" t="s">
        <v>95</v>
      </c>
      <c r="G41" s="7">
        <v>9914800</v>
      </c>
      <c r="H41" s="7">
        <v>-1.67</v>
      </c>
      <c r="I41" s="7">
        <v>-165.19</v>
      </c>
      <c r="J41" s="8">
        <v>3.4500000000000003E-2</v>
      </c>
      <c r="K41" s="8">
        <v>2.0000000000000001E-4</v>
      </c>
    </row>
    <row r="42" spans="2:11">
      <c r="B42" s="6" t="s">
        <v>830</v>
      </c>
      <c r="C42" s="17">
        <v>29992683</v>
      </c>
      <c r="D42" s="6" t="s">
        <v>435</v>
      </c>
      <c r="E42" s="6" t="s">
        <v>831</v>
      </c>
      <c r="F42" s="6" t="s">
        <v>95</v>
      </c>
      <c r="G42" s="7">
        <v>117000</v>
      </c>
      <c r="H42" s="7">
        <v>-0.32</v>
      </c>
      <c r="I42" s="7">
        <v>-0.38</v>
      </c>
      <c r="J42" s="8">
        <v>1E-4</v>
      </c>
      <c r="K42" s="8">
        <v>0</v>
      </c>
    </row>
    <row r="43" spans="2:11">
      <c r="B43" s="6" t="s">
        <v>832</v>
      </c>
      <c r="C43" s="17">
        <v>29992674</v>
      </c>
      <c r="D43" s="6" t="s">
        <v>435</v>
      </c>
      <c r="E43" s="6" t="s">
        <v>833</v>
      </c>
      <c r="F43" s="6" t="s">
        <v>95</v>
      </c>
      <c r="G43" s="7">
        <v>580000</v>
      </c>
      <c r="H43" s="7">
        <v>-0.21</v>
      </c>
      <c r="I43" s="7">
        <v>-1.24</v>
      </c>
      <c r="J43" s="8">
        <v>2.9999999999999997E-4</v>
      </c>
      <c r="K43" s="8">
        <v>0</v>
      </c>
    </row>
    <row r="44" spans="2:11">
      <c r="B44" s="6" t="s">
        <v>834</v>
      </c>
      <c r="C44" s="17">
        <v>29992673</v>
      </c>
      <c r="D44" s="6" t="s">
        <v>435</v>
      </c>
      <c r="E44" s="6" t="s">
        <v>833</v>
      </c>
      <c r="F44" s="6" t="s">
        <v>95</v>
      </c>
      <c r="G44" s="7">
        <v>1435000</v>
      </c>
      <c r="H44" s="7">
        <v>-0.32</v>
      </c>
      <c r="I44" s="7">
        <v>-4.63</v>
      </c>
      <c r="J44" s="8">
        <v>1E-3</v>
      </c>
      <c r="K44" s="8">
        <v>0</v>
      </c>
    </row>
    <row r="45" spans="2:11">
      <c r="B45" s="6" t="s">
        <v>835</v>
      </c>
      <c r="C45" s="17">
        <v>29992653</v>
      </c>
      <c r="D45" s="6" t="s">
        <v>435</v>
      </c>
      <c r="E45" s="6" t="s">
        <v>836</v>
      </c>
      <c r="F45" s="6" t="s">
        <v>95</v>
      </c>
      <c r="G45" s="7">
        <v>10022000</v>
      </c>
      <c r="H45" s="7">
        <v>-1.59</v>
      </c>
      <c r="I45" s="7">
        <v>-159.51</v>
      </c>
      <c r="J45" s="8">
        <v>3.3300000000000003E-2</v>
      </c>
      <c r="K45" s="8">
        <v>2.0000000000000001E-4</v>
      </c>
    </row>
    <row r="46" spans="2:11">
      <c r="B46" s="6" t="s">
        <v>837</v>
      </c>
      <c r="C46" s="17">
        <v>89999999</v>
      </c>
      <c r="D46" s="6" t="s">
        <v>435</v>
      </c>
      <c r="E46" s="6" t="s">
        <v>583</v>
      </c>
      <c r="F46" s="6" t="s">
        <v>95</v>
      </c>
      <c r="G46" s="7">
        <v>9</v>
      </c>
      <c r="H46" s="7">
        <v>0</v>
      </c>
      <c r="I46" s="7">
        <v>0</v>
      </c>
      <c r="J46" s="8">
        <v>0</v>
      </c>
      <c r="K46" s="8">
        <v>0</v>
      </c>
    </row>
    <row r="47" spans="2:11">
      <c r="B47" s="3" t="s">
        <v>838</v>
      </c>
      <c r="C47" s="12"/>
      <c r="D47" s="3"/>
      <c r="E47" s="3"/>
      <c r="F47" s="3"/>
      <c r="G47" s="9">
        <v>5864047</v>
      </c>
      <c r="I47" s="9">
        <v>-1067.78</v>
      </c>
      <c r="J47" s="10">
        <v>0.27300000000000002</v>
      </c>
      <c r="K47" s="10">
        <v>1.1999999999999999E-3</v>
      </c>
    </row>
    <row r="48" spans="2:11">
      <c r="B48" s="13" t="s">
        <v>797</v>
      </c>
      <c r="C48" s="14"/>
      <c r="D48" s="13"/>
      <c r="E48" s="13"/>
      <c r="F48" s="13"/>
      <c r="G48" s="15">
        <v>3047</v>
      </c>
      <c r="I48" s="15">
        <v>-17.97</v>
      </c>
      <c r="J48" s="16">
        <v>5.3499999999999999E-2</v>
      </c>
      <c r="K48" s="16">
        <v>2.0000000000000001E-4</v>
      </c>
    </row>
    <row r="49" spans="2:11">
      <c r="B49" s="6" t="s">
        <v>839</v>
      </c>
      <c r="C49" s="17">
        <v>29992647</v>
      </c>
      <c r="D49" s="6" t="s">
        <v>435</v>
      </c>
      <c r="E49" s="6" t="s">
        <v>829</v>
      </c>
      <c r="F49" s="6" t="s">
        <v>42</v>
      </c>
      <c r="G49" s="7">
        <v>2380</v>
      </c>
      <c r="H49" s="7">
        <v>-1528.86</v>
      </c>
      <c r="I49" s="7">
        <v>-137.03</v>
      </c>
      <c r="J49" s="8">
        <v>2.86E-2</v>
      </c>
      <c r="K49" s="8">
        <v>1E-4</v>
      </c>
    </row>
    <row r="50" spans="2:11">
      <c r="B50" s="6" t="s">
        <v>840</v>
      </c>
      <c r="C50" s="17">
        <v>29992374</v>
      </c>
      <c r="D50" s="6" t="s">
        <v>435</v>
      </c>
      <c r="E50" s="6" t="s">
        <v>829</v>
      </c>
      <c r="F50" s="6" t="s">
        <v>42</v>
      </c>
      <c r="G50" s="7">
        <v>667</v>
      </c>
      <c r="H50" s="7">
        <v>4740.0600000000004</v>
      </c>
      <c r="I50" s="7">
        <v>119.07</v>
      </c>
      <c r="J50" s="8">
        <v>2.4899999999999999E-2</v>
      </c>
      <c r="K50" s="8">
        <v>1E-4</v>
      </c>
    </row>
    <row r="51" spans="2:11">
      <c r="B51" s="13" t="s">
        <v>841</v>
      </c>
      <c r="C51" s="14"/>
      <c r="D51" s="13"/>
      <c r="E51" s="13"/>
      <c r="F51" s="13"/>
      <c r="G51" s="15">
        <v>0</v>
      </c>
      <c r="I51" s="15">
        <v>0</v>
      </c>
      <c r="J51" s="16">
        <v>0</v>
      </c>
      <c r="K51" s="16">
        <v>0</v>
      </c>
    </row>
    <row r="52" spans="2:11">
      <c r="B52" s="13" t="s">
        <v>817</v>
      </c>
      <c r="C52" s="14"/>
      <c r="D52" s="13"/>
      <c r="E52" s="13"/>
      <c r="F52" s="13"/>
      <c r="G52" s="15">
        <v>0</v>
      </c>
      <c r="I52" s="15">
        <v>0</v>
      </c>
      <c r="J52" s="16">
        <v>0</v>
      </c>
      <c r="K52" s="16">
        <v>0</v>
      </c>
    </row>
    <row r="53" spans="2:11">
      <c r="B53" s="13" t="s">
        <v>818</v>
      </c>
      <c r="C53" s="14"/>
      <c r="D53" s="13"/>
      <c r="E53" s="13"/>
      <c r="F53" s="13"/>
      <c r="G53" s="15">
        <v>5861000</v>
      </c>
      <c r="I53" s="15">
        <v>-1049.81</v>
      </c>
      <c r="J53" s="16">
        <v>0.2195</v>
      </c>
      <c r="K53" s="16">
        <v>1E-3</v>
      </c>
    </row>
    <row r="54" spans="2:11">
      <c r="B54" s="6" t="s">
        <v>842</v>
      </c>
      <c r="C54" s="17">
        <v>29992640</v>
      </c>
      <c r="D54" s="6" t="s">
        <v>435</v>
      </c>
      <c r="E54" s="6" t="s">
        <v>820</v>
      </c>
      <c r="F54" s="6" t="s">
        <v>42</v>
      </c>
      <c r="G54" s="7">
        <v>1062000</v>
      </c>
      <c r="H54" s="7">
        <v>-5.0199999999999996</v>
      </c>
      <c r="I54" s="7">
        <v>-200.89</v>
      </c>
      <c r="J54" s="8">
        <v>4.2000000000000003E-2</v>
      </c>
      <c r="K54" s="8">
        <v>2.0000000000000001E-4</v>
      </c>
    </row>
    <row r="55" spans="2:11">
      <c r="B55" s="6" t="s">
        <v>842</v>
      </c>
      <c r="C55" s="17">
        <v>29992645</v>
      </c>
      <c r="D55" s="6" t="s">
        <v>435</v>
      </c>
      <c r="E55" s="6" t="s">
        <v>825</v>
      </c>
      <c r="F55" s="6" t="s">
        <v>42</v>
      </c>
      <c r="G55" s="7">
        <v>1312000</v>
      </c>
      <c r="H55" s="7">
        <v>-6.31</v>
      </c>
      <c r="I55" s="7">
        <v>-311.95</v>
      </c>
      <c r="J55" s="8">
        <v>6.5199999999999994E-2</v>
      </c>
      <c r="K55" s="8">
        <v>2.9999999999999997E-4</v>
      </c>
    </row>
    <row r="56" spans="2:11">
      <c r="B56" s="6" t="s">
        <v>843</v>
      </c>
      <c r="C56" s="17">
        <v>29992672</v>
      </c>
      <c r="D56" s="6" t="s">
        <v>435</v>
      </c>
      <c r="E56" s="6" t="s">
        <v>833</v>
      </c>
      <c r="F56" s="6" t="s">
        <v>42</v>
      </c>
      <c r="G56" s="7">
        <v>719000</v>
      </c>
      <c r="H56" s="7">
        <v>-1.17</v>
      </c>
      <c r="I56" s="7">
        <v>-31.71</v>
      </c>
      <c r="J56" s="8">
        <v>6.6E-3</v>
      </c>
      <c r="K56" s="8">
        <v>0</v>
      </c>
    </row>
    <row r="57" spans="2:11">
      <c r="B57" s="6" t="s">
        <v>844</v>
      </c>
      <c r="C57" s="17">
        <v>29992684</v>
      </c>
      <c r="D57" s="6" t="s">
        <v>435</v>
      </c>
      <c r="E57" s="6" t="s">
        <v>831</v>
      </c>
      <c r="F57" s="6" t="s">
        <v>42</v>
      </c>
      <c r="G57" s="7">
        <v>103000</v>
      </c>
      <c r="H57" s="7">
        <v>-0.59</v>
      </c>
      <c r="I57" s="7">
        <v>-2.29</v>
      </c>
      <c r="J57" s="8">
        <v>5.0000000000000001E-4</v>
      </c>
      <c r="K57" s="8">
        <v>0</v>
      </c>
    </row>
    <row r="58" spans="2:11">
      <c r="B58" s="6" t="s">
        <v>828</v>
      </c>
      <c r="C58" s="17">
        <v>29992650</v>
      </c>
      <c r="D58" s="6" t="s">
        <v>435</v>
      </c>
      <c r="E58" s="6" t="s">
        <v>829</v>
      </c>
      <c r="F58" s="6" t="s">
        <v>42</v>
      </c>
      <c r="G58" s="7">
        <v>1330000</v>
      </c>
      <c r="H58" s="7">
        <v>-5.16</v>
      </c>
      <c r="I58" s="7">
        <v>-258.68</v>
      </c>
      <c r="J58" s="8">
        <v>5.4100000000000002E-2</v>
      </c>
      <c r="K58" s="8">
        <v>2.0000000000000001E-4</v>
      </c>
    </row>
    <row r="59" spans="2:11">
      <c r="B59" s="6" t="s">
        <v>845</v>
      </c>
      <c r="C59" s="17">
        <v>29992654</v>
      </c>
      <c r="D59" s="6" t="s">
        <v>435</v>
      </c>
      <c r="E59" s="6" t="s">
        <v>836</v>
      </c>
      <c r="F59" s="6" t="s">
        <v>42</v>
      </c>
      <c r="G59" s="7">
        <v>1335000</v>
      </c>
      <c r="H59" s="7">
        <v>-4.8600000000000003</v>
      </c>
      <c r="I59" s="7">
        <v>-244.29</v>
      </c>
      <c r="J59" s="8">
        <v>5.11E-2</v>
      </c>
      <c r="K59" s="8">
        <v>2.0000000000000001E-4</v>
      </c>
    </row>
    <row r="62" spans="2:11">
      <c r="B62" s="6" t="s">
        <v>113</v>
      </c>
      <c r="C62" s="17"/>
      <c r="D62" s="6"/>
      <c r="E62" s="6"/>
      <c r="F62" s="6"/>
    </row>
    <row r="66" spans="2:2">
      <c r="B66" s="5" t="s">
        <v>74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"/>
  <sheetViews>
    <sheetView rightToLeft="1" zoomScale="80" zoomScaleNormal="80" workbookViewId="0">
      <selection activeCell="C18" sqref="C18"/>
    </sheetView>
  </sheetViews>
  <sheetFormatPr defaultColWidth="9.140625" defaultRowHeight="12.75"/>
  <cols>
    <col min="2" max="2" width="62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964</v>
      </c>
    </row>
    <row r="4" spans="2:17" ht="15.75">
      <c r="B4" s="1" t="s">
        <v>2</v>
      </c>
    </row>
    <row r="6" spans="2:17" ht="15.75">
      <c r="B6" s="2" t="s">
        <v>453</v>
      </c>
    </row>
    <row r="7" spans="2:17" ht="15.75">
      <c r="B7" s="2" t="s">
        <v>846</v>
      </c>
    </row>
    <row r="8" spans="2:17">
      <c r="B8" s="3" t="s">
        <v>76</v>
      </c>
      <c r="C8" s="3" t="s">
        <v>77</v>
      </c>
      <c r="D8" s="3" t="s">
        <v>443</v>
      </c>
      <c r="E8" s="3" t="s">
        <v>79</v>
      </c>
      <c r="F8" s="3" t="s">
        <v>80</v>
      </c>
      <c r="G8" s="3" t="s">
        <v>117</v>
      </c>
      <c r="H8" s="3" t="s">
        <v>118</v>
      </c>
      <c r="I8" s="3" t="s">
        <v>81</v>
      </c>
      <c r="J8" s="3" t="s">
        <v>82</v>
      </c>
      <c r="K8" s="3" t="s">
        <v>83</v>
      </c>
      <c r="L8" s="3" t="s">
        <v>119</v>
      </c>
      <c r="M8" s="3" t="s">
        <v>41</v>
      </c>
      <c r="N8" s="3" t="s">
        <v>454</v>
      </c>
      <c r="O8" s="3" t="s">
        <v>120</v>
      </c>
      <c r="P8" s="3" t="s">
        <v>121</v>
      </c>
      <c r="Q8" s="3" t="s">
        <v>86</v>
      </c>
    </row>
    <row r="9" spans="2:17">
      <c r="B9" s="4"/>
      <c r="C9" s="4"/>
      <c r="D9" s="4"/>
      <c r="E9" s="4"/>
      <c r="F9" s="4"/>
      <c r="G9" s="4" t="s">
        <v>122</v>
      </c>
      <c r="H9" s="4" t="s">
        <v>123</v>
      </c>
      <c r="I9" s="4"/>
      <c r="J9" s="4" t="s">
        <v>87</v>
      </c>
      <c r="K9" s="4" t="s">
        <v>87</v>
      </c>
      <c r="L9" s="4" t="s">
        <v>124</v>
      </c>
      <c r="M9" s="4" t="s">
        <v>125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847</v>
      </c>
      <c r="C11" s="12"/>
      <c r="D11" s="3"/>
      <c r="E11" s="3"/>
      <c r="F11" s="3"/>
      <c r="G11" s="3"/>
      <c r="H11" s="12">
        <v>8.3000000000000007</v>
      </c>
      <c r="I11" s="3"/>
      <c r="K11" s="10">
        <v>3.0700000000000002E-2</v>
      </c>
      <c r="L11" s="9">
        <v>1430103.22</v>
      </c>
      <c r="N11" s="9">
        <v>3218.7</v>
      </c>
      <c r="P11" s="10">
        <v>1</v>
      </c>
      <c r="Q11" s="10">
        <v>3.0999999999999999E-3</v>
      </c>
    </row>
    <row r="12" spans="2:17">
      <c r="B12" s="3" t="s">
        <v>848</v>
      </c>
      <c r="C12" s="12"/>
      <c r="D12" s="3"/>
      <c r="E12" s="3"/>
      <c r="F12" s="3"/>
      <c r="G12" s="3"/>
      <c r="H12" s="12">
        <v>1.36</v>
      </c>
      <c r="I12" s="3"/>
      <c r="K12" s="10">
        <v>7.4000000000000003E-3</v>
      </c>
      <c r="L12" s="9">
        <v>765103.22</v>
      </c>
      <c r="N12" s="9">
        <v>776.25</v>
      </c>
      <c r="P12" s="10">
        <v>0.2412</v>
      </c>
      <c r="Q12" s="10">
        <v>6.9999999999999999E-4</v>
      </c>
    </row>
    <row r="13" spans="2:17">
      <c r="B13" s="13" t="s">
        <v>446</v>
      </c>
      <c r="C13" s="14"/>
      <c r="D13" s="13"/>
      <c r="E13" s="13"/>
      <c r="F13" s="13"/>
      <c r="G13" s="13"/>
      <c r="H13" s="14">
        <v>0.62</v>
      </c>
      <c r="I13" s="13"/>
      <c r="K13" s="16">
        <v>4.1399999999999999E-2</v>
      </c>
      <c r="L13" s="15">
        <v>74661.600000000006</v>
      </c>
      <c r="N13" s="15">
        <v>75.08</v>
      </c>
      <c r="P13" s="16">
        <v>2.3300000000000001E-2</v>
      </c>
      <c r="Q13" s="16">
        <v>1E-4</v>
      </c>
    </row>
    <row r="14" spans="2:17">
      <c r="B14" s="6" t="s">
        <v>849</v>
      </c>
      <c r="C14" s="17">
        <v>1133743</v>
      </c>
      <c r="D14" s="6" t="s">
        <v>850</v>
      </c>
      <c r="E14" s="6" t="s">
        <v>180</v>
      </c>
      <c r="F14" s="6" t="s">
        <v>168</v>
      </c>
      <c r="G14" s="6" t="s">
        <v>851</v>
      </c>
      <c r="H14" s="17">
        <v>0.62</v>
      </c>
      <c r="I14" s="6" t="s">
        <v>95</v>
      </c>
      <c r="J14" s="18">
        <v>1.55E-2</v>
      </c>
      <c r="K14" s="8">
        <v>4.1399999999999999E-2</v>
      </c>
      <c r="L14" s="7">
        <v>74661.600000000006</v>
      </c>
      <c r="M14" s="7">
        <v>100.56</v>
      </c>
      <c r="N14" s="7">
        <v>75.08</v>
      </c>
      <c r="O14" s="8">
        <v>8.0000000000000004E-4</v>
      </c>
      <c r="P14" s="8">
        <v>2.3300000000000001E-2</v>
      </c>
      <c r="Q14" s="8">
        <v>1E-4</v>
      </c>
    </row>
    <row r="15" spans="2:17">
      <c r="B15" s="13" t="s">
        <v>447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448</v>
      </c>
      <c r="C16" s="14"/>
      <c r="D16" s="13"/>
      <c r="E16" s="13"/>
      <c r="F16" s="13"/>
      <c r="G16" s="13"/>
      <c r="H16" s="14">
        <v>1.44</v>
      </c>
      <c r="I16" s="13"/>
      <c r="K16" s="16">
        <v>3.7000000000000002E-3</v>
      </c>
      <c r="L16" s="15">
        <v>690441.62</v>
      </c>
      <c r="N16" s="15">
        <v>701.17</v>
      </c>
      <c r="P16" s="16">
        <v>0.21779999999999999</v>
      </c>
      <c r="Q16" s="16">
        <v>6.9999999999999999E-4</v>
      </c>
    </row>
    <row r="17" spans="2:17">
      <c r="B17" s="6" t="s">
        <v>852</v>
      </c>
      <c r="C17" s="17">
        <v>29992655</v>
      </c>
      <c r="D17" s="6" t="s">
        <v>850</v>
      </c>
      <c r="E17" s="6" t="s">
        <v>180</v>
      </c>
      <c r="F17" s="6" t="s">
        <v>168</v>
      </c>
      <c r="G17" s="6" t="s">
        <v>853</v>
      </c>
      <c r="H17" s="17">
        <v>0.37</v>
      </c>
      <c r="I17" s="6" t="s">
        <v>95</v>
      </c>
      <c r="J17" s="18">
        <v>2.64E-2</v>
      </c>
      <c r="K17" s="8">
        <v>-1.5599999999999999E-2</v>
      </c>
      <c r="L17" s="7">
        <v>283600.84000000003</v>
      </c>
      <c r="M17" s="7">
        <v>101.69</v>
      </c>
      <c r="N17" s="7">
        <v>288.39</v>
      </c>
      <c r="O17" s="8">
        <v>1.4200000000000001E-2</v>
      </c>
      <c r="P17" s="8">
        <v>8.9599999999999999E-2</v>
      </c>
      <c r="Q17" s="8">
        <v>2.9999999999999997E-4</v>
      </c>
    </row>
    <row r="18" spans="2:17">
      <c r="B18" s="6" t="s">
        <v>854</v>
      </c>
      <c r="C18" s="17">
        <v>29993118</v>
      </c>
      <c r="D18" s="6" t="s">
        <v>850</v>
      </c>
      <c r="E18" s="6" t="s">
        <v>183</v>
      </c>
      <c r="F18" s="6" t="s">
        <v>168</v>
      </c>
      <c r="G18" s="6" t="s">
        <v>855</v>
      </c>
      <c r="H18" s="17">
        <v>2.1800000000000002</v>
      </c>
      <c r="I18" s="6" t="s">
        <v>95</v>
      </c>
      <c r="J18" s="18">
        <v>2.3300000000000001E-2</v>
      </c>
      <c r="K18" s="8">
        <v>1.72E-2</v>
      </c>
      <c r="L18" s="7">
        <v>406840.78</v>
      </c>
      <c r="M18" s="7">
        <v>101.46</v>
      </c>
      <c r="N18" s="7">
        <v>412.78</v>
      </c>
      <c r="O18" s="8">
        <v>1.0200000000000001E-2</v>
      </c>
      <c r="P18" s="8">
        <v>0.12820000000000001</v>
      </c>
      <c r="Q18" s="8">
        <v>4.0000000000000002E-4</v>
      </c>
    </row>
    <row r="19" spans="2:17">
      <c r="B19" s="13" t="s">
        <v>449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450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451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856</v>
      </c>
      <c r="C22" s="12"/>
      <c r="D22" s="3"/>
      <c r="E22" s="3"/>
      <c r="F22" s="3"/>
      <c r="G22" s="3"/>
      <c r="H22" s="12">
        <v>10.51</v>
      </c>
      <c r="I22" s="3"/>
      <c r="K22" s="10">
        <v>3.8199999999999998E-2</v>
      </c>
      <c r="L22" s="9">
        <v>665000</v>
      </c>
      <c r="N22" s="9">
        <v>2442.4499999999998</v>
      </c>
      <c r="P22" s="10">
        <v>0.75880000000000003</v>
      </c>
      <c r="Q22" s="10">
        <v>2.3E-3</v>
      </c>
    </row>
    <row r="23" spans="2:17">
      <c r="B23" s="13" t="s">
        <v>446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447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448</v>
      </c>
      <c r="C25" s="14"/>
      <c r="D25" s="13"/>
      <c r="E25" s="13"/>
      <c r="F25" s="13"/>
      <c r="G25" s="13"/>
      <c r="H25" s="14">
        <v>13.15</v>
      </c>
      <c r="I25" s="13"/>
      <c r="K25" s="16">
        <v>3.15E-2</v>
      </c>
      <c r="L25" s="15">
        <v>313000</v>
      </c>
      <c r="N25" s="15">
        <v>1197.56</v>
      </c>
      <c r="P25" s="16">
        <v>0.37209999999999999</v>
      </c>
      <c r="Q25" s="16">
        <v>1.1000000000000001E-3</v>
      </c>
    </row>
    <row r="26" spans="2:17">
      <c r="B26" s="6" t="s">
        <v>857</v>
      </c>
      <c r="C26" s="17" t="s">
        <v>858</v>
      </c>
      <c r="D26" s="6" t="s">
        <v>258</v>
      </c>
      <c r="E26" s="6" t="s">
        <v>167</v>
      </c>
      <c r="F26" s="6" t="s">
        <v>214</v>
      </c>
      <c r="G26" s="6" t="s">
        <v>859</v>
      </c>
      <c r="H26" s="17">
        <v>13.15</v>
      </c>
      <c r="I26" s="6" t="s">
        <v>42</v>
      </c>
      <c r="J26" s="18">
        <v>3.2199999999999999E-2</v>
      </c>
      <c r="K26" s="8">
        <v>3.15E-2</v>
      </c>
      <c r="L26" s="7">
        <v>313000</v>
      </c>
      <c r="M26" s="7">
        <v>101.47</v>
      </c>
      <c r="N26" s="7">
        <v>1197.56</v>
      </c>
      <c r="O26" s="8">
        <v>0.40489999999999998</v>
      </c>
      <c r="P26" s="8">
        <v>0.37209999999999999</v>
      </c>
      <c r="Q26" s="8">
        <v>1.1000000000000001E-3</v>
      </c>
    </row>
    <row r="27" spans="2:17">
      <c r="B27" s="13" t="s">
        <v>449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450</v>
      </c>
      <c r="C28" s="14"/>
      <c r="D28" s="13"/>
      <c r="E28" s="13"/>
      <c r="F28" s="13"/>
      <c r="G28" s="13"/>
      <c r="H28" s="14">
        <v>7.96</v>
      </c>
      <c r="I28" s="13"/>
      <c r="K28" s="16">
        <v>4.4499999999999998E-2</v>
      </c>
      <c r="L28" s="15">
        <v>352000</v>
      </c>
      <c r="N28" s="15">
        <v>1244.8900000000001</v>
      </c>
      <c r="P28" s="16">
        <v>0.38679999999999998</v>
      </c>
      <c r="Q28" s="16">
        <v>1.1999999999999999E-3</v>
      </c>
    </row>
    <row r="29" spans="2:17">
      <c r="B29" s="6" t="s">
        <v>860</v>
      </c>
      <c r="C29" s="17" t="s">
        <v>861</v>
      </c>
      <c r="D29" s="6" t="s">
        <v>258</v>
      </c>
      <c r="E29" s="6"/>
      <c r="F29" s="6"/>
      <c r="G29" s="6" t="s">
        <v>621</v>
      </c>
      <c r="H29" s="17">
        <v>7.96</v>
      </c>
      <c r="I29" s="6" t="s">
        <v>42</v>
      </c>
      <c r="J29" s="18">
        <v>3.5499999999999997E-2</v>
      </c>
      <c r="K29" s="8">
        <v>4.4499999999999998E-2</v>
      </c>
      <c r="L29" s="7">
        <v>352000</v>
      </c>
      <c r="M29" s="7">
        <v>93.91</v>
      </c>
      <c r="N29" s="7">
        <v>1244.8900000000001</v>
      </c>
      <c r="O29" s="8">
        <v>2.7000000000000001E-3</v>
      </c>
      <c r="P29" s="8">
        <v>0.38679999999999998</v>
      </c>
      <c r="Q29" s="8">
        <v>1.1999999999999999E-3</v>
      </c>
    </row>
    <row r="30" spans="2:17">
      <c r="B30" s="13" t="s">
        <v>451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3" spans="2:9">
      <c r="B33" s="6" t="s">
        <v>113</v>
      </c>
      <c r="C33" s="17"/>
      <c r="D33" s="6"/>
      <c r="E33" s="6"/>
      <c r="F33" s="6"/>
      <c r="G33" s="6"/>
      <c r="I33" s="6"/>
    </row>
    <row r="37" spans="2:9">
      <c r="B37" s="5" t="s">
        <v>74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1"/>
  <sheetViews>
    <sheetView rightToLeft="1" zoomScale="80" zoomScaleNormal="80" workbookViewId="0">
      <selection activeCell="B24" sqref="B24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964</v>
      </c>
    </row>
    <row r="4" spans="2:15" ht="15.75">
      <c r="B4" s="1" t="s">
        <v>2</v>
      </c>
    </row>
    <row r="6" spans="2:15" ht="15.75">
      <c r="B6" s="2" t="s">
        <v>862</v>
      </c>
    </row>
    <row r="7" spans="2:15">
      <c r="B7" s="3" t="s">
        <v>76</v>
      </c>
      <c r="C7" s="3" t="s">
        <v>863</v>
      </c>
      <c r="D7" s="3" t="s">
        <v>77</v>
      </c>
      <c r="E7" s="3" t="s">
        <v>79</v>
      </c>
      <c r="F7" s="3" t="s">
        <v>80</v>
      </c>
      <c r="G7" s="3" t="s">
        <v>118</v>
      </c>
      <c r="H7" s="3" t="s">
        <v>81</v>
      </c>
      <c r="I7" s="3" t="s">
        <v>82</v>
      </c>
      <c r="J7" s="3" t="s">
        <v>83</v>
      </c>
      <c r="K7" s="3" t="s">
        <v>119</v>
      </c>
      <c r="L7" s="3" t="s">
        <v>41</v>
      </c>
      <c r="M7" s="3" t="s">
        <v>454</v>
      </c>
      <c r="N7" s="3" t="s">
        <v>121</v>
      </c>
      <c r="O7" s="3" t="s">
        <v>86</v>
      </c>
    </row>
    <row r="8" spans="2:15">
      <c r="B8" s="4"/>
      <c r="C8" s="4"/>
      <c r="D8" s="4"/>
      <c r="E8" s="4"/>
      <c r="F8" s="4"/>
      <c r="G8" s="4" t="s">
        <v>123</v>
      </c>
      <c r="H8" s="4"/>
      <c r="I8" s="4" t="s">
        <v>87</v>
      </c>
      <c r="J8" s="4" t="s">
        <v>87</v>
      </c>
      <c r="K8" s="4" t="s">
        <v>124</v>
      </c>
      <c r="L8" s="4" t="s">
        <v>125</v>
      </c>
      <c r="M8" s="4" t="s">
        <v>88</v>
      </c>
      <c r="N8" s="4" t="s">
        <v>87</v>
      </c>
      <c r="O8" s="4" t="s">
        <v>87</v>
      </c>
    </row>
    <row r="10" spans="2:15">
      <c r="B10" s="3" t="s">
        <v>864</v>
      </c>
      <c r="C10" s="3"/>
      <c r="D10" s="12"/>
      <c r="E10" s="3"/>
      <c r="F10" s="3"/>
      <c r="G10" s="12">
        <v>2.76</v>
      </c>
      <c r="H10" s="3"/>
      <c r="J10" s="10">
        <v>3.3300000000000003E-2</v>
      </c>
      <c r="K10" s="9">
        <v>15390719.02</v>
      </c>
      <c r="M10" s="9">
        <v>22137.52</v>
      </c>
      <c r="N10" s="10">
        <v>1</v>
      </c>
      <c r="O10" s="10">
        <v>2.1000000000000001E-2</v>
      </c>
    </row>
    <row r="11" spans="2:15">
      <c r="B11" s="3" t="s">
        <v>865</v>
      </c>
      <c r="C11" s="3"/>
      <c r="D11" s="12"/>
      <c r="E11" s="3"/>
      <c r="F11" s="3"/>
      <c r="G11" s="12">
        <v>2.6</v>
      </c>
      <c r="H11" s="3"/>
      <c r="J11" s="10">
        <v>2.75E-2</v>
      </c>
      <c r="K11" s="9">
        <v>13479828.880000001</v>
      </c>
      <c r="M11" s="9">
        <v>14827.33</v>
      </c>
      <c r="N11" s="10">
        <v>0.66979999999999995</v>
      </c>
      <c r="O11" s="10">
        <v>1.41E-2</v>
      </c>
    </row>
    <row r="12" spans="2:15">
      <c r="B12" s="13" t="s">
        <v>866</v>
      </c>
      <c r="C12" s="13"/>
      <c r="D12" s="14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867</v>
      </c>
      <c r="C13" s="13"/>
      <c r="D13" s="14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868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869</v>
      </c>
      <c r="C15" s="13"/>
      <c r="D15" s="14"/>
      <c r="E15" s="13"/>
      <c r="F15" s="13"/>
      <c r="G15" s="14">
        <v>2.0099999999999998</v>
      </c>
      <c r="H15" s="13"/>
      <c r="J15" s="16">
        <v>3.8899999999999997E-2</v>
      </c>
      <c r="K15" s="15">
        <v>5562028.8799999999</v>
      </c>
      <c r="M15" s="15">
        <v>6624.99</v>
      </c>
      <c r="N15" s="16">
        <v>0.29930000000000001</v>
      </c>
      <c r="O15" s="16">
        <v>6.3E-3</v>
      </c>
    </row>
    <row r="16" spans="2:15">
      <c r="B16" s="6" t="s">
        <v>945</v>
      </c>
      <c r="C16" s="6" t="s">
        <v>870</v>
      </c>
      <c r="D16" s="17">
        <v>29992016</v>
      </c>
      <c r="E16" s="6" t="s">
        <v>180</v>
      </c>
      <c r="F16" s="6" t="s">
        <v>168</v>
      </c>
      <c r="G16" s="17">
        <v>3.66</v>
      </c>
      <c r="H16" s="6" t="s">
        <v>95</v>
      </c>
      <c r="I16" s="18">
        <v>0.06</v>
      </c>
      <c r="J16" s="8">
        <v>1.34E-2</v>
      </c>
      <c r="K16" s="7">
        <v>286914.17</v>
      </c>
      <c r="L16" s="7">
        <v>119.46</v>
      </c>
      <c r="M16" s="7">
        <v>342.75</v>
      </c>
      <c r="N16" s="8">
        <v>1.55E-2</v>
      </c>
      <c r="O16" s="8">
        <v>2.9999999999999997E-4</v>
      </c>
    </row>
    <row r="17" spans="2:15">
      <c r="B17" s="6" t="s">
        <v>946</v>
      </c>
      <c r="C17" s="6" t="s">
        <v>870</v>
      </c>
      <c r="D17" s="17">
        <v>29991984</v>
      </c>
      <c r="E17" s="6" t="s">
        <v>180</v>
      </c>
      <c r="F17" s="6" t="s">
        <v>168</v>
      </c>
      <c r="G17" s="17">
        <v>2.0499999999999998</v>
      </c>
      <c r="H17" s="6" t="s">
        <v>42</v>
      </c>
      <c r="I17" s="18">
        <v>3.2500000000000001E-2</v>
      </c>
      <c r="J17" s="8">
        <v>1.83E-2</v>
      </c>
      <c r="K17" s="7">
        <v>304581</v>
      </c>
      <c r="L17" s="7">
        <v>103.77</v>
      </c>
      <c r="M17" s="7">
        <v>1190.3</v>
      </c>
      <c r="N17" s="8">
        <v>5.3800000000000001E-2</v>
      </c>
      <c r="O17" s="8">
        <v>1.1000000000000001E-3</v>
      </c>
    </row>
    <row r="18" spans="2:15">
      <c r="B18" s="6" t="s">
        <v>947</v>
      </c>
      <c r="C18" s="6" t="s">
        <v>871</v>
      </c>
      <c r="D18" s="17">
        <v>29992299</v>
      </c>
      <c r="E18" s="6" t="s">
        <v>187</v>
      </c>
      <c r="F18" s="6" t="s">
        <v>168</v>
      </c>
      <c r="G18" s="17">
        <v>1.31</v>
      </c>
      <c r="H18" s="6" t="s">
        <v>95</v>
      </c>
      <c r="I18" s="18">
        <v>0.05</v>
      </c>
      <c r="J18" s="8">
        <v>2.63E-2</v>
      </c>
      <c r="K18" s="7">
        <v>680000</v>
      </c>
      <c r="L18" s="7">
        <v>103.2</v>
      </c>
      <c r="M18" s="7">
        <v>701.76</v>
      </c>
      <c r="N18" s="8">
        <v>3.1699999999999999E-2</v>
      </c>
      <c r="O18" s="8">
        <v>6.9999999999999999E-4</v>
      </c>
    </row>
    <row r="19" spans="2:15">
      <c r="B19" s="6" t="s">
        <v>948</v>
      </c>
      <c r="C19" s="6" t="s">
        <v>871</v>
      </c>
      <c r="D19" s="17">
        <v>29993112</v>
      </c>
      <c r="E19" s="6" t="s">
        <v>237</v>
      </c>
      <c r="F19" s="6" t="s">
        <v>168</v>
      </c>
      <c r="G19" s="17">
        <v>0.53</v>
      </c>
      <c r="H19" s="6" t="s">
        <v>95</v>
      </c>
      <c r="I19" s="18">
        <v>3.85E-2</v>
      </c>
      <c r="J19" s="8">
        <v>2.75E-2</v>
      </c>
      <c r="K19" s="7">
        <v>443626.21</v>
      </c>
      <c r="L19" s="7">
        <v>100.64</v>
      </c>
      <c r="M19" s="7">
        <v>446.47</v>
      </c>
      <c r="N19" s="8">
        <v>2.0199999999999999E-2</v>
      </c>
      <c r="O19" s="8">
        <v>4.0000000000000002E-4</v>
      </c>
    </row>
    <row r="20" spans="2:15">
      <c r="B20" s="6" t="s">
        <v>949</v>
      </c>
      <c r="C20" s="6" t="s">
        <v>871</v>
      </c>
      <c r="D20" s="17">
        <v>29993113</v>
      </c>
      <c r="E20" s="6" t="s">
        <v>237</v>
      </c>
      <c r="F20" s="6" t="s">
        <v>168</v>
      </c>
      <c r="G20" s="17">
        <v>2.94</v>
      </c>
      <c r="H20" s="6" t="s">
        <v>95</v>
      </c>
      <c r="I20" s="18">
        <v>4.5499999999999999E-2</v>
      </c>
      <c r="J20" s="8">
        <v>3.5000000000000003E-2</v>
      </c>
      <c r="K20" s="7">
        <v>502564.86</v>
      </c>
      <c r="L20" s="7">
        <v>107.31</v>
      </c>
      <c r="M20" s="7">
        <v>539.29999999999995</v>
      </c>
      <c r="N20" s="8">
        <v>2.4400000000000002E-2</v>
      </c>
      <c r="O20" s="8">
        <v>5.0000000000000001E-4</v>
      </c>
    </row>
    <row r="21" spans="2:15">
      <c r="B21" s="6" t="s">
        <v>950</v>
      </c>
      <c r="C21" s="6" t="s">
        <v>871</v>
      </c>
      <c r="D21" s="17">
        <v>29992219</v>
      </c>
      <c r="E21" s="6" t="s">
        <v>190</v>
      </c>
      <c r="F21" s="6" t="s">
        <v>168</v>
      </c>
      <c r="G21" s="17">
        <v>2.1</v>
      </c>
      <c r="H21" s="6" t="s">
        <v>95</v>
      </c>
      <c r="I21" s="18">
        <v>7.2499999999999995E-2</v>
      </c>
      <c r="J21" s="8">
        <v>7.2499999999999995E-2</v>
      </c>
      <c r="K21" s="7">
        <v>2286887</v>
      </c>
      <c r="L21" s="7">
        <v>100.37</v>
      </c>
      <c r="M21" s="7">
        <v>2295.35</v>
      </c>
      <c r="N21" s="8">
        <v>0.1037</v>
      </c>
      <c r="O21" s="8">
        <v>2.2000000000000001E-3</v>
      </c>
    </row>
    <row r="22" spans="2:15">
      <c r="B22" s="6" t="s">
        <v>951</v>
      </c>
      <c r="C22" s="6" t="s">
        <v>871</v>
      </c>
      <c r="D22" s="17">
        <v>200272680</v>
      </c>
      <c r="E22" s="6"/>
      <c r="F22" s="6"/>
      <c r="G22" s="17">
        <v>0.14000000000000001</v>
      </c>
      <c r="H22" s="6" t="s">
        <v>95</v>
      </c>
      <c r="I22" s="18">
        <v>7.4999999999999997E-2</v>
      </c>
      <c r="J22" s="8">
        <v>-4.3E-3</v>
      </c>
      <c r="K22" s="7">
        <v>7348</v>
      </c>
      <c r="L22" s="7">
        <v>108.33</v>
      </c>
      <c r="M22" s="7">
        <v>7.96</v>
      </c>
      <c r="N22" s="8">
        <v>4.0000000000000002E-4</v>
      </c>
      <c r="O22" s="8">
        <v>0</v>
      </c>
    </row>
    <row r="23" spans="2:15">
      <c r="B23" s="6" t="s">
        <v>952</v>
      </c>
      <c r="C23" s="6" t="s">
        <v>870</v>
      </c>
      <c r="D23" s="17">
        <v>29992338</v>
      </c>
      <c r="E23" s="6"/>
      <c r="F23" s="6"/>
      <c r="G23" s="17">
        <v>2.12</v>
      </c>
      <c r="H23" s="6" t="s">
        <v>95</v>
      </c>
      <c r="I23" s="18">
        <v>2.0000000000000001E-4</v>
      </c>
      <c r="J23" s="8">
        <v>-2.4899999999999999E-2</v>
      </c>
      <c r="K23" s="7">
        <v>407044</v>
      </c>
      <c r="L23" s="7">
        <v>105.95</v>
      </c>
      <c r="M23" s="7">
        <v>431.26</v>
      </c>
      <c r="N23" s="8">
        <v>1.95E-2</v>
      </c>
      <c r="O23" s="8">
        <v>4.0000000000000002E-4</v>
      </c>
    </row>
    <row r="24" spans="2:15">
      <c r="B24" s="6" t="s">
        <v>953</v>
      </c>
      <c r="C24" s="6" t="s">
        <v>870</v>
      </c>
      <c r="D24" s="17">
        <v>29992339</v>
      </c>
      <c r="E24" s="6"/>
      <c r="F24" s="6"/>
      <c r="G24" s="17">
        <v>3.28</v>
      </c>
      <c r="H24" s="6" t="s">
        <v>95</v>
      </c>
      <c r="I24" s="18">
        <v>2.0000000000000001E-4</v>
      </c>
      <c r="J24" s="8">
        <v>-3.5099999999999999E-2</v>
      </c>
      <c r="K24" s="7">
        <v>29795.64</v>
      </c>
      <c r="L24" s="7">
        <v>114.44</v>
      </c>
      <c r="M24" s="7">
        <v>34.1</v>
      </c>
      <c r="N24" s="8">
        <v>1.5E-3</v>
      </c>
      <c r="O24" s="8">
        <v>0</v>
      </c>
    </row>
    <row r="25" spans="2:15">
      <c r="B25" s="6" t="s">
        <v>954</v>
      </c>
      <c r="C25" s="6" t="s">
        <v>871</v>
      </c>
      <c r="D25" s="17">
        <v>29992247</v>
      </c>
      <c r="E25" s="6"/>
      <c r="F25" s="6"/>
      <c r="G25" s="17">
        <v>2.7</v>
      </c>
      <c r="H25" s="6" t="s">
        <v>95</v>
      </c>
      <c r="I25" s="18">
        <v>0.05</v>
      </c>
      <c r="J25" s="8">
        <v>3.0800000000000001E-2</v>
      </c>
      <c r="K25" s="7">
        <v>230850</v>
      </c>
      <c r="L25" s="7">
        <v>107.42</v>
      </c>
      <c r="M25" s="7">
        <v>247.98</v>
      </c>
      <c r="N25" s="8">
        <v>1.12E-2</v>
      </c>
      <c r="O25" s="8">
        <v>2.0000000000000001E-4</v>
      </c>
    </row>
    <row r="26" spans="2:15">
      <c r="B26" s="6" t="s">
        <v>955</v>
      </c>
      <c r="C26" s="6" t="s">
        <v>871</v>
      </c>
      <c r="D26" s="17">
        <v>201615028</v>
      </c>
      <c r="E26" s="6"/>
      <c r="F26" s="6"/>
      <c r="G26" s="17">
        <v>0.99</v>
      </c>
      <c r="H26" s="6" t="s">
        <v>95</v>
      </c>
      <c r="J26" s="8">
        <v>5.1499999999999997E-2</v>
      </c>
      <c r="K26" s="7">
        <v>382418</v>
      </c>
      <c r="L26" s="7">
        <v>101.4</v>
      </c>
      <c r="M26" s="7">
        <v>387.77</v>
      </c>
      <c r="N26" s="8">
        <v>1.7500000000000002E-2</v>
      </c>
      <c r="O26" s="8">
        <v>4.0000000000000002E-4</v>
      </c>
    </row>
    <row r="27" spans="2:15">
      <c r="B27" s="13" t="s">
        <v>872</v>
      </c>
      <c r="C27" s="13"/>
      <c r="D27" s="14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28" spans="2:15">
      <c r="B28" s="13" t="s">
        <v>873</v>
      </c>
      <c r="C28" s="13"/>
      <c r="D28" s="14"/>
      <c r="E28" s="13"/>
      <c r="F28" s="13"/>
      <c r="H28" s="13"/>
      <c r="K28" s="15">
        <v>0</v>
      </c>
      <c r="M28" s="15">
        <v>0</v>
      </c>
      <c r="N28" s="16">
        <v>0</v>
      </c>
      <c r="O28" s="16">
        <v>0</v>
      </c>
    </row>
    <row r="29" spans="2:15">
      <c r="B29" s="13" t="s">
        <v>874</v>
      </c>
      <c r="C29" s="13"/>
      <c r="D29" s="14"/>
      <c r="E29" s="13"/>
      <c r="F29" s="13"/>
      <c r="H29" s="13"/>
      <c r="K29" s="15">
        <v>0</v>
      </c>
      <c r="M29" s="15">
        <v>0</v>
      </c>
      <c r="N29" s="16">
        <v>0</v>
      </c>
      <c r="O29" s="16">
        <v>0</v>
      </c>
    </row>
    <row r="30" spans="2:15">
      <c r="B30" s="13" t="s">
        <v>875</v>
      </c>
      <c r="C30" s="13"/>
      <c r="D30" s="14"/>
      <c r="E30" s="13"/>
      <c r="F30" s="13"/>
      <c r="H30" s="13"/>
      <c r="K30" s="15">
        <v>0</v>
      </c>
      <c r="M30" s="15">
        <v>0</v>
      </c>
      <c r="N30" s="16">
        <v>0</v>
      </c>
      <c r="O30" s="16">
        <v>0</v>
      </c>
    </row>
    <row r="31" spans="2:15">
      <c r="B31" s="13" t="s">
        <v>876</v>
      </c>
      <c r="C31" s="13"/>
      <c r="D31" s="14"/>
      <c r="E31" s="13"/>
      <c r="F31" s="13"/>
      <c r="G31" s="14">
        <v>3.08</v>
      </c>
      <c r="H31" s="13"/>
      <c r="J31" s="16">
        <v>1.83E-2</v>
      </c>
      <c r="K31" s="15">
        <v>7917800</v>
      </c>
      <c r="M31" s="15">
        <v>8202.34</v>
      </c>
      <c r="N31" s="16">
        <v>0.3705</v>
      </c>
      <c r="O31" s="16">
        <v>7.7999999999999996E-3</v>
      </c>
    </row>
    <row r="32" spans="2:15">
      <c r="B32" s="6" t="s">
        <v>956</v>
      </c>
      <c r="C32" s="6" t="s">
        <v>871</v>
      </c>
      <c r="D32" s="17">
        <v>201630035</v>
      </c>
      <c r="E32" s="6" t="s">
        <v>94</v>
      </c>
      <c r="F32" s="6" t="s">
        <v>168</v>
      </c>
      <c r="G32" s="17">
        <v>1.98</v>
      </c>
      <c r="H32" s="6" t="s">
        <v>95</v>
      </c>
      <c r="I32" s="18">
        <v>1.35E-2</v>
      </c>
      <c r="J32" s="8">
        <v>1.3599999999999999E-2</v>
      </c>
      <c r="K32" s="7">
        <v>5481000</v>
      </c>
      <c r="L32" s="7">
        <v>100</v>
      </c>
      <c r="M32" s="7">
        <v>5481</v>
      </c>
      <c r="N32" s="8">
        <v>0.24759999999999999</v>
      </c>
      <c r="O32" s="8">
        <v>5.1999999999999998E-3</v>
      </c>
    </row>
    <row r="33" spans="2:15">
      <c r="B33" s="6" t="s">
        <v>957</v>
      </c>
      <c r="C33" s="6" t="s">
        <v>871</v>
      </c>
      <c r="D33" s="17">
        <v>29992128</v>
      </c>
      <c r="E33" s="6" t="s">
        <v>180</v>
      </c>
      <c r="F33" s="6" t="s">
        <v>168</v>
      </c>
      <c r="G33" s="17">
        <v>5.53</v>
      </c>
      <c r="H33" s="6" t="s">
        <v>95</v>
      </c>
      <c r="I33" s="18">
        <v>4.7500000000000001E-2</v>
      </c>
      <c r="J33" s="8">
        <v>2.9399999999999999E-2</v>
      </c>
      <c r="K33" s="7">
        <v>2208000</v>
      </c>
      <c r="L33" s="7">
        <v>112.21</v>
      </c>
      <c r="M33" s="7">
        <v>2477.6</v>
      </c>
      <c r="N33" s="8">
        <v>0.1119</v>
      </c>
      <c r="O33" s="8">
        <v>2.3999999999999998E-3</v>
      </c>
    </row>
    <row r="34" spans="2:15">
      <c r="B34" s="6" t="s">
        <v>958</v>
      </c>
      <c r="C34" s="6" t="s">
        <v>871</v>
      </c>
      <c r="D34" s="17">
        <v>29991948</v>
      </c>
      <c r="E34" s="6" t="s">
        <v>187</v>
      </c>
      <c r="F34" s="6" t="s">
        <v>168</v>
      </c>
      <c r="G34" s="17">
        <v>2.78</v>
      </c>
      <c r="H34" s="6" t="s">
        <v>95</v>
      </c>
      <c r="I34" s="18">
        <v>3.4000000000000002E-2</v>
      </c>
      <c r="J34" s="8">
        <v>1.2200000000000001E-2</v>
      </c>
      <c r="K34" s="7">
        <v>228800</v>
      </c>
      <c r="L34" s="7">
        <v>106.53</v>
      </c>
      <c r="M34" s="7">
        <v>243.74</v>
      </c>
      <c r="N34" s="8">
        <v>1.0999999999999999E-2</v>
      </c>
      <c r="O34" s="8">
        <v>2.0000000000000001E-4</v>
      </c>
    </row>
    <row r="35" spans="2:15">
      <c r="B35" s="3" t="s">
        <v>877</v>
      </c>
      <c r="C35" s="3"/>
      <c r="D35" s="12"/>
      <c r="E35" s="3"/>
      <c r="F35" s="3"/>
      <c r="G35" s="12">
        <v>3.09</v>
      </c>
      <c r="H35" s="3"/>
      <c r="J35" s="10">
        <v>4.4999999999999998E-2</v>
      </c>
      <c r="K35" s="9">
        <v>1910890.14</v>
      </c>
      <c r="M35" s="9">
        <v>7310.19</v>
      </c>
      <c r="N35" s="10">
        <v>0.33019999999999999</v>
      </c>
      <c r="O35" s="10">
        <v>6.8999999999999999E-3</v>
      </c>
    </row>
    <row r="36" spans="2:15">
      <c r="B36" s="13" t="s">
        <v>878</v>
      </c>
      <c r="C36" s="13"/>
      <c r="D36" s="14"/>
      <c r="E36" s="13"/>
      <c r="F36" s="13"/>
      <c r="G36" s="14">
        <v>3.13</v>
      </c>
      <c r="H36" s="13"/>
      <c r="J36" s="16">
        <v>5.7700000000000001E-2</v>
      </c>
      <c r="K36" s="15">
        <v>886091.51</v>
      </c>
      <c r="M36" s="15">
        <v>3366.52</v>
      </c>
      <c r="N36" s="16">
        <v>0.15210000000000001</v>
      </c>
      <c r="O36" s="16">
        <v>3.2000000000000002E-3</v>
      </c>
    </row>
    <row r="37" spans="2:15">
      <c r="B37" s="6" t="s">
        <v>959</v>
      </c>
      <c r="C37" s="6" t="s">
        <v>871</v>
      </c>
      <c r="D37" s="17">
        <v>201601036</v>
      </c>
      <c r="E37" s="6"/>
      <c r="F37" s="6"/>
      <c r="G37" s="17">
        <v>2.73</v>
      </c>
      <c r="H37" s="6" t="s">
        <v>42</v>
      </c>
      <c r="I37" s="18">
        <v>3.5000000000000003E-2</v>
      </c>
      <c r="J37" s="8">
        <v>6.08E-2</v>
      </c>
      <c r="K37" s="7">
        <v>296091.51</v>
      </c>
      <c r="L37" s="7">
        <v>96.07</v>
      </c>
      <c r="M37" s="7">
        <v>1071.26</v>
      </c>
      <c r="N37" s="8">
        <v>4.8399999999999999E-2</v>
      </c>
      <c r="O37" s="8">
        <v>1E-3</v>
      </c>
    </row>
    <row r="38" spans="2:15">
      <c r="B38" s="6" t="s">
        <v>960</v>
      </c>
      <c r="C38" s="6" t="s">
        <v>870</v>
      </c>
      <c r="D38" s="17">
        <v>29992368</v>
      </c>
      <c r="E38" s="6"/>
      <c r="F38" s="6"/>
      <c r="G38" s="17">
        <v>3.31</v>
      </c>
      <c r="H38" s="6" t="s">
        <v>42</v>
      </c>
      <c r="I38" s="18">
        <v>5.2749999999999998E-2</v>
      </c>
      <c r="J38" s="8">
        <v>5.62E-2</v>
      </c>
      <c r="K38" s="7">
        <v>590000</v>
      </c>
      <c r="L38" s="7">
        <v>103.3</v>
      </c>
      <c r="M38" s="7">
        <v>2295.2600000000002</v>
      </c>
      <c r="N38" s="8">
        <v>0.1037</v>
      </c>
      <c r="O38" s="8">
        <v>2.2000000000000001E-3</v>
      </c>
    </row>
    <row r="39" spans="2:15">
      <c r="B39" s="13" t="s">
        <v>879</v>
      </c>
      <c r="C39" s="13"/>
      <c r="D39" s="14"/>
      <c r="E39" s="13"/>
      <c r="F39" s="13"/>
      <c r="H39" s="13"/>
      <c r="K39" s="15">
        <v>0</v>
      </c>
      <c r="M39" s="15">
        <v>0</v>
      </c>
      <c r="N39" s="16">
        <v>0</v>
      </c>
      <c r="O39" s="16">
        <v>0</v>
      </c>
    </row>
    <row r="40" spans="2:15">
      <c r="B40" s="13" t="s">
        <v>880</v>
      </c>
      <c r="C40" s="13"/>
      <c r="D40" s="14"/>
      <c r="E40" s="13"/>
      <c r="F40" s="13"/>
      <c r="G40" s="14">
        <v>2.97</v>
      </c>
      <c r="H40" s="13"/>
      <c r="J40" s="16">
        <v>3.09E-2</v>
      </c>
      <c r="K40" s="15">
        <v>963286.63</v>
      </c>
      <c r="M40" s="15">
        <v>3688.3</v>
      </c>
      <c r="N40" s="16">
        <v>0.1666</v>
      </c>
      <c r="O40" s="16">
        <v>3.5000000000000001E-3</v>
      </c>
    </row>
    <row r="41" spans="2:15">
      <c r="B41" s="6" t="s">
        <v>961</v>
      </c>
      <c r="C41" s="6" t="s">
        <v>870</v>
      </c>
      <c r="D41" s="17">
        <v>29992225</v>
      </c>
      <c r="E41" s="6" t="s">
        <v>222</v>
      </c>
      <c r="F41" s="6" t="s">
        <v>214</v>
      </c>
      <c r="G41" s="17">
        <v>4.25</v>
      </c>
      <c r="H41" s="6" t="s">
        <v>42</v>
      </c>
      <c r="I41" s="18">
        <v>0.05</v>
      </c>
      <c r="J41" s="8">
        <v>2.8299999999999999E-2</v>
      </c>
      <c r="K41" s="7">
        <v>355286.63</v>
      </c>
      <c r="L41" s="7">
        <v>104.15</v>
      </c>
      <c r="M41" s="7">
        <v>1393.54</v>
      </c>
      <c r="N41" s="8">
        <v>6.2899999999999998E-2</v>
      </c>
      <c r="O41" s="8">
        <v>1.2999999999999999E-3</v>
      </c>
    </row>
    <row r="42" spans="2:15">
      <c r="B42" s="6" t="s">
        <v>962</v>
      </c>
      <c r="C42" s="6" t="s">
        <v>871</v>
      </c>
      <c r="D42" s="17">
        <v>29992646</v>
      </c>
      <c r="E42" s="6"/>
      <c r="F42" s="6"/>
      <c r="G42" s="17">
        <v>2.19</v>
      </c>
      <c r="H42" s="6" t="s">
        <v>42</v>
      </c>
      <c r="I42" s="18">
        <v>2.4E-2</v>
      </c>
      <c r="J42" s="8">
        <v>3.2500000000000001E-2</v>
      </c>
      <c r="K42" s="7">
        <v>608000</v>
      </c>
      <c r="L42" s="7">
        <v>100.22</v>
      </c>
      <c r="M42" s="7">
        <v>2294.77</v>
      </c>
      <c r="N42" s="8">
        <v>0.1037</v>
      </c>
      <c r="O42" s="8">
        <v>2.2000000000000001E-3</v>
      </c>
    </row>
    <row r="43" spans="2:15">
      <c r="B43" s="13" t="s">
        <v>881</v>
      </c>
      <c r="C43" s="13"/>
      <c r="D43" s="14"/>
      <c r="E43" s="13"/>
      <c r="F43" s="13"/>
      <c r="G43" s="14">
        <v>4.25</v>
      </c>
      <c r="H43" s="13"/>
      <c r="J43" s="16">
        <v>7.9899999999999999E-2</v>
      </c>
      <c r="K43" s="15">
        <v>61512</v>
      </c>
      <c r="M43" s="15">
        <v>255.37</v>
      </c>
      <c r="N43" s="16">
        <v>1.15E-2</v>
      </c>
      <c r="O43" s="16">
        <v>2.0000000000000001E-4</v>
      </c>
    </row>
    <row r="44" spans="2:15">
      <c r="B44" s="6" t="s">
        <v>963</v>
      </c>
      <c r="C44" s="6" t="s">
        <v>871</v>
      </c>
      <c r="D44" s="17">
        <v>29991660</v>
      </c>
      <c r="E44" s="6"/>
      <c r="F44" s="6"/>
      <c r="G44" s="17">
        <v>4.25</v>
      </c>
      <c r="H44" s="6" t="s">
        <v>47</v>
      </c>
      <c r="I44" s="18">
        <v>7.0000000000000007E-2</v>
      </c>
      <c r="J44" s="8">
        <v>7.9899999999999999E-2</v>
      </c>
      <c r="K44" s="7">
        <v>61512</v>
      </c>
      <c r="L44" s="7">
        <v>96.87</v>
      </c>
      <c r="M44" s="7">
        <v>255.37</v>
      </c>
      <c r="N44" s="8">
        <v>1.15E-2</v>
      </c>
      <c r="O44" s="8">
        <v>2.0000000000000001E-4</v>
      </c>
    </row>
    <row r="47" spans="2:15">
      <c r="B47" s="6" t="s">
        <v>113</v>
      </c>
      <c r="C47" s="6"/>
      <c r="D47" s="17"/>
      <c r="E47" s="6"/>
      <c r="F47" s="6"/>
      <c r="H47" s="6"/>
    </row>
    <row r="51" spans="2:2">
      <c r="B51" s="5" t="s">
        <v>74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zoomScale="80" zoomScaleNormal="80" workbookViewId="0">
      <selection activeCell="C18" sqref="C18"/>
    </sheetView>
  </sheetViews>
  <sheetFormatPr defaultColWidth="9.140625" defaultRowHeight="12.75"/>
  <cols>
    <col min="2" max="2" width="27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964</v>
      </c>
    </row>
    <row r="4" spans="2:15" ht="15.75">
      <c r="B4" s="1" t="s">
        <v>2</v>
      </c>
    </row>
    <row r="6" spans="2:15" ht="15.75">
      <c r="B6" s="2" t="s">
        <v>882</v>
      </c>
    </row>
    <row r="7" spans="2:15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118</v>
      </c>
      <c r="H7" s="3" t="s">
        <v>81</v>
      </c>
      <c r="I7" s="3" t="s">
        <v>82</v>
      </c>
      <c r="J7" s="3" t="s">
        <v>83</v>
      </c>
      <c r="K7" s="3" t="s">
        <v>119</v>
      </c>
      <c r="L7" s="3" t="s">
        <v>41</v>
      </c>
      <c r="M7" s="3" t="s">
        <v>454</v>
      </c>
      <c r="N7" s="3" t="s">
        <v>121</v>
      </c>
      <c r="O7" s="3" t="s">
        <v>86</v>
      </c>
    </row>
    <row r="8" spans="2:15">
      <c r="B8" s="4"/>
      <c r="C8" s="4"/>
      <c r="D8" s="4"/>
      <c r="E8" s="4"/>
      <c r="F8" s="4"/>
      <c r="G8" s="4" t="s">
        <v>123</v>
      </c>
      <c r="H8" s="4"/>
      <c r="I8" s="4" t="s">
        <v>87</v>
      </c>
      <c r="J8" s="4" t="s">
        <v>87</v>
      </c>
      <c r="K8" s="4" t="s">
        <v>124</v>
      </c>
      <c r="L8" s="4" t="s">
        <v>125</v>
      </c>
      <c r="M8" s="4" t="s">
        <v>88</v>
      </c>
      <c r="N8" s="4" t="s">
        <v>87</v>
      </c>
      <c r="O8" s="4" t="s">
        <v>87</v>
      </c>
    </row>
    <row r="10" spans="2:15">
      <c r="B10" s="3" t="s">
        <v>883</v>
      </c>
      <c r="C10" s="12"/>
      <c r="D10" s="3"/>
      <c r="E10" s="3"/>
      <c r="F10" s="3"/>
      <c r="G10" s="12">
        <v>1.43</v>
      </c>
      <c r="H10" s="3"/>
      <c r="J10" s="10">
        <v>6.6E-3</v>
      </c>
      <c r="K10" s="9">
        <v>3024000</v>
      </c>
      <c r="M10" s="9">
        <v>3022.49</v>
      </c>
      <c r="N10" s="10">
        <v>1</v>
      </c>
      <c r="O10" s="10">
        <v>2.8999999999999998E-3</v>
      </c>
    </row>
    <row r="11" spans="2:15">
      <c r="B11" s="3" t="s">
        <v>884</v>
      </c>
      <c r="C11" s="12"/>
      <c r="D11" s="3"/>
      <c r="E11" s="3"/>
      <c r="F11" s="3"/>
      <c r="G11" s="12">
        <v>1.43</v>
      </c>
      <c r="H11" s="3"/>
      <c r="J11" s="10">
        <v>6.6E-3</v>
      </c>
      <c r="K11" s="9">
        <v>3024000</v>
      </c>
      <c r="M11" s="9">
        <v>3022.49</v>
      </c>
      <c r="N11" s="10">
        <v>1</v>
      </c>
      <c r="O11" s="10">
        <v>2.8999999999999998E-3</v>
      </c>
    </row>
    <row r="12" spans="2:15">
      <c r="B12" s="13" t="s">
        <v>885</v>
      </c>
      <c r="C12" s="14"/>
      <c r="D12" s="13"/>
      <c r="E12" s="13"/>
      <c r="F12" s="13"/>
      <c r="G12" s="14">
        <v>1.43</v>
      </c>
      <c r="H12" s="13"/>
      <c r="J12" s="16">
        <v>6.6E-3</v>
      </c>
      <c r="K12" s="15">
        <v>3024000</v>
      </c>
      <c r="M12" s="15">
        <v>3022.49</v>
      </c>
      <c r="N12" s="16">
        <v>1</v>
      </c>
      <c r="O12" s="16">
        <v>2.8999999999999998E-3</v>
      </c>
    </row>
    <row r="13" spans="2:15">
      <c r="B13" s="6" t="s">
        <v>886</v>
      </c>
      <c r="C13" s="17" t="s">
        <v>887</v>
      </c>
      <c r="D13" s="6">
        <v>604</v>
      </c>
      <c r="E13" s="6" t="s">
        <v>180</v>
      </c>
      <c r="F13" s="6" t="s">
        <v>168</v>
      </c>
      <c r="G13" s="17">
        <v>1.43</v>
      </c>
      <c r="H13" s="6" t="s">
        <v>95</v>
      </c>
      <c r="I13" s="18">
        <v>4.4999999999999997E-3</v>
      </c>
      <c r="J13" s="8">
        <v>6.6E-3</v>
      </c>
      <c r="K13" s="7">
        <v>3024000</v>
      </c>
      <c r="L13" s="7">
        <v>99.95</v>
      </c>
      <c r="M13" s="7">
        <v>3022.49</v>
      </c>
      <c r="N13" s="8">
        <v>1</v>
      </c>
      <c r="O13" s="8">
        <v>2.8999999999999998E-3</v>
      </c>
    </row>
    <row r="14" spans="2:15">
      <c r="B14" s="13" t="s">
        <v>888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889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890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891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892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892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113</v>
      </c>
      <c r="C22" s="17"/>
      <c r="D22" s="6"/>
      <c r="E22" s="6"/>
      <c r="F22" s="6"/>
      <c r="H22" s="6"/>
    </row>
    <row r="26" spans="2:15">
      <c r="B26" s="5" t="s">
        <v>74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rightToLeft="1" zoomScale="80" zoomScaleNormal="80" workbookViewId="0">
      <selection activeCell="D32" sqref="D32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964</v>
      </c>
    </row>
    <row r="4" spans="2:9" ht="15.75">
      <c r="B4" s="1" t="s">
        <v>2</v>
      </c>
    </row>
    <row r="6" spans="2:9" ht="15.75">
      <c r="B6" s="2" t="s">
        <v>893</v>
      </c>
    </row>
    <row r="7" spans="2:9">
      <c r="B7" s="3" t="s">
        <v>76</v>
      </c>
      <c r="C7" s="3" t="s">
        <v>894</v>
      </c>
      <c r="D7" s="3" t="s">
        <v>895</v>
      </c>
      <c r="E7" s="3" t="s">
        <v>896</v>
      </c>
      <c r="F7" s="3" t="s">
        <v>81</v>
      </c>
      <c r="G7" s="3" t="s">
        <v>897</v>
      </c>
      <c r="H7" s="3" t="s">
        <v>121</v>
      </c>
      <c r="I7" s="3" t="s">
        <v>86</v>
      </c>
    </row>
    <row r="8" spans="2:9">
      <c r="B8" s="4"/>
      <c r="C8" s="4"/>
      <c r="D8" s="4"/>
      <c r="E8" s="4" t="s">
        <v>123</v>
      </c>
      <c r="F8" s="4"/>
      <c r="G8" s="4" t="s">
        <v>88</v>
      </c>
      <c r="H8" s="4" t="s">
        <v>87</v>
      </c>
      <c r="I8" s="4" t="s">
        <v>87</v>
      </c>
    </row>
    <row r="10" spans="2:9">
      <c r="B10" s="3" t="s">
        <v>898</v>
      </c>
      <c r="C10" s="3"/>
      <c r="D10" s="3"/>
      <c r="F10" s="3"/>
      <c r="G10" s="9">
        <v>2019.55</v>
      </c>
      <c r="H10" s="10">
        <v>1</v>
      </c>
      <c r="I10" s="10">
        <v>1.9E-3</v>
      </c>
    </row>
    <row r="11" spans="2:9">
      <c r="B11" s="3" t="s">
        <v>899</v>
      </c>
      <c r="C11" s="3"/>
      <c r="D11" s="3"/>
      <c r="F11" s="3"/>
      <c r="G11" s="9">
        <v>354.85</v>
      </c>
      <c r="H11" s="10">
        <v>0.1757</v>
      </c>
      <c r="I11" s="10">
        <v>2.9999999999999997E-4</v>
      </c>
    </row>
    <row r="12" spans="2:9">
      <c r="B12" s="13" t="s">
        <v>900</v>
      </c>
      <c r="C12" s="13"/>
      <c r="D12" s="13"/>
      <c r="F12" s="13"/>
      <c r="G12" s="15">
        <v>354.85</v>
      </c>
      <c r="H12" s="16">
        <v>0.1757</v>
      </c>
      <c r="I12" s="16">
        <v>2.9999999999999997E-4</v>
      </c>
    </row>
    <row r="13" spans="2:9">
      <c r="B13" s="6" t="s">
        <v>901</v>
      </c>
      <c r="C13" s="24">
        <v>42157</v>
      </c>
      <c r="D13" s="6"/>
      <c r="E13" s="25">
        <v>1.8700000000000001E-2</v>
      </c>
      <c r="F13" s="6" t="s">
        <v>95</v>
      </c>
      <c r="G13" s="7">
        <v>354.85</v>
      </c>
      <c r="H13" s="8">
        <v>0.1757</v>
      </c>
      <c r="I13" s="8">
        <v>2.9999999999999997E-4</v>
      </c>
    </row>
    <row r="14" spans="2:9">
      <c r="B14" s="13" t="s">
        <v>902</v>
      </c>
      <c r="C14" s="13"/>
      <c r="D14" s="13"/>
      <c r="F14" s="13"/>
      <c r="G14" s="15">
        <v>0</v>
      </c>
      <c r="H14" s="16">
        <v>0</v>
      </c>
      <c r="I14" s="16">
        <v>0</v>
      </c>
    </row>
    <row r="15" spans="2:9">
      <c r="B15" s="3" t="s">
        <v>903</v>
      </c>
      <c r="C15" s="3"/>
      <c r="D15" s="3"/>
      <c r="F15" s="3"/>
      <c r="G15" s="9">
        <v>1664.7</v>
      </c>
      <c r="H15" s="10">
        <v>0.82430000000000003</v>
      </c>
      <c r="I15" s="10">
        <v>1.6000000000000001E-3</v>
      </c>
    </row>
    <row r="16" spans="2:9">
      <c r="B16" s="13" t="s">
        <v>904</v>
      </c>
      <c r="C16" s="13"/>
      <c r="D16" s="13"/>
      <c r="F16" s="13"/>
      <c r="G16" s="15">
        <v>1664.7</v>
      </c>
      <c r="H16" s="16">
        <v>0.82430000000000003</v>
      </c>
      <c r="I16" s="16">
        <v>1.6000000000000001E-3</v>
      </c>
    </row>
    <row r="17" spans="2:9">
      <c r="B17" s="6" t="s">
        <v>905</v>
      </c>
      <c r="C17" s="24">
        <v>42383</v>
      </c>
      <c r="D17" s="6"/>
      <c r="E17" s="25">
        <v>2.3300000000000001E-2</v>
      </c>
      <c r="F17" s="6" t="s">
        <v>47</v>
      </c>
      <c r="G17" s="7">
        <v>95.93</v>
      </c>
      <c r="H17" s="8">
        <v>4.7500000000000001E-2</v>
      </c>
      <c r="I17" s="8">
        <v>1E-4</v>
      </c>
    </row>
    <row r="18" spans="2:9">
      <c r="B18" s="6" t="s">
        <v>906</v>
      </c>
      <c r="C18" s="24">
        <v>42155</v>
      </c>
      <c r="D18" s="6"/>
      <c r="E18" s="25">
        <v>1.8700000000000001E-2</v>
      </c>
      <c r="F18" s="6" t="s">
        <v>47</v>
      </c>
      <c r="G18" s="7">
        <v>1501.64</v>
      </c>
      <c r="H18" s="8">
        <v>0.74360000000000004</v>
      </c>
      <c r="I18" s="8">
        <v>1.4E-3</v>
      </c>
    </row>
    <row r="19" spans="2:9">
      <c r="B19" s="6" t="s">
        <v>907</v>
      </c>
      <c r="C19" s="24">
        <v>42383</v>
      </c>
      <c r="D19" s="6"/>
      <c r="E19" s="25">
        <v>8.0000000000000002E-3</v>
      </c>
      <c r="F19" s="6" t="s">
        <v>47</v>
      </c>
      <c r="G19" s="7">
        <v>67.12</v>
      </c>
      <c r="H19" s="8">
        <v>3.32E-2</v>
      </c>
      <c r="I19" s="8">
        <v>1E-4</v>
      </c>
    </row>
    <row r="20" spans="2:9">
      <c r="B20" s="13" t="s">
        <v>908</v>
      </c>
      <c r="C20" s="13"/>
      <c r="D20" s="13"/>
      <c r="F20" s="13"/>
      <c r="G20" s="15">
        <v>0</v>
      </c>
      <c r="H20" s="16">
        <v>0</v>
      </c>
      <c r="I20" s="16">
        <v>0</v>
      </c>
    </row>
    <row r="23" spans="2:9">
      <c r="B23" s="6" t="s">
        <v>113</v>
      </c>
      <c r="C23" s="6"/>
      <c r="D23" s="6"/>
      <c r="F23" s="6"/>
    </row>
    <row r="27" spans="2:9">
      <c r="B27" s="5" t="s">
        <v>74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zoomScale="80" zoomScaleNormal="80" workbookViewId="0">
      <selection activeCell="C18" sqref="C18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964</v>
      </c>
    </row>
    <row r="4" spans="2:11" ht="15.75">
      <c r="B4" s="1" t="s">
        <v>2</v>
      </c>
    </row>
    <row r="6" spans="2:11" ht="15.75">
      <c r="B6" s="2" t="s">
        <v>909</v>
      </c>
    </row>
    <row r="7" spans="2:11">
      <c r="B7" s="3" t="s">
        <v>76</v>
      </c>
      <c r="C7" s="3" t="s">
        <v>78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454</v>
      </c>
      <c r="J7" s="3" t="s">
        <v>121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910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911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912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911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913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113</v>
      </c>
      <c r="C17" s="6"/>
      <c r="D17" s="6"/>
      <c r="E17" s="6"/>
      <c r="F17" s="6"/>
    </row>
    <row r="21" spans="2:6">
      <c r="B21" s="5" t="s">
        <v>74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zoomScale="80" zoomScaleNormal="80" workbookViewId="0">
      <selection activeCell="C18" sqref="C18"/>
    </sheetView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964</v>
      </c>
    </row>
    <row r="4" spans="2:11" ht="15.75">
      <c r="B4" s="1" t="s">
        <v>2</v>
      </c>
    </row>
    <row r="6" spans="2:11" ht="15.75">
      <c r="B6" s="2" t="s">
        <v>914</v>
      </c>
    </row>
    <row r="7" spans="2:11">
      <c r="B7" s="3" t="s">
        <v>76</v>
      </c>
      <c r="C7" s="3" t="s">
        <v>77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454</v>
      </c>
      <c r="J7" s="3" t="s">
        <v>85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915</v>
      </c>
      <c r="C10" s="12"/>
      <c r="D10" s="3"/>
      <c r="E10" s="3"/>
      <c r="F10" s="3"/>
      <c r="I10" s="9">
        <v>301.99</v>
      </c>
      <c r="J10" s="10">
        <v>1</v>
      </c>
      <c r="K10" s="10">
        <v>2.9999999999999997E-4</v>
      </c>
    </row>
    <row r="11" spans="2:11">
      <c r="B11" s="3" t="s">
        <v>916</v>
      </c>
      <c r="C11" s="12"/>
      <c r="D11" s="3"/>
      <c r="E11" s="3"/>
      <c r="F11" s="3"/>
      <c r="I11" s="9">
        <v>285.02</v>
      </c>
      <c r="J11" s="10">
        <v>0.94379999999999997</v>
      </c>
      <c r="K11" s="10">
        <v>2.9999999999999997E-4</v>
      </c>
    </row>
    <row r="12" spans="2:11">
      <c r="B12" s="13" t="s">
        <v>916</v>
      </c>
      <c r="C12" s="14"/>
      <c r="D12" s="13"/>
      <c r="E12" s="13"/>
      <c r="F12" s="13"/>
      <c r="I12" s="15">
        <v>285.02</v>
      </c>
      <c r="J12" s="16">
        <v>0.94379999999999997</v>
      </c>
      <c r="K12" s="16">
        <v>2.9999999999999997E-4</v>
      </c>
    </row>
    <row r="13" spans="2:11">
      <c r="B13" s="6" t="s">
        <v>917</v>
      </c>
      <c r="C13" s="17">
        <v>281019</v>
      </c>
      <c r="D13" s="6"/>
      <c r="E13" s="6"/>
      <c r="F13" s="6" t="s">
        <v>95</v>
      </c>
      <c r="I13" s="7">
        <v>285.02</v>
      </c>
      <c r="J13" s="8">
        <v>0.94379999999999997</v>
      </c>
      <c r="K13" s="8">
        <v>2.9999999999999997E-4</v>
      </c>
    </row>
    <row r="14" spans="2:11">
      <c r="B14" s="3" t="s">
        <v>918</v>
      </c>
      <c r="C14" s="12"/>
      <c r="D14" s="3"/>
      <c r="E14" s="3"/>
      <c r="F14" s="3"/>
      <c r="I14" s="9">
        <v>16.97</v>
      </c>
      <c r="J14" s="10">
        <v>5.62E-2</v>
      </c>
      <c r="K14" s="10">
        <v>0</v>
      </c>
    </row>
    <row r="15" spans="2:11">
      <c r="B15" s="13" t="s">
        <v>918</v>
      </c>
      <c r="C15" s="14"/>
      <c r="D15" s="13"/>
      <c r="E15" s="13"/>
      <c r="F15" s="13"/>
      <c r="I15" s="15">
        <v>16.97</v>
      </c>
      <c r="J15" s="16">
        <v>5.62E-2</v>
      </c>
      <c r="K15" s="16">
        <v>0</v>
      </c>
    </row>
    <row r="16" spans="2:11">
      <c r="B16" s="6" t="s">
        <v>919</v>
      </c>
      <c r="C16" s="17" t="s">
        <v>283</v>
      </c>
      <c r="D16" s="6"/>
      <c r="E16" s="6"/>
      <c r="F16" s="6" t="s">
        <v>95</v>
      </c>
      <c r="I16" s="7">
        <v>16.97</v>
      </c>
      <c r="J16" s="8">
        <v>5.62E-2</v>
      </c>
      <c r="K16" s="8">
        <v>0</v>
      </c>
    </row>
    <row r="19" spans="2:6">
      <c r="B19" s="6" t="s">
        <v>113</v>
      </c>
      <c r="C19" s="17"/>
      <c r="D19" s="6"/>
      <c r="E19" s="6"/>
      <c r="F19" s="6"/>
    </row>
    <row r="23" spans="2:6">
      <c r="B23" s="5" t="s">
        <v>74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6"/>
  <sheetViews>
    <sheetView rightToLeft="1" zoomScale="80" zoomScaleNormal="80" workbookViewId="0">
      <selection activeCell="B51" sqref="B5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964</v>
      </c>
    </row>
    <row r="4" spans="2:4" ht="15.75">
      <c r="B4" s="1" t="s">
        <v>2</v>
      </c>
    </row>
    <row r="6" spans="2:4" ht="15.75">
      <c r="B6" s="2" t="s">
        <v>920</v>
      </c>
    </row>
    <row r="7" spans="2:4">
      <c r="B7" s="3" t="s">
        <v>76</v>
      </c>
      <c r="C7" s="3" t="s">
        <v>921</v>
      </c>
      <c r="D7" s="3" t="s">
        <v>454</v>
      </c>
    </row>
    <row r="8" spans="2:4">
      <c r="B8" s="4"/>
      <c r="C8" s="4" t="s">
        <v>122</v>
      </c>
      <c r="D8" s="4" t="s">
        <v>88</v>
      </c>
    </row>
    <row r="10" spans="2:4">
      <c r="B10" s="3"/>
      <c r="C10" s="3"/>
      <c r="D10" s="9"/>
    </row>
    <row r="11" spans="2:4">
      <c r="B11" s="3" t="s">
        <v>922</v>
      </c>
      <c r="C11" s="3"/>
      <c r="D11" s="9">
        <v>22547.214053645468</v>
      </c>
    </row>
    <row r="12" spans="2:4">
      <c r="B12" s="13"/>
      <c r="C12" s="13"/>
      <c r="D12" s="15"/>
    </row>
    <row r="13" spans="2:4">
      <c r="B13" s="3"/>
      <c r="C13" s="3"/>
      <c r="D13" s="9"/>
    </row>
    <row r="14" spans="2:4">
      <c r="B14" s="13" t="s">
        <v>932</v>
      </c>
      <c r="C14" s="13"/>
      <c r="D14" s="15"/>
    </row>
    <row r="15" spans="2:4">
      <c r="B15" s="19" t="s">
        <v>933</v>
      </c>
    </row>
    <row r="16" spans="2:4">
      <c r="B16" s="22" t="s">
        <v>934</v>
      </c>
      <c r="C16" s="20">
        <v>44593</v>
      </c>
      <c r="D16" s="23">
        <v>92.563364845360823</v>
      </c>
    </row>
    <row r="17" spans="2:4">
      <c r="B17" s="22" t="s">
        <v>935</v>
      </c>
      <c r="C17" s="20">
        <v>44774</v>
      </c>
      <c r="D17" s="23">
        <v>58.411490000000008</v>
      </c>
    </row>
    <row r="18" spans="2:4">
      <c r="B18" s="22" t="s">
        <v>736</v>
      </c>
      <c r="C18" s="20">
        <v>44409</v>
      </c>
      <c r="D18" s="23">
        <v>42.437372866666642</v>
      </c>
    </row>
    <row r="19" spans="2:4">
      <c r="B19" s="22" t="s">
        <v>936</v>
      </c>
      <c r="C19" s="20">
        <v>44409</v>
      </c>
      <c r="D19" s="23">
        <v>91.267219999999995</v>
      </c>
    </row>
    <row r="20" spans="2:4">
      <c r="B20" s="22" t="s">
        <v>729</v>
      </c>
      <c r="C20" s="20">
        <v>44835</v>
      </c>
      <c r="D20" s="23">
        <v>1167.5429999999999</v>
      </c>
    </row>
    <row r="21" spans="2:4">
      <c r="B21" s="22" t="s">
        <v>734</v>
      </c>
      <c r="C21" s="20">
        <v>44196</v>
      </c>
      <c r="D21" s="23">
        <v>907.43799999999999</v>
      </c>
    </row>
    <row r="22" spans="2:4">
      <c r="B22" s="22" t="s">
        <v>727</v>
      </c>
      <c r="C22" s="21">
        <v>45748</v>
      </c>
      <c r="D22" s="23">
        <v>2465.2423870967741</v>
      </c>
    </row>
    <row r="23" spans="2:4">
      <c r="B23" s="22" t="s">
        <v>732</v>
      </c>
      <c r="C23" s="20">
        <v>44742</v>
      </c>
      <c r="D23" s="23">
        <v>1715.0550000000001</v>
      </c>
    </row>
    <row r="24" spans="2:4">
      <c r="B24" s="22" t="s">
        <v>709</v>
      </c>
      <c r="C24" s="20">
        <v>46445</v>
      </c>
      <c r="D24" s="23">
        <v>295.27537999999998</v>
      </c>
    </row>
    <row r="25" spans="2:4">
      <c r="B25" s="22" t="s">
        <v>711</v>
      </c>
      <c r="C25" s="21">
        <v>43313</v>
      </c>
      <c r="D25" s="23">
        <v>20.58615</v>
      </c>
    </row>
    <row r="26" spans="2:4">
      <c r="B26" s="22" t="s">
        <v>701</v>
      </c>
      <c r="C26" s="21">
        <v>44713</v>
      </c>
      <c r="D26" s="23">
        <v>866.54530199999999</v>
      </c>
    </row>
    <row r="27" spans="2:4">
      <c r="B27" s="22" t="s">
        <v>713</v>
      </c>
      <c r="C27" s="20">
        <v>43405</v>
      </c>
      <c r="D27" s="23">
        <v>49.090050000000005</v>
      </c>
    </row>
    <row r="28" spans="2:4">
      <c r="B28" s="22" t="s">
        <v>703</v>
      </c>
      <c r="C28" s="20">
        <v>45536</v>
      </c>
      <c r="D28" s="23">
        <v>463.33499999999998</v>
      </c>
    </row>
    <row r="29" spans="2:4">
      <c r="B29" s="22" t="s">
        <v>937</v>
      </c>
      <c r="C29" s="20">
        <v>44562</v>
      </c>
      <c r="D29" s="23">
        <v>1676.0058600000002</v>
      </c>
    </row>
    <row r="30" spans="2:4">
      <c r="B30" s="22" t="s">
        <v>719</v>
      </c>
      <c r="C30" s="20" t="s">
        <v>968</v>
      </c>
      <c r="D30" s="23">
        <v>23.353000000000002</v>
      </c>
    </row>
    <row r="31" spans="2:4">
      <c r="B31" s="22" t="s">
        <v>938</v>
      </c>
      <c r="C31" s="20">
        <v>44105</v>
      </c>
      <c r="D31" s="23">
        <v>1312.587</v>
      </c>
    </row>
    <row r="32" spans="2:4">
      <c r="B32" s="19" t="s">
        <v>924</v>
      </c>
      <c r="D32" s="19">
        <v>11246.735576808802</v>
      </c>
    </row>
    <row r="33" spans="2:4">
      <c r="B33" s="19"/>
      <c r="D33" s="19"/>
    </row>
    <row r="34" spans="2:4">
      <c r="B34" s="19" t="s">
        <v>923</v>
      </c>
      <c r="D34" s="19">
        <v>11246.735576808802</v>
      </c>
    </row>
    <row r="37" spans="2:4">
      <c r="B37" s="19" t="s">
        <v>939</v>
      </c>
    </row>
    <row r="38" spans="2:4">
      <c r="B38" s="19" t="s">
        <v>940</v>
      </c>
    </row>
    <row r="39" spans="2:4">
      <c r="B39" s="22" t="s">
        <v>766</v>
      </c>
      <c r="C39" s="20">
        <v>45413</v>
      </c>
      <c r="D39" s="23">
        <v>815.99354000000005</v>
      </c>
    </row>
    <row r="40" spans="2:4">
      <c r="B40" s="22" t="s">
        <v>758</v>
      </c>
      <c r="C40" s="20">
        <v>44774</v>
      </c>
      <c r="D40" s="23">
        <v>1497.2091454000001</v>
      </c>
    </row>
    <row r="41" spans="2:4">
      <c r="B41" s="22" t="s">
        <v>768</v>
      </c>
      <c r="C41" s="20">
        <v>43738</v>
      </c>
      <c r="D41" s="23">
        <v>87.216460000000012</v>
      </c>
    </row>
    <row r="42" spans="2:4">
      <c r="B42" s="22" t="s">
        <v>730</v>
      </c>
      <c r="C42" s="20" t="s">
        <v>968</v>
      </c>
      <c r="D42" s="23">
        <v>2766.4169999999999</v>
      </c>
    </row>
    <row r="43" spans="2:4">
      <c r="B43" s="22" t="s">
        <v>753</v>
      </c>
      <c r="C43" s="20">
        <v>42979</v>
      </c>
      <c r="D43" s="23">
        <v>543.51737000000003</v>
      </c>
    </row>
    <row r="44" spans="2:4">
      <c r="B44" s="22" t="s">
        <v>773</v>
      </c>
      <c r="C44" s="20">
        <v>44531</v>
      </c>
      <c r="D44" s="23">
        <v>50.50085052</v>
      </c>
    </row>
    <row r="45" spans="2:4">
      <c r="B45" s="22" t="s">
        <v>772</v>
      </c>
      <c r="C45" s="20" t="s">
        <v>968</v>
      </c>
      <c r="D45" s="23">
        <v>176.78450599999999</v>
      </c>
    </row>
    <row r="46" spans="2:4">
      <c r="B46" s="22" t="s">
        <v>741</v>
      </c>
      <c r="C46" s="20">
        <v>44562</v>
      </c>
      <c r="D46" s="23">
        <v>307.50585999999998</v>
      </c>
    </row>
    <row r="47" spans="2:4">
      <c r="B47" s="22" t="s">
        <v>754</v>
      </c>
      <c r="C47" s="20">
        <v>43435</v>
      </c>
      <c r="D47" s="23">
        <v>520.40773424999998</v>
      </c>
    </row>
    <row r="48" spans="2:4">
      <c r="B48" s="22" t="s">
        <v>707</v>
      </c>
      <c r="C48" s="20">
        <v>45627</v>
      </c>
      <c r="D48" s="23">
        <v>629.96746999999993</v>
      </c>
    </row>
    <row r="49" spans="2:4">
      <c r="B49" s="22" t="s">
        <v>969</v>
      </c>
      <c r="C49" s="20" t="s">
        <v>968</v>
      </c>
      <c r="D49" s="23">
        <v>7.5163233333333146</v>
      </c>
    </row>
    <row r="50" spans="2:4">
      <c r="B50" s="22" t="s">
        <v>941</v>
      </c>
      <c r="C50" s="20">
        <v>44317</v>
      </c>
      <c r="D50" s="23">
        <v>1455.49359</v>
      </c>
    </row>
    <row r="51" spans="2:4">
      <c r="B51" s="22" t="s">
        <v>942</v>
      </c>
      <c r="C51" s="20">
        <v>45474</v>
      </c>
      <c r="D51" s="23">
        <v>952.58938999999998</v>
      </c>
    </row>
    <row r="52" spans="2:4">
      <c r="B52" s="22" t="s">
        <v>943</v>
      </c>
      <c r="C52" s="20">
        <v>45931</v>
      </c>
      <c r="D52" s="23">
        <v>1102.1020000000001</v>
      </c>
    </row>
    <row r="53" spans="2:4">
      <c r="B53" s="22" t="s">
        <v>944</v>
      </c>
      <c r="C53" s="20" t="s">
        <v>968</v>
      </c>
      <c r="D53" s="23">
        <v>387.25723733333331</v>
      </c>
    </row>
    <row r="54" spans="2:4">
      <c r="B54" s="19" t="s">
        <v>926</v>
      </c>
      <c r="D54" s="19">
        <v>11300.478476836666</v>
      </c>
    </row>
    <row r="55" spans="2:4">
      <c r="B55" s="19"/>
      <c r="D55" s="19"/>
    </row>
    <row r="56" spans="2:4">
      <c r="B56" s="19" t="s">
        <v>925</v>
      </c>
      <c r="D56" s="19">
        <v>11300.478476836666</v>
      </c>
    </row>
  </sheetData>
  <pageMargins left="0.75" right="0.75" top="1" bottom="1" header="0.5" footer="0.5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zoomScale="80" zoomScaleNormal="80" workbookViewId="0">
      <selection activeCell="C18" sqref="C18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964</v>
      </c>
    </row>
    <row r="4" spans="2:16" ht="15.75">
      <c r="B4" s="1" t="s">
        <v>2</v>
      </c>
    </row>
    <row r="6" spans="2:16" ht="15.75">
      <c r="B6" s="2" t="s">
        <v>927</v>
      </c>
    </row>
    <row r="7" spans="2:16">
      <c r="B7" s="3" t="s">
        <v>76</v>
      </c>
      <c r="C7" s="3" t="s">
        <v>77</v>
      </c>
      <c r="D7" s="3" t="s">
        <v>151</v>
      </c>
      <c r="E7" s="3" t="s">
        <v>79</v>
      </c>
      <c r="F7" s="3" t="s">
        <v>80</v>
      </c>
      <c r="G7" s="3" t="s">
        <v>117</v>
      </c>
      <c r="H7" s="3" t="s">
        <v>118</v>
      </c>
      <c r="I7" s="3" t="s">
        <v>81</v>
      </c>
      <c r="J7" s="3" t="s">
        <v>82</v>
      </c>
      <c r="K7" s="3" t="s">
        <v>928</v>
      </c>
      <c r="L7" s="3" t="s">
        <v>119</v>
      </c>
      <c r="M7" s="3" t="s">
        <v>929</v>
      </c>
      <c r="N7" s="3" t="s">
        <v>120</v>
      </c>
      <c r="O7" s="3" t="s">
        <v>121</v>
      </c>
      <c r="P7" s="3" t="s">
        <v>86</v>
      </c>
    </row>
    <row r="8" spans="2:16">
      <c r="B8" s="4"/>
      <c r="C8" s="4"/>
      <c r="D8" s="4"/>
      <c r="E8" s="4"/>
      <c r="F8" s="4"/>
      <c r="G8" s="4" t="s">
        <v>122</v>
      </c>
      <c r="H8" s="4" t="s">
        <v>123</v>
      </c>
      <c r="I8" s="4"/>
      <c r="J8" s="4" t="s">
        <v>87</v>
      </c>
      <c r="K8" s="4" t="s">
        <v>87</v>
      </c>
      <c r="L8" s="4" t="s">
        <v>124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162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204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205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911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113</v>
      </c>
      <c r="C19" s="17"/>
      <c r="D19" s="6"/>
      <c r="E19" s="6"/>
      <c r="F19" s="6"/>
      <c r="G19" s="6"/>
      <c r="I19" s="6"/>
    </row>
    <row r="23" spans="2:9">
      <c r="B23" s="5" t="s">
        <v>74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zoomScale="80" zoomScaleNormal="80" workbookViewId="0">
      <selection activeCell="C18" sqref="C18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964</v>
      </c>
    </row>
    <row r="4" spans="2:16" ht="15.75">
      <c r="B4" s="1" t="s">
        <v>2</v>
      </c>
    </row>
    <row r="6" spans="2:16" ht="15.75">
      <c r="B6" s="2" t="s">
        <v>930</v>
      </c>
    </row>
    <row r="7" spans="2:16">
      <c r="B7" s="3" t="s">
        <v>76</v>
      </c>
      <c r="C7" s="3" t="s">
        <v>77</v>
      </c>
      <c r="D7" s="3" t="s">
        <v>151</v>
      </c>
      <c r="E7" s="3" t="s">
        <v>79</v>
      </c>
      <c r="F7" s="3" t="s">
        <v>80</v>
      </c>
      <c r="G7" s="3" t="s">
        <v>117</v>
      </c>
      <c r="H7" s="3" t="s">
        <v>118</v>
      </c>
      <c r="I7" s="3" t="s">
        <v>81</v>
      </c>
      <c r="J7" s="3" t="s">
        <v>82</v>
      </c>
      <c r="K7" s="3" t="s">
        <v>928</v>
      </c>
      <c r="L7" s="3" t="s">
        <v>119</v>
      </c>
      <c r="M7" s="3" t="s">
        <v>929</v>
      </c>
      <c r="N7" s="3" t="s">
        <v>120</v>
      </c>
      <c r="O7" s="3" t="s">
        <v>121</v>
      </c>
      <c r="P7" s="3" t="s">
        <v>86</v>
      </c>
    </row>
    <row r="8" spans="2:16">
      <c r="B8" s="4"/>
      <c r="C8" s="4"/>
      <c r="D8" s="4"/>
      <c r="E8" s="4"/>
      <c r="F8" s="4"/>
      <c r="G8" s="4" t="s">
        <v>122</v>
      </c>
      <c r="H8" s="4" t="s">
        <v>123</v>
      </c>
      <c r="I8" s="4"/>
      <c r="J8" s="4" t="s">
        <v>87</v>
      </c>
      <c r="K8" s="4" t="s">
        <v>87</v>
      </c>
      <c r="L8" s="4" t="s">
        <v>124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651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652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653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676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677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678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911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113</v>
      </c>
      <c r="C19" s="17"/>
      <c r="D19" s="6"/>
      <c r="E19" s="6"/>
      <c r="F19" s="6"/>
      <c r="G19" s="6"/>
      <c r="I19" s="6"/>
    </row>
    <row r="23" spans="2:9">
      <c r="B23" s="5" t="s">
        <v>74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8"/>
  <sheetViews>
    <sheetView rightToLeft="1" zoomScale="80" zoomScaleNormal="80" workbookViewId="0">
      <selection activeCell="F29" sqref="F29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964</v>
      </c>
    </row>
    <row r="4" spans="2:17" ht="15.75">
      <c r="B4" s="1" t="s">
        <v>2</v>
      </c>
    </row>
    <row r="6" spans="2:17" ht="15.75">
      <c r="B6" s="2" t="s">
        <v>114</v>
      </c>
    </row>
    <row r="7" spans="2:17" ht="15.75">
      <c r="B7" s="2" t="s">
        <v>115</v>
      </c>
    </row>
    <row r="8" spans="2:17">
      <c r="B8" s="3" t="s">
        <v>76</v>
      </c>
      <c r="C8" s="3" t="s">
        <v>77</v>
      </c>
      <c r="D8" s="3" t="s">
        <v>116</v>
      </c>
      <c r="E8" s="3" t="s">
        <v>79</v>
      </c>
      <c r="F8" s="3" t="s">
        <v>80</v>
      </c>
      <c r="G8" s="3" t="s">
        <v>117</v>
      </c>
      <c r="H8" s="3" t="s">
        <v>118</v>
      </c>
      <c r="I8" s="3" t="s">
        <v>81</v>
      </c>
      <c r="J8" s="3" t="s">
        <v>82</v>
      </c>
      <c r="K8" s="3" t="s">
        <v>83</v>
      </c>
      <c r="L8" s="3" t="s">
        <v>119</v>
      </c>
      <c r="M8" s="3" t="s">
        <v>41</v>
      </c>
      <c r="N8" s="3" t="s">
        <v>84</v>
      </c>
      <c r="O8" s="3" t="s">
        <v>120</v>
      </c>
      <c r="P8" s="3" t="s">
        <v>121</v>
      </c>
      <c r="Q8" s="3" t="s">
        <v>86</v>
      </c>
    </row>
    <row r="9" spans="2:17">
      <c r="B9" s="4"/>
      <c r="C9" s="4"/>
      <c r="D9" s="4"/>
      <c r="E9" s="4"/>
      <c r="F9" s="4"/>
      <c r="G9" s="4" t="s">
        <v>122</v>
      </c>
      <c r="H9" s="4" t="s">
        <v>123</v>
      </c>
      <c r="I9" s="4"/>
      <c r="J9" s="4" t="s">
        <v>87</v>
      </c>
      <c r="K9" s="4" t="s">
        <v>87</v>
      </c>
      <c r="L9" s="4" t="s">
        <v>124</v>
      </c>
      <c r="M9" s="4" t="s">
        <v>125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126</v>
      </c>
      <c r="C11" s="12"/>
      <c r="D11" s="3"/>
      <c r="E11" s="3"/>
      <c r="F11" s="3"/>
      <c r="G11" s="3"/>
      <c r="H11" s="12">
        <v>8.35</v>
      </c>
      <c r="I11" s="3"/>
      <c r="K11" s="10">
        <v>1.49E-2</v>
      </c>
      <c r="L11" s="9">
        <v>92623424</v>
      </c>
      <c r="N11" s="9">
        <v>107395.17</v>
      </c>
      <c r="P11" s="10">
        <v>1</v>
      </c>
      <c r="Q11" s="10">
        <v>0.1019</v>
      </c>
    </row>
    <row r="12" spans="2:17">
      <c r="B12" s="3" t="s">
        <v>127</v>
      </c>
      <c r="C12" s="12"/>
      <c r="D12" s="3"/>
      <c r="E12" s="3"/>
      <c r="F12" s="3"/>
      <c r="G12" s="3"/>
      <c r="H12" s="12">
        <v>8.35</v>
      </c>
      <c r="I12" s="3"/>
      <c r="K12" s="10">
        <v>1.49E-2</v>
      </c>
      <c r="L12" s="9">
        <v>92623424</v>
      </c>
      <c r="N12" s="9">
        <v>107395.17</v>
      </c>
      <c r="P12" s="10">
        <v>1</v>
      </c>
      <c r="Q12" s="10">
        <v>0.1019</v>
      </c>
    </row>
    <row r="13" spans="2:17">
      <c r="B13" s="13" t="s">
        <v>128</v>
      </c>
      <c r="C13" s="14"/>
      <c r="D13" s="13"/>
      <c r="E13" s="13"/>
      <c r="F13" s="13"/>
      <c r="G13" s="13"/>
      <c r="H13" s="14">
        <v>16.32</v>
      </c>
      <c r="I13" s="13"/>
      <c r="K13" s="16">
        <v>9.4999999999999998E-3</v>
      </c>
      <c r="L13" s="15">
        <v>2679335</v>
      </c>
      <c r="N13" s="15">
        <v>4173.74</v>
      </c>
      <c r="P13" s="16">
        <v>3.8899999999999997E-2</v>
      </c>
      <c r="Q13" s="16">
        <v>4.0000000000000001E-3</v>
      </c>
    </row>
    <row r="14" spans="2:17">
      <c r="B14" s="6" t="s">
        <v>129</v>
      </c>
      <c r="C14" s="17">
        <v>1120583</v>
      </c>
      <c r="D14" s="6" t="s">
        <v>130</v>
      </c>
      <c r="E14" s="6" t="s">
        <v>131</v>
      </c>
      <c r="F14" s="6"/>
      <c r="G14" s="6"/>
      <c r="H14" s="17">
        <v>19.510000000000002</v>
      </c>
      <c r="I14" s="6" t="s">
        <v>95</v>
      </c>
      <c r="J14" s="18">
        <v>2.75E-2</v>
      </c>
      <c r="K14" s="8">
        <v>1.09E-2</v>
      </c>
      <c r="L14" s="7">
        <v>150000</v>
      </c>
      <c r="M14" s="7">
        <v>145.56</v>
      </c>
      <c r="N14" s="7">
        <v>218.34</v>
      </c>
      <c r="O14" s="8">
        <v>0</v>
      </c>
      <c r="P14" s="8">
        <v>2E-3</v>
      </c>
      <c r="Q14" s="8">
        <v>2.0000000000000001E-4</v>
      </c>
    </row>
    <row r="15" spans="2:17">
      <c r="B15" s="6" t="s">
        <v>132</v>
      </c>
      <c r="C15" s="17">
        <v>1125905</v>
      </c>
      <c r="D15" s="6" t="s">
        <v>130</v>
      </c>
      <c r="E15" s="6" t="s">
        <v>131</v>
      </c>
      <c r="F15" s="6"/>
      <c r="G15" s="6"/>
      <c r="H15" s="17">
        <v>1.1499999999999999</v>
      </c>
      <c r="I15" s="6" t="s">
        <v>95</v>
      </c>
      <c r="J15" s="18">
        <v>0.01</v>
      </c>
      <c r="K15" s="8">
        <v>-3.0999999999999999E-3</v>
      </c>
      <c r="L15" s="7">
        <v>66180</v>
      </c>
      <c r="M15" s="7">
        <v>103.82</v>
      </c>
      <c r="N15" s="7">
        <v>68.709999999999994</v>
      </c>
      <c r="O15" s="8">
        <v>0</v>
      </c>
      <c r="P15" s="8">
        <v>5.9999999999999995E-4</v>
      </c>
      <c r="Q15" s="8">
        <v>1E-4</v>
      </c>
    </row>
    <row r="16" spans="2:17">
      <c r="B16" s="6" t="s">
        <v>133</v>
      </c>
      <c r="C16" s="17">
        <v>1097708</v>
      </c>
      <c r="D16" s="6" t="s">
        <v>130</v>
      </c>
      <c r="E16" s="6" t="s">
        <v>131</v>
      </c>
      <c r="F16" s="6"/>
      <c r="G16" s="6"/>
      <c r="H16" s="17">
        <v>15.2</v>
      </c>
      <c r="I16" s="6" t="s">
        <v>95</v>
      </c>
      <c r="J16" s="18">
        <v>0.04</v>
      </c>
      <c r="K16" s="8">
        <v>9.4000000000000004E-3</v>
      </c>
      <c r="L16" s="7">
        <v>1676900</v>
      </c>
      <c r="M16" s="7">
        <v>186.16</v>
      </c>
      <c r="N16" s="7">
        <v>3121.72</v>
      </c>
      <c r="O16" s="8">
        <v>1E-4</v>
      </c>
      <c r="P16" s="8">
        <v>2.9100000000000001E-2</v>
      </c>
      <c r="Q16" s="8">
        <v>3.0000000000000001E-3</v>
      </c>
    </row>
    <row r="17" spans="2:17">
      <c r="B17" s="6" t="s">
        <v>134</v>
      </c>
      <c r="C17" s="17">
        <v>1134865</v>
      </c>
      <c r="D17" s="6" t="s">
        <v>130</v>
      </c>
      <c r="E17" s="6" t="s">
        <v>131</v>
      </c>
      <c r="F17" s="6"/>
      <c r="G17" s="6"/>
      <c r="H17" s="17">
        <v>25.1</v>
      </c>
      <c r="I17" s="6" t="s">
        <v>95</v>
      </c>
      <c r="J17" s="18">
        <v>0.01</v>
      </c>
      <c r="K17" s="8">
        <v>1.2E-2</v>
      </c>
      <c r="L17" s="7">
        <v>609055</v>
      </c>
      <c r="M17" s="7">
        <v>95.89</v>
      </c>
      <c r="N17" s="7">
        <v>584.02</v>
      </c>
      <c r="O17" s="8">
        <v>2.9999999999999997E-4</v>
      </c>
      <c r="P17" s="8">
        <v>5.4000000000000003E-3</v>
      </c>
      <c r="Q17" s="8">
        <v>5.9999999999999995E-4</v>
      </c>
    </row>
    <row r="18" spans="2:17">
      <c r="B18" s="6" t="s">
        <v>135</v>
      </c>
      <c r="C18" s="17">
        <v>1135912</v>
      </c>
      <c r="D18" s="6" t="s">
        <v>130</v>
      </c>
      <c r="E18" s="6" t="s">
        <v>131</v>
      </c>
      <c r="F18" s="6"/>
      <c r="G18" s="6"/>
      <c r="H18" s="17">
        <v>9.26</v>
      </c>
      <c r="I18" s="6" t="s">
        <v>95</v>
      </c>
      <c r="J18" s="18">
        <v>7.4999999999999997E-3</v>
      </c>
      <c r="K18" s="8">
        <v>5.5999999999999999E-3</v>
      </c>
      <c r="L18" s="7">
        <v>177200</v>
      </c>
      <c r="M18" s="7">
        <v>102.12</v>
      </c>
      <c r="N18" s="7">
        <v>180.96</v>
      </c>
      <c r="O18" s="8">
        <v>2.0000000000000001E-4</v>
      </c>
      <c r="P18" s="8">
        <v>1.6999999999999999E-3</v>
      </c>
      <c r="Q18" s="8">
        <v>2.0000000000000001E-4</v>
      </c>
    </row>
    <row r="19" spans="2:17">
      <c r="B19" s="13" t="s">
        <v>136</v>
      </c>
      <c r="C19" s="14"/>
      <c r="D19" s="13"/>
      <c r="E19" s="13"/>
      <c r="F19" s="13"/>
      <c r="G19" s="13"/>
      <c r="H19" s="14">
        <v>8.0299999999999994</v>
      </c>
      <c r="I19" s="13"/>
      <c r="K19" s="16">
        <v>1.52E-2</v>
      </c>
      <c r="L19" s="15">
        <v>89944089</v>
      </c>
      <c r="N19" s="15">
        <v>103221.43</v>
      </c>
      <c r="P19" s="16">
        <v>0.96109999999999995</v>
      </c>
      <c r="Q19" s="16">
        <v>9.7900000000000001E-2</v>
      </c>
    </row>
    <row r="20" spans="2:17">
      <c r="B20" s="6" t="s">
        <v>137</v>
      </c>
      <c r="C20" s="17">
        <v>8160624</v>
      </c>
      <c r="D20" s="6" t="s">
        <v>130</v>
      </c>
      <c r="E20" s="6" t="s">
        <v>131</v>
      </c>
      <c r="F20" s="6"/>
      <c r="G20" s="6"/>
      <c r="H20" s="17">
        <v>0.19</v>
      </c>
      <c r="I20" s="6" t="s">
        <v>95</v>
      </c>
      <c r="J20" s="26">
        <v>0</v>
      </c>
      <c r="K20" s="8">
        <v>1.1000000000000001E-3</v>
      </c>
      <c r="L20" s="7">
        <v>2637873</v>
      </c>
      <c r="M20" s="7">
        <v>99.98</v>
      </c>
      <c r="N20" s="7">
        <v>2637.35</v>
      </c>
      <c r="O20" s="8">
        <v>2.0000000000000001E-4</v>
      </c>
      <c r="P20" s="8">
        <v>2.46E-2</v>
      </c>
      <c r="Q20" s="8">
        <v>2.5000000000000001E-3</v>
      </c>
    </row>
    <row r="21" spans="2:17">
      <c r="B21" s="6" t="s">
        <v>138</v>
      </c>
      <c r="C21" s="17">
        <v>1126218</v>
      </c>
      <c r="D21" s="6" t="s">
        <v>130</v>
      </c>
      <c r="E21" s="6" t="s">
        <v>131</v>
      </c>
      <c r="F21" s="6"/>
      <c r="G21" s="6"/>
      <c r="H21" s="17">
        <v>1.8</v>
      </c>
      <c r="I21" s="6" t="s">
        <v>95</v>
      </c>
      <c r="J21" s="18">
        <v>0.04</v>
      </c>
      <c r="K21" s="8">
        <v>2.0999999999999999E-3</v>
      </c>
      <c r="L21" s="7">
        <v>2726018</v>
      </c>
      <c r="M21" s="7">
        <v>107.59</v>
      </c>
      <c r="N21" s="7">
        <v>2932.92</v>
      </c>
      <c r="O21" s="8">
        <v>2.0000000000000001E-4</v>
      </c>
      <c r="P21" s="8">
        <v>2.7300000000000001E-2</v>
      </c>
      <c r="Q21" s="8">
        <v>2.8E-3</v>
      </c>
    </row>
    <row r="22" spans="2:17">
      <c r="B22" s="6" t="s">
        <v>139</v>
      </c>
      <c r="C22" s="17">
        <v>1125400</v>
      </c>
      <c r="D22" s="6" t="s">
        <v>130</v>
      </c>
      <c r="E22" s="6" t="s">
        <v>131</v>
      </c>
      <c r="F22" s="6"/>
      <c r="G22" s="6"/>
      <c r="H22" s="17">
        <v>16.28</v>
      </c>
      <c r="I22" s="6" t="s">
        <v>95</v>
      </c>
      <c r="J22" s="18">
        <v>5.5E-2</v>
      </c>
      <c r="K22" s="8">
        <v>2.93E-2</v>
      </c>
      <c r="L22" s="7">
        <v>20189399</v>
      </c>
      <c r="M22" s="7">
        <v>146.97</v>
      </c>
      <c r="N22" s="7">
        <v>29672.36</v>
      </c>
      <c r="O22" s="8">
        <v>1.8E-3</v>
      </c>
      <c r="P22" s="8">
        <v>0.27629999999999999</v>
      </c>
      <c r="Q22" s="8">
        <v>2.8199999999999999E-2</v>
      </c>
    </row>
    <row r="23" spans="2:17">
      <c r="B23" s="6" t="s">
        <v>140</v>
      </c>
      <c r="C23" s="17">
        <v>1101575</v>
      </c>
      <c r="D23" s="6" t="s">
        <v>130</v>
      </c>
      <c r="E23" s="6" t="s">
        <v>131</v>
      </c>
      <c r="F23" s="6"/>
      <c r="G23" s="6"/>
      <c r="H23" s="17">
        <v>0.92</v>
      </c>
      <c r="I23" s="6" t="s">
        <v>95</v>
      </c>
      <c r="J23" s="18">
        <v>5.5E-2</v>
      </c>
      <c r="K23" s="8">
        <v>1E-3</v>
      </c>
      <c r="L23" s="7">
        <v>2910735</v>
      </c>
      <c r="M23" s="7">
        <v>105.4</v>
      </c>
      <c r="N23" s="7">
        <v>3067.91</v>
      </c>
      <c r="O23" s="8">
        <v>2.0000000000000001E-4</v>
      </c>
      <c r="P23" s="8">
        <v>2.86E-2</v>
      </c>
      <c r="Q23" s="8">
        <v>2.8999999999999998E-3</v>
      </c>
    </row>
    <row r="24" spans="2:17">
      <c r="B24" s="6" t="s">
        <v>141</v>
      </c>
      <c r="C24" s="17">
        <v>1122019</v>
      </c>
      <c r="D24" s="6" t="s">
        <v>130</v>
      </c>
      <c r="E24" s="6" t="s">
        <v>131</v>
      </c>
      <c r="F24" s="6"/>
      <c r="G24" s="6"/>
      <c r="H24" s="17">
        <v>0.42</v>
      </c>
      <c r="I24" s="6" t="s">
        <v>95</v>
      </c>
      <c r="J24" s="18">
        <v>4.2500000000000003E-2</v>
      </c>
      <c r="K24" s="8">
        <v>1.1999999999999999E-3</v>
      </c>
      <c r="L24" s="7">
        <v>1086399</v>
      </c>
      <c r="M24" s="7">
        <v>104.21</v>
      </c>
      <c r="N24" s="7">
        <v>1132.1400000000001</v>
      </c>
      <c r="O24" s="8">
        <v>1E-4</v>
      </c>
      <c r="P24" s="8">
        <v>1.0500000000000001E-2</v>
      </c>
      <c r="Q24" s="8">
        <v>1.1000000000000001E-3</v>
      </c>
    </row>
    <row r="25" spans="2:17">
      <c r="B25" s="6" t="s">
        <v>142</v>
      </c>
      <c r="C25" s="17">
        <v>1135557</v>
      </c>
      <c r="D25" s="6" t="s">
        <v>130</v>
      </c>
      <c r="E25" s="6" t="s">
        <v>131</v>
      </c>
      <c r="F25" s="6"/>
      <c r="G25" s="6"/>
      <c r="H25" s="17">
        <v>8.67</v>
      </c>
      <c r="I25" s="6" t="s">
        <v>95</v>
      </c>
      <c r="J25" s="18">
        <v>1.7500000000000002E-2</v>
      </c>
      <c r="K25" s="8">
        <v>1.8499999999999999E-2</v>
      </c>
      <c r="L25" s="7">
        <v>24837000</v>
      </c>
      <c r="M25" s="7">
        <v>100.18</v>
      </c>
      <c r="N25" s="7">
        <v>24881.71</v>
      </c>
      <c r="O25" s="8">
        <v>9.7000000000000003E-3</v>
      </c>
      <c r="P25" s="8">
        <v>0.23169999999999999</v>
      </c>
      <c r="Q25" s="8">
        <v>2.3599999999999999E-2</v>
      </c>
    </row>
    <row r="26" spans="2:17">
      <c r="B26" s="6" t="s">
        <v>143</v>
      </c>
      <c r="C26" s="17">
        <v>1132786</v>
      </c>
      <c r="D26" s="6" t="s">
        <v>130</v>
      </c>
      <c r="E26" s="6" t="s">
        <v>131</v>
      </c>
      <c r="F26" s="6"/>
      <c r="G26" s="6"/>
      <c r="H26" s="17">
        <v>1.57</v>
      </c>
      <c r="I26" s="6" t="s">
        <v>95</v>
      </c>
      <c r="J26" s="18">
        <v>1.2500000000000001E-2</v>
      </c>
      <c r="K26" s="8">
        <v>1.8E-3</v>
      </c>
      <c r="L26" s="7">
        <v>29456665</v>
      </c>
      <c r="M26" s="7">
        <v>102.22</v>
      </c>
      <c r="N26" s="7">
        <v>30110.6</v>
      </c>
      <c r="O26" s="8">
        <v>3.0000000000000001E-3</v>
      </c>
      <c r="P26" s="8">
        <v>0.28039999999999998</v>
      </c>
      <c r="Q26" s="8">
        <v>2.86E-2</v>
      </c>
    </row>
    <row r="27" spans="2:17">
      <c r="B27" s="6" t="s">
        <v>144</v>
      </c>
      <c r="C27" s="17">
        <v>1099456</v>
      </c>
      <c r="D27" s="6" t="s">
        <v>130</v>
      </c>
      <c r="E27" s="6" t="s">
        <v>131</v>
      </c>
      <c r="F27" s="6"/>
      <c r="G27" s="6"/>
      <c r="H27" s="17">
        <v>8.35</v>
      </c>
      <c r="I27" s="6" t="s">
        <v>95</v>
      </c>
      <c r="J27" s="18">
        <v>6.25E-2</v>
      </c>
      <c r="K27" s="8">
        <v>1.9E-2</v>
      </c>
      <c r="L27" s="7">
        <v>6100000</v>
      </c>
      <c r="M27" s="7">
        <v>144.04</v>
      </c>
      <c r="N27" s="7">
        <v>8786.44</v>
      </c>
      <c r="O27" s="8">
        <v>4.0000000000000002E-4</v>
      </c>
      <c r="P27" s="8">
        <v>8.1799999999999998E-2</v>
      </c>
      <c r="Q27" s="8">
        <v>8.3000000000000001E-3</v>
      </c>
    </row>
    <row r="28" spans="2:17">
      <c r="B28" s="13" t="s">
        <v>145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3" t="s">
        <v>146</v>
      </c>
      <c r="C29" s="12"/>
      <c r="D29" s="3"/>
      <c r="E29" s="3"/>
      <c r="F29" s="3"/>
      <c r="G29" s="3"/>
      <c r="I29" s="3"/>
      <c r="L29" s="9">
        <v>0</v>
      </c>
      <c r="N29" s="9">
        <v>0</v>
      </c>
      <c r="P29" s="10">
        <v>0</v>
      </c>
      <c r="Q29" s="10">
        <v>0</v>
      </c>
    </row>
    <row r="30" spans="2:17">
      <c r="B30" s="13" t="s">
        <v>147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13" t="s">
        <v>148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4" spans="2:9">
      <c r="B34" s="6" t="s">
        <v>113</v>
      </c>
      <c r="C34" s="17"/>
      <c r="D34" s="6"/>
      <c r="E34" s="6"/>
      <c r="F34" s="6"/>
      <c r="G34" s="6"/>
      <c r="I34" s="6"/>
    </row>
    <row r="38" spans="2:9">
      <c r="B38" s="5" t="s">
        <v>74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zoomScale="80" zoomScaleNormal="80" workbookViewId="0">
      <selection activeCell="C18" sqref="C18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964</v>
      </c>
    </row>
    <row r="4" spans="2:16" ht="15.75">
      <c r="B4" s="1" t="s">
        <v>2</v>
      </c>
    </row>
    <row r="6" spans="2:16" ht="15.75">
      <c r="B6" s="2" t="s">
        <v>931</v>
      </c>
    </row>
    <row r="7" spans="2:16">
      <c r="B7" s="3" t="s">
        <v>76</v>
      </c>
      <c r="C7" s="3" t="s">
        <v>77</v>
      </c>
      <c r="D7" s="3" t="s">
        <v>151</v>
      </c>
      <c r="E7" s="3" t="s">
        <v>79</v>
      </c>
      <c r="F7" s="3" t="s">
        <v>80</v>
      </c>
      <c r="G7" s="3" t="s">
        <v>117</v>
      </c>
      <c r="H7" s="3" t="s">
        <v>118</v>
      </c>
      <c r="I7" s="3" t="s">
        <v>81</v>
      </c>
      <c r="J7" s="3" t="s">
        <v>82</v>
      </c>
      <c r="K7" s="3" t="s">
        <v>928</v>
      </c>
      <c r="L7" s="3" t="s">
        <v>119</v>
      </c>
      <c r="M7" s="3" t="s">
        <v>929</v>
      </c>
      <c r="N7" s="3" t="s">
        <v>120</v>
      </c>
      <c r="O7" s="3" t="s">
        <v>121</v>
      </c>
      <c r="P7" s="3" t="s">
        <v>86</v>
      </c>
    </row>
    <row r="8" spans="2:16">
      <c r="B8" s="4"/>
      <c r="C8" s="4"/>
      <c r="D8" s="4"/>
      <c r="E8" s="4"/>
      <c r="F8" s="4"/>
      <c r="G8" s="4" t="s">
        <v>122</v>
      </c>
      <c r="H8" s="4" t="s">
        <v>123</v>
      </c>
      <c r="I8" s="4"/>
      <c r="J8" s="4" t="s">
        <v>87</v>
      </c>
      <c r="K8" s="4" t="s">
        <v>87</v>
      </c>
      <c r="L8" s="4" t="s">
        <v>124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864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865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866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867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868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869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872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873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874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875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876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911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113</v>
      </c>
      <c r="C24" s="17"/>
      <c r="D24" s="6"/>
      <c r="E24" s="6"/>
      <c r="F24" s="6"/>
      <c r="G24" s="6"/>
      <c r="I24" s="6"/>
    </row>
    <row r="28" spans="2:16">
      <c r="B28" s="5" t="s">
        <v>74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zoomScale="80" zoomScaleNormal="80" workbookViewId="0">
      <selection activeCell="C18" sqref="C18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964</v>
      </c>
    </row>
    <row r="4" spans="2:20" ht="15.75">
      <c r="B4" s="1" t="s">
        <v>2</v>
      </c>
    </row>
    <row r="6" spans="2:20" ht="15.75">
      <c r="B6" s="2" t="s">
        <v>114</v>
      </c>
    </row>
    <row r="7" spans="2:20" ht="15.75">
      <c r="B7" s="2" t="s">
        <v>149</v>
      </c>
    </row>
    <row r="8" spans="2:20">
      <c r="B8" s="3" t="s">
        <v>76</v>
      </c>
      <c r="C8" s="3" t="s">
        <v>77</v>
      </c>
      <c r="D8" s="3" t="s">
        <v>116</v>
      </c>
      <c r="E8" s="3" t="s">
        <v>150</v>
      </c>
      <c r="F8" s="3" t="s">
        <v>78</v>
      </c>
      <c r="G8" s="3" t="s">
        <v>151</v>
      </c>
      <c r="H8" s="3" t="s">
        <v>79</v>
      </c>
      <c r="I8" s="3" t="s">
        <v>80</v>
      </c>
      <c r="J8" s="3" t="s">
        <v>117</v>
      </c>
      <c r="K8" s="3" t="s">
        <v>118</v>
      </c>
      <c r="L8" s="3" t="s">
        <v>81</v>
      </c>
      <c r="M8" s="3" t="s">
        <v>82</v>
      </c>
      <c r="N8" s="3" t="s">
        <v>83</v>
      </c>
      <c r="O8" s="3" t="s">
        <v>119</v>
      </c>
      <c r="P8" s="3" t="s">
        <v>41</v>
      </c>
      <c r="Q8" s="3" t="s">
        <v>84</v>
      </c>
      <c r="R8" s="3" t="s">
        <v>120</v>
      </c>
      <c r="S8" s="3" t="s">
        <v>121</v>
      </c>
      <c r="T8" s="3" t="s">
        <v>86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122</v>
      </c>
      <c r="K9" s="4" t="s">
        <v>123</v>
      </c>
      <c r="L9" s="4"/>
      <c r="M9" s="4" t="s">
        <v>87</v>
      </c>
      <c r="N9" s="4" t="s">
        <v>87</v>
      </c>
      <c r="O9" s="4" t="s">
        <v>124</v>
      </c>
      <c r="P9" s="4" t="s">
        <v>125</v>
      </c>
      <c r="Q9" s="4" t="s">
        <v>88</v>
      </c>
      <c r="R9" s="4" t="s">
        <v>87</v>
      </c>
      <c r="S9" s="4" t="s">
        <v>87</v>
      </c>
      <c r="T9" s="4" t="s">
        <v>87</v>
      </c>
    </row>
    <row r="11" spans="2:20">
      <c r="B11" s="3" t="s">
        <v>152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153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155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156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158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159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160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113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74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8"/>
  <sheetViews>
    <sheetView rightToLeft="1" zoomScale="80" zoomScaleNormal="80" workbookViewId="0">
      <selection activeCell="C18" sqref="C18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9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964</v>
      </c>
    </row>
    <row r="4" spans="2:20" ht="15.75">
      <c r="B4" s="1" t="s">
        <v>2</v>
      </c>
    </row>
    <row r="6" spans="2:20" ht="15.75">
      <c r="B6" s="2" t="s">
        <v>114</v>
      </c>
    </row>
    <row r="7" spans="2:20" ht="15.75">
      <c r="B7" s="2" t="s">
        <v>161</v>
      </c>
    </row>
    <row r="8" spans="2:20">
      <c r="B8" s="3" t="s">
        <v>76</v>
      </c>
      <c r="C8" s="3" t="s">
        <v>77</v>
      </c>
      <c r="D8" s="3" t="s">
        <v>116</v>
      </c>
      <c r="E8" s="3" t="s">
        <v>150</v>
      </c>
      <c r="F8" s="3" t="s">
        <v>78</v>
      </c>
      <c r="G8" s="3" t="s">
        <v>151</v>
      </c>
      <c r="H8" s="3" t="s">
        <v>79</v>
      </c>
      <c r="I8" s="3" t="s">
        <v>80</v>
      </c>
      <c r="J8" s="3" t="s">
        <v>117</v>
      </c>
      <c r="K8" s="3" t="s">
        <v>118</v>
      </c>
      <c r="L8" s="3" t="s">
        <v>81</v>
      </c>
      <c r="M8" s="3" t="s">
        <v>82</v>
      </c>
      <c r="N8" s="3" t="s">
        <v>83</v>
      </c>
      <c r="O8" s="3" t="s">
        <v>119</v>
      </c>
      <c r="P8" s="3" t="s">
        <v>41</v>
      </c>
      <c r="Q8" s="3" t="s">
        <v>84</v>
      </c>
      <c r="R8" s="3" t="s">
        <v>120</v>
      </c>
      <c r="S8" s="3" t="s">
        <v>121</v>
      </c>
      <c r="T8" s="3" t="s">
        <v>86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122</v>
      </c>
      <c r="K9" s="4" t="s">
        <v>123</v>
      </c>
      <c r="L9" s="4"/>
      <c r="M9" s="4" t="s">
        <v>87</v>
      </c>
      <c r="N9" s="4" t="s">
        <v>87</v>
      </c>
      <c r="O9" s="4" t="s">
        <v>124</v>
      </c>
      <c r="P9" s="4" t="s">
        <v>125</v>
      </c>
      <c r="Q9" s="4" t="s">
        <v>88</v>
      </c>
      <c r="R9" s="4" t="s">
        <v>87</v>
      </c>
      <c r="S9" s="4" t="s">
        <v>87</v>
      </c>
      <c r="T9" s="4" t="s">
        <v>87</v>
      </c>
    </row>
    <row r="11" spans="2:20">
      <c r="B11" s="3" t="s">
        <v>162</v>
      </c>
      <c r="C11" s="12"/>
      <c r="D11" s="3"/>
      <c r="E11" s="3"/>
      <c r="F11" s="3"/>
      <c r="G11" s="3"/>
      <c r="H11" s="3"/>
      <c r="I11" s="3"/>
      <c r="J11" s="3"/>
      <c r="K11" s="12">
        <v>6.19</v>
      </c>
      <c r="L11" s="3"/>
      <c r="N11" s="10">
        <v>3.6999999999999998E-2</v>
      </c>
      <c r="O11" s="9">
        <v>46495317.039999999</v>
      </c>
      <c r="Q11" s="9">
        <v>87091.68</v>
      </c>
      <c r="S11" s="10">
        <v>1</v>
      </c>
      <c r="T11" s="10">
        <v>8.2600000000000007E-2</v>
      </c>
    </row>
    <row r="12" spans="2:20">
      <c r="B12" s="3" t="s">
        <v>163</v>
      </c>
      <c r="C12" s="12"/>
      <c r="D12" s="3"/>
      <c r="E12" s="3"/>
      <c r="F12" s="3"/>
      <c r="G12" s="3"/>
      <c r="H12" s="3"/>
      <c r="I12" s="3"/>
      <c r="J12" s="3"/>
      <c r="K12" s="12">
        <v>3.73</v>
      </c>
      <c r="L12" s="3"/>
      <c r="N12" s="10">
        <v>3.4700000000000002E-2</v>
      </c>
      <c r="O12" s="9">
        <v>32967070.039999999</v>
      </c>
      <c r="Q12" s="9">
        <v>33240.76</v>
      </c>
      <c r="S12" s="10">
        <v>0.38169999999999998</v>
      </c>
      <c r="T12" s="10">
        <v>3.15E-2</v>
      </c>
    </row>
    <row r="13" spans="2:20">
      <c r="B13" s="13" t="s">
        <v>164</v>
      </c>
      <c r="C13" s="14"/>
      <c r="D13" s="13"/>
      <c r="E13" s="13"/>
      <c r="F13" s="13"/>
      <c r="G13" s="13"/>
      <c r="H13" s="13"/>
      <c r="I13" s="13"/>
      <c r="J13" s="13"/>
      <c r="K13" s="14">
        <v>3.75</v>
      </c>
      <c r="L13" s="13"/>
      <c r="N13" s="16">
        <v>3.4799999999999998E-2</v>
      </c>
      <c r="O13" s="15">
        <v>32799616.510000002</v>
      </c>
      <c r="Q13" s="15">
        <v>33063.14</v>
      </c>
      <c r="S13" s="16">
        <v>0.37959999999999999</v>
      </c>
      <c r="T13" s="16">
        <v>3.1399999999999997E-2</v>
      </c>
    </row>
    <row r="14" spans="2:20">
      <c r="B14" s="6" t="s">
        <v>165</v>
      </c>
      <c r="C14" s="17">
        <v>6040315</v>
      </c>
      <c r="D14" s="6" t="s">
        <v>130</v>
      </c>
      <c r="E14" s="6"/>
      <c r="F14" s="6">
        <v>604</v>
      </c>
      <c r="G14" s="6" t="s">
        <v>166</v>
      </c>
      <c r="H14" s="6" t="s">
        <v>167</v>
      </c>
      <c r="I14" s="6" t="s">
        <v>168</v>
      </c>
      <c r="J14" s="6"/>
      <c r="K14" s="17">
        <v>4.2</v>
      </c>
      <c r="L14" s="6" t="s">
        <v>95</v>
      </c>
      <c r="M14" s="18">
        <v>5.8999999999999999E-3</v>
      </c>
      <c r="N14" s="8">
        <v>9.1000000000000004E-3</v>
      </c>
      <c r="O14" s="7">
        <v>157980</v>
      </c>
      <c r="P14" s="7">
        <v>98.82</v>
      </c>
      <c r="Q14" s="7">
        <v>156.12</v>
      </c>
      <c r="R14" s="8">
        <v>0</v>
      </c>
      <c r="S14" s="8">
        <v>1.8E-3</v>
      </c>
      <c r="T14" s="8">
        <v>1E-4</v>
      </c>
    </row>
    <row r="15" spans="2:20">
      <c r="B15" s="6" t="s">
        <v>169</v>
      </c>
      <c r="C15" s="17">
        <v>2310142</v>
      </c>
      <c r="D15" s="6" t="s">
        <v>130</v>
      </c>
      <c r="E15" s="6"/>
      <c r="F15" s="6">
        <v>231</v>
      </c>
      <c r="G15" s="6" t="s">
        <v>166</v>
      </c>
      <c r="H15" s="6" t="s">
        <v>167</v>
      </c>
      <c r="I15" s="6" t="s">
        <v>168</v>
      </c>
      <c r="J15" s="6"/>
      <c r="K15" s="17">
        <v>2.91</v>
      </c>
      <c r="L15" s="6" t="s">
        <v>95</v>
      </c>
      <c r="M15" s="18">
        <v>4.1000000000000003E-3</v>
      </c>
      <c r="N15" s="8">
        <v>8.9999999999999993E-3</v>
      </c>
      <c r="O15" s="7">
        <v>4534904.4400000004</v>
      </c>
      <c r="P15" s="7">
        <v>98.8</v>
      </c>
      <c r="Q15" s="7">
        <v>4480.49</v>
      </c>
      <c r="R15" s="8">
        <v>1.8E-3</v>
      </c>
      <c r="S15" s="8">
        <v>5.1400000000000001E-2</v>
      </c>
      <c r="T15" s="8">
        <v>4.3E-3</v>
      </c>
    </row>
    <row r="16" spans="2:20">
      <c r="B16" s="6" t="s">
        <v>170</v>
      </c>
      <c r="C16" s="17">
        <v>2310092</v>
      </c>
      <c r="D16" s="6" t="s">
        <v>130</v>
      </c>
      <c r="E16" s="6"/>
      <c r="F16" s="6">
        <v>231</v>
      </c>
      <c r="G16" s="6" t="s">
        <v>166</v>
      </c>
      <c r="H16" s="6" t="s">
        <v>167</v>
      </c>
      <c r="I16" s="6" t="s">
        <v>168</v>
      </c>
      <c r="J16" s="6"/>
      <c r="K16" s="17">
        <v>0.04</v>
      </c>
      <c r="L16" s="6" t="s">
        <v>95</v>
      </c>
      <c r="M16" s="18">
        <v>2.5999999999999999E-2</v>
      </c>
      <c r="N16" s="8">
        <v>1.5900000000000001E-2</v>
      </c>
      <c r="O16" s="7">
        <v>6611382</v>
      </c>
      <c r="P16" s="7">
        <v>105.73</v>
      </c>
      <c r="Q16" s="7">
        <v>6990.21</v>
      </c>
      <c r="R16" s="8">
        <v>2.8999999999999998E-3</v>
      </c>
      <c r="S16" s="8">
        <v>8.0299999999999996E-2</v>
      </c>
      <c r="T16" s="8">
        <v>6.6E-3</v>
      </c>
    </row>
    <row r="17" spans="2:20">
      <c r="B17" s="6" t="s">
        <v>171</v>
      </c>
      <c r="C17" s="17">
        <v>2310159</v>
      </c>
      <c r="D17" s="6" t="s">
        <v>130</v>
      </c>
      <c r="E17" s="6"/>
      <c r="F17" s="6">
        <v>231</v>
      </c>
      <c r="G17" s="6" t="s">
        <v>166</v>
      </c>
      <c r="H17" s="6" t="s">
        <v>167</v>
      </c>
      <c r="I17" s="6" t="s">
        <v>168</v>
      </c>
      <c r="J17" s="6"/>
      <c r="K17" s="17">
        <v>3.8</v>
      </c>
      <c r="L17" s="6" t="s">
        <v>95</v>
      </c>
      <c r="M17" s="18">
        <v>6.4000000000000003E-3</v>
      </c>
      <c r="N17" s="8">
        <v>9.4000000000000004E-3</v>
      </c>
      <c r="O17" s="7">
        <v>158010</v>
      </c>
      <c r="P17" s="7">
        <v>98.96</v>
      </c>
      <c r="Q17" s="7">
        <v>156.37</v>
      </c>
      <c r="R17" s="8">
        <v>1E-4</v>
      </c>
      <c r="S17" s="8">
        <v>1.8E-3</v>
      </c>
      <c r="T17" s="8">
        <v>1E-4</v>
      </c>
    </row>
    <row r="18" spans="2:20">
      <c r="B18" s="6" t="s">
        <v>172</v>
      </c>
      <c r="C18" s="17">
        <v>1940568</v>
      </c>
      <c r="D18" s="6" t="s">
        <v>130</v>
      </c>
      <c r="E18" s="6"/>
      <c r="F18" s="6">
        <v>194</v>
      </c>
      <c r="G18" s="6" t="s">
        <v>166</v>
      </c>
      <c r="H18" s="6" t="s">
        <v>167</v>
      </c>
      <c r="I18" s="6" t="s">
        <v>168</v>
      </c>
      <c r="J18" s="6"/>
      <c r="K18" s="17">
        <v>3.37</v>
      </c>
      <c r="L18" s="6" t="s">
        <v>95</v>
      </c>
      <c r="M18" s="18">
        <v>1.6E-2</v>
      </c>
      <c r="N18" s="8">
        <v>8.8000000000000005E-3</v>
      </c>
      <c r="O18" s="7">
        <v>3801650</v>
      </c>
      <c r="P18" s="7">
        <v>103.3</v>
      </c>
      <c r="Q18" s="7">
        <v>3927.1</v>
      </c>
      <c r="R18" s="8">
        <v>1.1999999999999999E-3</v>
      </c>
      <c r="S18" s="8">
        <v>4.5100000000000001E-2</v>
      </c>
      <c r="T18" s="8">
        <v>3.7000000000000002E-3</v>
      </c>
    </row>
    <row r="19" spans="2:20">
      <c r="B19" s="6" t="s">
        <v>173</v>
      </c>
      <c r="C19" s="17">
        <v>1940576</v>
      </c>
      <c r="D19" s="6" t="s">
        <v>130</v>
      </c>
      <c r="E19" s="6"/>
      <c r="F19" s="6">
        <v>194</v>
      </c>
      <c r="G19" s="6" t="s">
        <v>166</v>
      </c>
      <c r="H19" s="6" t="s">
        <v>167</v>
      </c>
      <c r="I19" s="6" t="s">
        <v>168</v>
      </c>
      <c r="J19" s="6"/>
      <c r="K19" s="17">
        <v>3.94</v>
      </c>
      <c r="L19" s="6" t="s">
        <v>95</v>
      </c>
      <c r="M19" s="18">
        <v>7.0000000000000001E-3</v>
      </c>
      <c r="N19" s="8">
        <v>5.4999999999999997E-3</v>
      </c>
      <c r="O19" s="7">
        <v>2270000</v>
      </c>
      <c r="P19" s="7">
        <v>100.59</v>
      </c>
      <c r="Q19" s="7">
        <v>2283.39</v>
      </c>
      <c r="R19" s="8">
        <v>5.0000000000000001E-4</v>
      </c>
      <c r="S19" s="8">
        <v>2.6200000000000001E-2</v>
      </c>
      <c r="T19" s="8">
        <v>2.2000000000000001E-3</v>
      </c>
    </row>
    <row r="20" spans="2:20">
      <c r="B20" s="6" t="s">
        <v>174</v>
      </c>
      <c r="C20" s="17">
        <v>1121953</v>
      </c>
      <c r="D20" s="6" t="s">
        <v>130</v>
      </c>
      <c r="E20" s="6"/>
      <c r="F20" s="6"/>
      <c r="G20" s="6" t="s">
        <v>166</v>
      </c>
      <c r="H20" s="6" t="s">
        <v>94</v>
      </c>
      <c r="I20" s="6" t="s">
        <v>168</v>
      </c>
      <c r="J20" s="6"/>
      <c r="K20" s="17">
        <v>2.76</v>
      </c>
      <c r="L20" s="6" t="s">
        <v>95</v>
      </c>
      <c r="M20" s="18">
        <v>3.1E-2</v>
      </c>
      <c r="N20" s="8">
        <v>4.4000000000000003E-3</v>
      </c>
      <c r="O20" s="7">
        <v>370000</v>
      </c>
      <c r="P20" s="7">
        <v>112.32</v>
      </c>
      <c r="Q20" s="7">
        <v>415.58</v>
      </c>
      <c r="R20" s="8">
        <v>4.0000000000000002E-4</v>
      </c>
      <c r="S20" s="8">
        <v>4.7999999999999996E-3</v>
      </c>
      <c r="T20" s="8">
        <v>4.0000000000000002E-4</v>
      </c>
    </row>
    <row r="21" spans="2:20">
      <c r="B21" s="6" t="s">
        <v>175</v>
      </c>
      <c r="C21" s="17">
        <v>1135177</v>
      </c>
      <c r="D21" s="6" t="s">
        <v>130</v>
      </c>
      <c r="E21" s="6"/>
      <c r="F21" s="6">
        <v>1153</v>
      </c>
      <c r="G21" s="6" t="s">
        <v>166</v>
      </c>
      <c r="H21" s="6" t="s">
        <v>94</v>
      </c>
      <c r="I21" s="6" t="s">
        <v>168</v>
      </c>
      <c r="J21" s="6"/>
      <c r="K21" s="17">
        <v>3.95</v>
      </c>
      <c r="L21" s="6" t="s">
        <v>95</v>
      </c>
      <c r="M21" s="18">
        <v>8.0000000000000002E-3</v>
      </c>
      <c r="N21" s="8">
        <v>5.1999999999999998E-3</v>
      </c>
      <c r="O21" s="7">
        <v>704000</v>
      </c>
      <c r="P21" s="7">
        <v>101.1</v>
      </c>
      <c r="Q21" s="7">
        <v>711.74</v>
      </c>
      <c r="R21" s="8">
        <v>1.1000000000000001E-3</v>
      </c>
      <c r="S21" s="8">
        <v>8.2000000000000007E-3</v>
      </c>
      <c r="T21" s="8">
        <v>6.9999999999999999E-4</v>
      </c>
    </row>
    <row r="22" spans="2:20">
      <c r="B22" s="6" t="s">
        <v>176</v>
      </c>
      <c r="C22" s="17">
        <v>6040232</v>
      </c>
      <c r="D22" s="6" t="s">
        <v>130</v>
      </c>
      <c r="E22" s="6"/>
      <c r="F22" s="6">
        <v>604</v>
      </c>
      <c r="G22" s="6" t="s">
        <v>166</v>
      </c>
      <c r="H22" s="6" t="s">
        <v>94</v>
      </c>
      <c r="I22" s="6" t="s">
        <v>168</v>
      </c>
      <c r="J22" s="6"/>
      <c r="K22" s="17">
        <v>1.0900000000000001</v>
      </c>
      <c r="L22" s="6" t="s">
        <v>95</v>
      </c>
      <c r="M22" s="18">
        <v>4.3999999999999997E-2</v>
      </c>
      <c r="N22" s="8">
        <v>2.7000000000000001E-3</v>
      </c>
      <c r="O22" s="7">
        <v>113333.39</v>
      </c>
      <c r="P22" s="7">
        <v>123.29</v>
      </c>
      <c r="Q22" s="7">
        <v>139.72999999999999</v>
      </c>
      <c r="R22" s="8">
        <v>1E-4</v>
      </c>
      <c r="S22" s="8">
        <v>1.6000000000000001E-3</v>
      </c>
      <c r="T22" s="8">
        <v>1E-4</v>
      </c>
    </row>
    <row r="23" spans="2:20">
      <c r="B23" s="6" t="s">
        <v>177</v>
      </c>
      <c r="C23" s="17">
        <v>1940386</v>
      </c>
      <c r="D23" s="6" t="s">
        <v>130</v>
      </c>
      <c r="E23" s="6"/>
      <c r="F23" s="6">
        <v>194</v>
      </c>
      <c r="G23" s="6" t="s">
        <v>166</v>
      </c>
      <c r="H23" s="6" t="s">
        <v>94</v>
      </c>
      <c r="I23" s="6" t="s">
        <v>168</v>
      </c>
      <c r="J23" s="6"/>
      <c r="K23" s="17">
        <v>1.21</v>
      </c>
      <c r="L23" s="6" t="s">
        <v>95</v>
      </c>
      <c r="M23" s="18">
        <v>4.7E-2</v>
      </c>
      <c r="N23" s="8">
        <v>2.3E-3</v>
      </c>
      <c r="O23" s="7">
        <v>602259.72</v>
      </c>
      <c r="P23" s="7">
        <v>126.29</v>
      </c>
      <c r="Q23" s="7">
        <v>760.59</v>
      </c>
      <c r="R23" s="8">
        <v>2.0999999999999999E-3</v>
      </c>
      <c r="S23" s="8">
        <v>8.6999999999999994E-3</v>
      </c>
      <c r="T23" s="8">
        <v>6.9999999999999999E-4</v>
      </c>
    </row>
    <row r="24" spans="2:20">
      <c r="B24" s="6" t="s">
        <v>178</v>
      </c>
      <c r="C24" s="17">
        <v>1122670</v>
      </c>
      <c r="D24" s="6" t="s">
        <v>130</v>
      </c>
      <c r="E24" s="6"/>
      <c r="F24" s="6">
        <v>1300</v>
      </c>
      <c r="G24" s="6" t="s">
        <v>179</v>
      </c>
      <c r="H24" s="6" t="s">
        <v>180</v>
      </c>
      <c r="I24" s="6" t="s">
        <v>168</v>
      </c>
      <c r="J24" s="6"/>
      <c r="K24" s="17">
        <v>1.74</v>
      </c>
      <c r="L24" s="6" t="s">
        <v>95</v>
      </c>
      <c r="M24" s="18">
        <v>3.2000000000000001E-2</v>
      </c>
      <c r="N24" s="8">
        <v>6.7000000000000002E-3</v>
      </c>
      <c r="O24" s="7">
        <v>73800</v>
      </c>
      <c r="P24" s="7">
        <v>108.32</v>
      </c>
      <c r="Q24" s="7">
        <v>79.94</v>
      </c>
      <c r="R24" s="8">
        <v>2.0000000000000001E-4</v>
      </c>
      <c r="S24" s="8">
        <v>8.9999999999999998E-4</v>
      </c>
      <c r="T24" s="8">
        <v>1E-4</v>
      </c>
    </row>
    <row r="25" spans="2:20">
      <c r="B25" s="6" t="s">
        <v>181</v>
      </c>
      <c r="C25" s="17">
        <v>1133487</v>
      </c>
      <c r="D25" s="6" t="s">
        <v>130</v>
      </c>
      <c r="E25" s="6"/>
      <c r="F25" s="6">
        <v>1300</v>
      </c>
      <c r="G25" s="6" t="s">
        <v>179</v>
      </c>
      <c r="H25" s="6" t="s">
        <v>180</v>
      </c>
      <c r="I25" s="6" t="s">
        <v>168</v>
      </c>
      <c r="J25" s="6"/>
      <c r="K25" s="17">
        <v>7.5</v>
      </c>
      <c r="L25" s="6" t="s">
        <v>95</v>
      </c>
      <c r="M25" s="18">
        <v>2.3400000000000001E-2</v>
      </c>
      <c r="N25" s="8">
        <v>2.01E-2</v>
      </c>
      <c r="O25" s="7">
        <v>954536.13</v>
      </c>
      <c r="P25" s="7">
        <v>100.43</v>
      </c>
      <c r="Q25" s="7">
        <v>958.64</v>
      </c>
      <c r="R25" s="8">
        <v>1.1999999999999999E-3</v>
      </c>
      <c r="S25" s="8">
        <v>1.0999999999999999E-2</v>
      </c>
      <c r="T25" s="8">
        <v>8.9999999999999998E-4</v>
      </c>
    </row>
    <row r="26" spans="2:20">
      <c r="B26" s="6" t="s">
        <v>182</v>
      </c>
      <c r="C26" s="17">
        <v>3900206</v>
      </c>
      <c r="D26" s="6" t="s">
        <v>130</v>
      </c>
      <c r="E26" s="6"/>
      <c r="F26" s="6">
        <v>390</v>
      </c>
      <c r="G26" s="6" t="s">
        <v>179</v>
      </c>
      <c r="H26" s="6" t="s">
        <v>183</v>
      </c>
      <c r="I26" s="6" t="s">
        <v>168</v>
      </c>
      <c r="J26" s="6"/>
      <c r="K26" s="17">
        <v>1.91</v>
      </c>
      <c r="L26" s="6" t="s">
        <v>95</v>
      </c>
      <c r="M26" s="18">
        <v>4.2500000000000003E-2</v>
      </c>
      <c r="N26" s="8">
        <v>7.9000000000000008E-3</v>
      </c>
      <c r="O26" s="7">
        <v>82869.5</v>
      </c>
      <c r="P26" s="7">
        <v>127.12</v>
      </c>
      <c r="Q26" s="7">
        <v>105.34</v>
      </c>
      <c r="R26" s="8">
        <v>1E-4</v>
      </c>
      <c r="S26" s="8">
        <v>1.1999999999999999E-3</v>
      </c>
      <c r="T26" s="8">
        <v>1E-4</v>
      </c>
    </row>
    <row r="27" spans="2:20">
      <c r="B27" s="6" t="s">
        <v>184</v>
      </c>
      <c r="C27" s="17">
        <v>1260603</v>
      </c>
      <c r="D27" s="6" t="s">
        <v>130</v>
      </c>
      <c r="E27" s="6"/>
      <c r="F27" s="6">
        <v>126</v>
      </c>
      <c r="G27" s="6" t="s">
        <v>179</v>
      </c>
      <c r="H27" s="6" t="s">
        <v>183</v>
      </c>
      <c r="I27" s="6" t="s">
        <v>168</v>
      </c>
      <c r="J27" s="6"/>
      <c r="K27" s="17">
        <v>8.09</v>
      </c>
      <c r="L27" s="6" t="s">
        <v>95</v>
      </c>
      <c r="M27" s="18">
        <v>0.04</v>
      </c>
      <c r="N27" s="8">
        <v>4.0899999999999999E-2</v>
      </c>
      <c r="O27" s="7">
        <v>6001227</v>
      </c>
      <c r="P27" s="7">
        <v>100.61</v>
      </c>
      <c r="Q27" s="7">
        <v>6037.83</v>
      </c>
      <c r="R27" s="8">
        <v>2E-3</v>
      </c>
      <c r="S27" s="8">
        <v>6.93E-2</v>
      </c>
      <c r="T27" s="8">
        <v>5.7000000000000002E-3</v>
      </c>
    </row>
    <row r="28" spans="2:20">
      <c r="B28" s="6" t="s">
        <v>185</v>
      </c>
      <c r="C28" s="17">
        <v>1107333</v>
      </c>
      <c r="D28" s="6" t="s">
        <v>130</v>
      </c>
      <c r="E28" s="6"/>
      <c r="F28" s="6">
        <v>2066</v>
      </c>
      <c r="G28" s="6" t="s">
        <v>186</v>
      </c>
      <c r="H28" s="6" t="s">
        <v>187</v>
      </c>
      <c r="I28" s="6" t="s">
        <v>168</v>
      </c>
      <c r="J28" s="6"/>
      <c r="K28" s="17">
        <v>0.74</v>
      </c>
      <c r="L28" s="6" t="s">
        <v>95</v>
      </c>
      <c r="M28" s="18">
        <v>5.1900000000000002E-2</v>
      </c>
      <c r="N28" s="8">
        <v>4.5999999999999999E-3</v>
      </c>
      <c r="O28" s="7">
        <v>29405.200000000001</v>
      </c>
      <c r="P28" s="7">
        <v>123.99</v>
      </c>
      <c r="Q28" s="7">
        <v>36.46</v>
      </c>
      <c r="R28" s="8">
        <v>0</v>
      </c>
      <c r="S28" s="8">
        <v>4.0000000000000002E-4</v>
      </c>
      <c r="T28" s="8">
        <v>0</v>
      </c>
    </row>
    <row r="29" spans="2:20">
      <c r="B29" s="6" t="s">
        <v>188</v>
      </c>
      <c r="C29" s="17">
        <v>6390207</v>
      </c>
      <c r="D29" s="6" t="s">
        <v>130</v>
      </c>
      <c r="E29" s="6"/>
      <c r="F29" s="6">
        <v>639</v>
      </c>
      <c r="G29" s="6" t="s">
        <v>189</v>
      </c>
      <c r="H29" s="6" t="s">
        <v>190</v>
      </c>
      <c r="I29" s="6" t="s">
        <v>168</v>
      </c>
      <c r="J29" s="6"/>
      <c r="K29" s="17">
        <v>4.6399999999999997</v>
      </c>
      <c r="L29" s="6" t="s">
        <v>95</v>
      </c>
      <c r="M29" s="18">
        <v>4.9500000000000002E-2</v>
      </c>
      <c r="N29" s="8">
        <v>9.9699999999999997E-2</v>
      </c>
      <c r="O29" s="7">
        <v>5464171</v>
      </c>
      <c r="P29" s="7">
        <v>95.91</v>
      </c>
      <c r="Q29" s="7">
        <v>5240.6899999999996</v>
      </c>
      <c r="R29" s="8">
        <v>2E-3</v>
      </c>
      <c r="S29" s="8">
        <v>6.0199999999999997E-2</v>
      </c>
      <c r="T29" s="8">
        <v>5.0000000000000001E-3</v>
      </c>
    </row>
    <row r="30" spans="2:20">
      <c r="B30" s="6" t="s">
        <v>191</v>
      </c>
      <c r="C30" s="17">
        <v>6110431</v>
      </c>
      <c r="D30" s="6" t="s">
        <v>130</v>
      </c>
      <c r="E30" s="6"/>
      <c r="F30" s="6">
        <v>611</v>
      </c>
      <c r="G30" s="6" t="s">
        <v>179</v>
      </c>
      <c r="H30" s="6" t="s">
        <v>192</v>
      </c>
      <c r="I30" s="6" t="s">
        <v>193</v>
      </c>
      <c r="J30" s="6"/>
      <c r="K30" s="17">
        <v>3.24</v>
      </c>
      <c r="L30" s="6" t="s">
        <v>95</v>
      </c>
      <c r="M30" s="18">
        <v>6.8000000000000005E-2</v>
      </c>
      <c r="N30" s="8">
        <v>0.26729999999999998</v>
      </c>
      <c r="O30" s="7">
        <v>426500.4</v>
      </c>
      <c r="P30" s="7">
        <v>53.34</v>
      </c>
      <c r="Q30" s="7">
        <v>227.5</v>
      </c>
      <c r="R30" s="8">
        <v>4.0000000000000002E-4</v>
      </c>
      <c r="S30" s="8">
        <v>2.5999999999999999E-3</v>
      </c>
      <c r="T30" s="8">
        <v>2.0000000000000001E-4</v>
      </c>
    </row>
    <row r="31" spans="2:20">
      <c r="B31" s="6" t="s">
        <v>194</v>
      </c>
      <c r="C31" s="17">
        <v>1113034</v>
      </c>
      <c r="D31" s="6" t="s">
        <v>130</v>
      </c>
      <c r="E31" s="6"/>
      <c r="F31" s="6">
        <v>1154</v>
      </c>
      <c r="G31" s="6" t="s">
        <v>179</v>
      </c>
      <c r="H31" s="6" t="s">
        <v>195</v>
      </c>
      <c r="I31" s="6" t="s">
        <v>168</v>
      </c>
      <c r="J31" s="6"/>
      <c r="K31" s="17">
        <v>1.98</v>
      </c>
      <c r="L31" s="6" t="s">
        <v>95</v>
      </c>
      <c r="M31" s="18">
        <v>4.9000000000000002E-2</v>
      </c>
      <c r="N31" s="8">
        <v>0.29239999999999999</v>
      </c>
      <c r="O31" s="7">
        <v>397904.34</v>
      </c>
      <c r="P31" s="7">
        <v>77.14</v>
      </c>
      <c r="Q31" s="7">
        <v>306.94</v>
      </c>
      <c r="R31" s="8">
        <v>4.0000000000000002E-4</v>
      </c>
      <c r="S31" s="8">
        <v>3.5000000000000001E-3</v>
      </c>
      <c r="T31" s="8">
        <v>2.9999999999999997E-4</v>
      </c>
    </row>
    <row r="32" spans="2:20">
      <c r="B32" s="6" t="s">
        <v>196</v>
      </c>
      <c r="C32" s="17">
        <v>1123371</v>
      </c>
      <c r="D32" s="6" t="s">
        <v>130</v>
      </c>
      <c r="E32" s="6"/>
      <c r="F32" s="6">
        <v>1466</v>
      </c>
      <c r="G32" s="6" t="s">
        <v>179</v>
      </c>
      <c r="H32" s="6" t="s">
        <v>197</v>
      </c>
      <c r="I32" s="6" t="s">
        <v>168</v>
      </c>
      <c r="J32" s="6"/>
      <c r="K32" s="17">
        <v>1.24</v>
      </c>
      <c r="L32" s="6" t="s">
        <v>95</v>
      </c>
      <c r="M32" s="18">
        <v>5.1860000000000003E-2</v>
      </c>
      <c r="N32" s="8">
        <v>0.04</v>
      </c>
      <c r="O32" s="7">
        <v>45683.39</v>
      </c>
      <c r="P32" s="7">
        <v>106.1</v>
      </c>
      <c r="Q32" s="7">
        <v>48.47</v>
      </c>
      <c r="R32" s="8">
        <v>5.0000000000000001E-4</v>
      </c>
      <c r="S32" s="8">
        <v>5.9999999999999995E-4</v>
      </c>
      <c r="T32" s="8">
        <v>0</v>
      </c>
    </row>
    <row r="33" spans="2:20">
      <c r="B33" s="13" t="s">
        <v>198</v>
      </c>
      <c r="C33" s="14"/>
      <c r="D33" s="13"/>
      <c r="E33" s="13"/>
      <c r="F33" s="13"/>
      <c r="G33" s="13"/>
      <c r="H33" s="13"/>
      <c r="I33" s="13"/>
      <c r="J33" s="13"/>
      <c r="K33" s="14">
        <v>0.91</v>
      </c>
      <c r="L33" s="13"/>
      <c r="N33" s="16">
        <v>1.01E-2</v>
      </c>
      <c r="O33" s="15">
        <v>167453.53</v>
      </c>
      <c r="Q33" s="15">
        <v>177.62</v>
      </c>
      <c r="S33" s="16">
        <v>2E-3</v>
      </c>
      <c r="T33" s="16">
        <v>2.0000000000000001E-4</v>
      </c>
    </row>
    <row r="34" spans="2:20">
      <c r="B34" s="6" t="s">
        <v>199</v>
      </c>
      <c r="C34" s="17">
        <v>1110931</v>
      </c>
      <c r="D34" s="6" t="s">
        <v>130</v>
      </c>
      <c r="E34" s="6"/>
      <c r="F34" s="6">
        <v>1063</v>
      </c>
      <c r="G34" s="6" t="s">
        <v>200</v>
      </c>
      <c r="H34" s="6" t="s">
        <v>183</v>
      </c>
      <c r="I34" s="6" t="s">
        <v>168</v>
      </c>
      <c r="J34" s="6"/>
      <c r="K34" s="17">
        <v>0.65</v>
      </c>
      <c r="L34" s="6" t="s">
        <v>95</v>
      </c>
      <c r="M34" s="18">
        <v>6.5000000000000002E-2</v>
      </c>
      <c r="N34" s="8">
        <v>7.7000000000000002E-3</v>
      </c>
      <c r="O34" s="7">
        <v>37000.07</v>
      </c>
      <c r="P34" s="7">
        <v>105.97</v>
      </c>
      <c r="Q34" s="7">
        <v>39.21</v>
      </c>
      <c r="R34" s="8">
        <v>1E-4</v>
      </c>
      <c r="S34" s="8">
        <v>5.0000000000000001E-4</v>
      </c>
      <c r="T34" s="8">
        <v>0</v>
      </c>
    </row>
    <row r="35" spans="2:20">
      <c r="B35" s="6" t="s">
        <v>201</v>
      </c>
      <c r="C35" s="17">
        <v>1113661</v>
      </c>
      <c r="D35" s="6" t="s">
        <v>130</v>
      </c>
      <c r="E35" s="6"/>
      <c r="F35" s="6">
        <v>2066</v>
      </c>
      <c r="G35" s="6" t="s">
        <v>202</v>
      </c>
      <c r="H35" s="6" t="s">
        <v>187</v>
      </c>
      <c r="I35" s="6" t="s">
        <v>168</v>
      </c>
      <c r="J35" s="6"/>
      <c r="K35" s="17">
        <v>0.77</v>
      </c>
      <c r="L35" s="6" t="s">
        <v>95</v>
      </c>
      <c r="M35" s="18">
        <v>6.25E-2</v>
      </c>
      <c r="N35" s="8">
        <v>1.09E-2</v>
      </c>
      <c r="O35" s="7">
        <v>67333.460000000006</v>
      </c>
      <c r="P35" s="7">
        <v>105.37</v>
      </c>
      <c r="Q35" s="7">
        <v>70.95</v>
      </c>
      <c r="R35" s="8">
        <v>4.0000000000000002E-4</v>
      </c>
      <c r="S35" s="8">
        <v>8.0000000000000004E-4</v>
      </c>
      <c r="T35" s="8">
        <v>1E-4</v>
      </c>
    </row>
    <row r="36" spans="2:20">
      <c r="B36" s="6" t="s">
        <v>203</v>
      </c>
      <c r="C36" s="17">
        <v>1118843</v>
      </c>
      <c r="D36" s="6" t="s">
        <v>130</v>
      </c>
      <c r="E36" s="6"/>
      <c r="F36" s="6">
        <v>2095</v>
      </c>
      <c r="G36" s="6" t="s">
        <v>202</v>
      </c>
      <c r="H36" s="6" t="s">
        <v>187</v>
      </c>
      <c r="I36" s="6" t="s">
        <v>168</v>
      </c>
      <c r="J36" s="6"/>
      <c r="K36" s="17">
        <v>1.21</v>
      </c>
      <c r="L36" s="6" t="s">
        <v>95</v>
      </c>
      <c r="M36" s="18">
        <v>5.5E-2</v>
      </c>
      <c r="N36" s="8">
        <v>1.0500000000000001E-2</v>
      </c>
      <c r="O36" s="7">
        <v>63120</v>
      </c>
      <c r="P36" s="7">
        <v>106.88</v>
      </c>
      <c r="Q36" s="7">
        <v>67.459999999999994</v>
      </c>
      <c r="R36" s="8">
        <v>1E-4</v>
      </c>
      <c r="S36" s="8">
        <v>8.0000000000000004E-4</v>
      </c>
      <c r="T36" s="8">
        <v>1E-4</v>
      </c>
    </row>
    <row r="37" spans="2:20">
      <c r="B37" s="13" t="s">
        <v>204</v>
      </c>
      <c r="C37" s="14"/>
      <c r="D37" s="13"/>
      <c r="E37" s="13"/>
      <c r="F37" s="13"/>
      <c r="G37" s="13"/>
      <c r="H37" s="13"/>
      <c r="I37" s="13"/>
      <c r="J37" s="13"/>
      <c r="L37" s="13"/>
      <c r="O37" s="15">
        <v>0</v>
      </c>
      <c r="Q37" s="15">
        <v>0</v>
      </c>
      <c r="S37" s="16">
        <v>0</v>
      </c>
      <c r="T37" s="16">
        <v>0</v>
      </c>
    </row>
    <row r="38" spans="2:20">
      <c r="B38" s="13" t="s">
        <v>205</v>
      </c>
      <c r="C38" s="14"/>
      <c r="D38" s="13"/>
      <c r="E38" s="13"/>
      <c r="F38" s="13"/>
      <c r="G38" s="13"/>
      <c r="H38" s="13"/>
      <c r="I38" s="13"/>
      <c r="J38" s="13"/>
      <c r="L38" s="13"/>
      <c r="O38" s="15">
        <v>0</v>
      </c>
      <c r="Q38" s="15">
        <v>0</v>
      </c>
      <c r="S38" s="16">
        <v>0</v>
      </c>
      <c r="T38" s="16">
        <v>0</v>
      </c>
    </row>
    <row r="39" spans="2:20">
      <c r="B39" s="3" t="s">
        <v>206</v>
      </c>
      <c r="C39" s="12"/>
      <c r="D39" s="3"/>
      <c r="E39" s="3"/>
      <c r="F39" s="3"/>
      <c r="G39" s="3"/>
      <c r="H39" s="3"/>
      <c r="I39" s="3"/>
      <c r="J39" s="3"/>
      <c r="K39" s="12">
        <v>7.71</v>
      </c>
      <c r="L39" s="3"/>
      <c r="N39" s="10">
        <v>3.85E-2</v>
      </c>
      <c r="O39" s="9">
        <v>13528247</v>
      </c>
      <c r="Q39" s="9">
        <v>53850.92</v>
      </c>
      <c r="S39" s="10">
        <v>0.61829999999999996</v>
      </c>
      <c r="T39" s="10">
        <v>5.11E-2</v>
      </c>
    </row>
    <row r="40" spans="2:20">
      <c r="B40" s="13" t="s">
        <v>207</v>
      </c>
      <c r="C40" s="14"/>
      <c r="D40" s="13"/>
      <c r="E40" s="13"/>
      <c r="F40" s="13"/>
      <c r="G40" s="13"/>
      <c r="H40" s="13"/>
      <c r="I40" s="13"/>
      <c r="J40" s="13"/>
      <c r="L40" s="13"/>
      <c r="O40" s="15">
        <v>0</v>
      </c>
      <c r="Q40" s="15">
        <v>0</v>
      </c>
      <c r="S40" s="16">
        <v>0</v>
      </c>
      <c r="T40" s="16">
        <v>0</v>
      </c>
    </row>
    <row r="41" spans="2:20">
      <c r="B41" s="13" t="s">
        <v>208</v>
      </c>
      <c r="C41" s="14"/>
      <c r="D41" s="13"/>
      <c r="E41" s="13"/>
      <c r="F41" s="13"/>
      <c r="G41" s="13"/>
      <c r="H41" s="13"/>
      <c r="I41" s="13"/>
      <c r="J41" s="13"/>
      <c r="K41" s="14">
        <v>7.71</v>
      </c>
      <c r="L41" s="13"/>
      <c r="N41" s="16">
        <v>3.85E-2</v>
      </c>
      <c r="O41" s="15">
        <v>13528247</v>
      </c>
      <c r="Q41" s="15">
        <v>53850.92</v>
      </c>
      <c r="S41" s="16">
        <v>0.61829999999999996</v>
      </c>
      <c r="T41" s="16">
        <v>5.11E-2</v>
      </c>
    </row>
    <row r="42" spans="2:20">
      <c r="B42" s="6" t="s">
        <v>209</v>
      </c>
      <c r="C42" s="17" t="s">
        <v>210</v>
      </c>
      <c r="D42" s="6" t="s">
        <v>211</v>
      </c>
      <c r="E42" s="6" t="s">
        <v>212</v>
      </c>
      <c r="F42" s="6"/>
      <c r="G42" s="6" t="s">
        <v>213</v>
      </c>
      <c r="H42" s="6" t="s">
        <v>187</v>
      </c>
      <c r="I42" s="6" t="s">
        <v>214</v>
      </c>
      <c r="J42" s="6"/>
      <c r="K42" s="17">
        <v>7.11</v>
      </c>
      <c r="L42" s="6" t="s">
        <v>42</v>
      </c>
      <c r="M42" s="18">
        <v>5.5E-2</v>
      </c>
      <c r="N42" s="8">
        <v>5.4600000000000003E-2</v>
      </c>
      <c r="O42" s="7">
        <v>800000</v>
      </c>
      <c r="P42" s="7">
        <v>101.41</v>
      </c>
      <c r="Q42" s="7">
        <v>3055.36</v>
      </c>
      <c r="R42" s="8">
        <v>2.9999999999999997E-4</v>
      </c>
      <c r="S42" s="8">
        <v>3.5099999999999999E-2</v>
      </c>
      <c r="T42" s="8">
        <v>2.8999999999999998E-3</v>
      </c>
    </row>
    <row r="43" spans="2:20">
      <c r="B43" s="6" t="s">
        <v>215</v>
      </c>
      <c r="C43" s="17" t="s">
        <v>216</v>
      </c>
      <c r="D43" s="6" t="s">
        <v>211</v>
      </c>
      <c r="E43" s="6" t="s">
        <v>212</v>
      </c>
      <c r="F43" s="6"/>
      <c r="G43" s="6" t="s">
        <v>213</v>
      </c>
      <c r="H43" s="6" t="s">
        <v>187</v>
      </c>
      <c r="I43" s="6" t="s">
        <v>214</v>
      </c>
      <c r="J43" s="6"/>
      <c r="K43" s="17">
        <v>7.44</v>
      </c>
      <c r="L43" s="6" t="s">
        <v>42</v>
      </c>
      <c r="M43" s="18">
        <v>3.3000000000000002E-2</v>
      </c>
      <c r="N43" s="8">
        <v>2.86E-2</v>
      </c>
      <c r="O43" s="7">
        <v>349000</v>
      </c>
      <c r="P43" s="7">
        <v>103.65</v>
      </c>
      <c r="Q43" s="7">
        <v>1362.27</v>
      </c>
      <c r="R43" s="8">
        <v>2.0000000000000001E-4</v>
      </c>
      <c r="S43" s="8">
        <v>1.5599999999999999E-2</v>
      </c>
      <c r="T43" s="8">
        <v>1.2999999999999999E-3</v>
      </c>
    </row>
    <row r="44" spans="2:20">
      <c r="B44" s="6" t="s">
        <v>217</v>
      </c>
      <c r="C44" s="17" t="s">
        <v>218</v>
      </c>
      <c r="D44" s="6" t="s">
        <v>211</v>
      </c>
      <c r="E44" s="6" t="s">
        <v>212</v>
      </c>
      <c r="F44" s="6"/>
      <c r="G44" s="6" t="s">
        <v>219</v>
      </c>
      <c r="H44" s="6" t="s">
        <v>187</v>
      </c>
      <c r="I44" s="6" t="s">
        <v>214</v>
      </c>
      <c r="J44" s="6"/>
      <c r="K44" s="17">
        <v>8.18</v>
      </c>
      <c r="L44" s="6" t="s">
        <v>42</v>
      </c>
      <c r="M44" s="18">
        <v>3.5499999999999997E-2</v>
      </c>
      <c r="N44" s="8">
        <v>2.9600000000000001E-2</v>
      </c>
      <c r="O44" s="7">
        <v>307000</v>
      </c>
      <c r="P44" s="7">
        <v>105.07</v>
      </c>
      <c r="Q44" s="7">
        <v>1214.73</v>
      </c>
      <c r="R44" s="8">
        <v>1E-4</v>
      </c>
      <c r="S44" s="8">
        <v>1.3899999999999999E-2</v>
      </c>
      <c r="T44" s="8">
        <v>1.1999999999999999E-3</v>
      </c>
    </row>
    <row r="45" spans="2:20">
      <c r="B45" s="6" t="s">
        <v>220</v>
      </c>
      <c r="C45" s="17" t="s">
        <v>221</v>
      </c>
      <c r="D45" s="6" t="s">
        <v>211</v>
      </c>
      <c r="E45" s="6" t="s">
        <v>212</v>
      </c>
      <c r="F45" s="6"/>
      <c r="G45" s="6" t="s">
        <v>219</v>
      </c>
      <c r="H45" s="6" t="s">
        <v>222</v>
      </c>
      <c r="I45" s="6" t="s">
        <v>214</v>
      </c>
      <c r="J45" s="6"/>
      <c r="K45" s="17">
        <v>8.0399999999999991</v>
      </c>
      <c r="L45" s="6" t="s">
        <v>42</v>
      </c>
      <c r="M45" s="18">
        <v>3.2500000000000001E-2</v>
      </c>
      <c r="N45" s="8">
        <v>3.2199999999999999E-2</v>
      </c>
      <c r="O45" s="7">
        <v>329000</v>
      </c>
      <c r="P45" s="7">
        <v>101.09</v>
      </c>
      <c r="Q45" s="7">
        <v>1252.48</v>
      </c>
      <c r="R45" s="8">
        <v>1E-4</v>
      </c>
      <c r="S45" s="8">
        <v>1.44E-2</v>
      </c>
      <c r="T45" s="8">
        <v>1.1999999999999999E-3</v>
      </c>
    </row>
    <row r="46" spans="2:20">
      <c r="B46" s="6" t="s">
        <v>223</v>
      </c>
      <c r="C46" s="17" t="s">
        <v>224</v>
      </c>
      <c r="D46" s="6" t="s">
        <v>211</v>
      </c>
      <c r="E46" s="6" t="s">
        <v>212</v>
      </c>
      <c r="F46" s="6"/>
      <c r="G46" s="6" t="s">
        <v>213</v>
      </c>
      <c r="H46" s="6" t="s">
        <v>222</v>
      </c>
      <c r="I46" s="6" t="s">
        <v>214</v>
      </c>
      <c r="J46" s="6"/>
      <c r="K46" s="17">
        <v>8.09</v>
      </c>
      <c r="L46" s="6" t="s">
        <v>42</v>
      </c>
      <c r="M46" s="18">
        <v>3.2500000000000001E-2</v>
      </c>
      <c r="N46" s="8">
        <v>2.47E-2</v>
      </c>
      <c r="O46" s="7">
        <v>694000</v>
      </c>
      <c r="P46" s="7">
        <v>107.22</v>
      </c>
      <c r="Q46" s="7">
        <v>2802.18</v>
      </c>
      <c r="R46" s="8">
        <v>2.9999999999999997E-4</v>
      </c>
      <c r="S46" s="8">
        <v>3.2199999999999999E-2</v>
      </c>
      <c r="T46" s="8">
        <v>2.7000000000000001E-3</v>
      </c>
    </row>
    <row r="47" spans="2:20">
      <c r="B47" s="6" t="s">
        <v>225</v>
      </c>
      <c r="C47" s="17" t="s">
        <v>226</v>
      </c>
      <c r="D47" s="6" t="s">
        <v>211</v>
      </c>
      <c r="E47" s="6" t="s">
        <v>212</v>
      </c>
      <c r="F47" s="6"/>
      <c r="G47" s="6" t="s">
        <v>227</v>
      </c>
      <c r="H47" s="6" t="s">
        <v>222</v>
      </c>
      <c r="I47" s="6" t="s">
        <v>214</v>
      </c>
      <c r="J47" s="6"/>
      <c r="K47" s="17">
        <v>2.59</v>
      </c>
      <c r="L47" s="6" t="s">
        <v>42</v>
      </c>
      <c r="M47" s="18">
        <v>0.10349999999999999</v>
      </c>
      <c r="N47" s="8">
        <v>2.2499999999999999E-2</v>
      </c>
      <c r="O47" s="7">
        <v>83000</v>
      </c>
      <c r="P47" s="7">
        <v>128.58000000000001</v>
      </c>
      <c r="Q47" s="7">
        <v>401.9</v>
      </c>
      <c r="R47" s="8">
        <v>0</v>
      </c>
      <c r="S47" s="8">
        <v>4.5999999999999999E-3</v>
      </c>
      <c r="T47" s="8">
        <v>4.0000000000000002E-4</v>
      </c>
    </row>
    <row r="48" spans="2:20">
      <c r="B48" s="6" t="s">
        <v>228</v>
      </c>
      <c r="C48" s="17" t="s">
        <v>229</v>
      </c>
      <c r="D48" s="6" t="s">
        <v>211</v>
      </c>
      <c r="E48" s="6" t="s">
        <v>212</v>
      </c>
      <c r="F48" s="6"/>
      <c r="G48" s="6" t="s">
        <v>219</v>
      </c>
      <c r="H48" s="6" t="s">
        <v>222</v>
      </c>
      <c r="I48" s="6" t="s">
        <v>214</v>
      </c>
      <c r="J48" s="6"/>
      <c r="K48" s="17">
        <v>8.42</v>
      </c>
      <c r="L48" s="6" t="s">
        <v>42</v>
      </c>
      <c r="M48" s="18">
        <v>3.3000000000000002E-2</v>
      </c>
      <c r="N48" s="8">
        <v>2.8500000000000001E-2</v>
      </c>
      <c r="O48" s="7">
        <v>175000</v>
      </c>
      <c r="P48" s="7">
        <v>104.65</v>
      </c>
      <c r="Q48" s="7">
        <v>689.68</v>
      </c>
      <c r="R48" s="8">
        <v>2.0000000000000001E-4</v>
      </c>
      <c r="S48" s="8">
        <v>7.9000000000000008E-3</v>
      </c>
      <c r="T48" s="8">
        <v>6.9999999999999999E-4</v>
      </c>
    </row>
    <row r="49" spans="2:20">
      <c r="B49" s="6" t="s">
        <v>230</v>
      </c>
      <c r="C49" s="17" t="s">
        <v>231</v>
      </c>
      <c r="D49" s="6" t="s">
        <v>211</v>
      </c>
      <c r="E49" s="6" t="s">
        <v>212</v>
      </c>
      <c r="F49" s="6"/>
      <c r="G49" s="6" t="s">
        <v>219</v>
      </c>
      <c r="H49" s="6" t="s">
        <v>232</v>
      </c>
      <c r="I49" s="6" t="s">
        <v>214</v>
      </c>
      <c r="J49" s="6"/>
      <c r="K49" s="17">
        <v>8.35</v>
      </c>
      <c r="L49" s="6" t="s">
        <v>42</v>
      </c>
      <c r="M49" s="18">
        <v>3.6499999999999998E-2</v>
      </c>
      <c r="N49" s="8">
        <v>3.0499999999999999E-2</v>
      </c>
      <c r="O49" s="7">
        <v>718000</v>
      </c>
      <c r="P49" s="7">
        <v>105.94</v>
      </c>
      <c r="Q49" s="7">
        <v>2864.61</v>
      </c>
      <c r="R49" s="8">
        <v>6.5299999999999997E-2</v>
      </c>
      <c r="S49" s="8">
        <v>3.2899999999999999E-2</v>
      </c>
      <c r="T49" s="8">
        <v>2.7000000000000001E-3</v>
      </c>
    </row>
    <row r="50" spans="2:20">
      <c r="B50" s="6" t="s">
        <v>233</v>
      </c>
      <c r="C50" s="17" t="s">
        <v>234</v>
      </c>
      <c r="D50" s="6" t="s">
        <v>211</v>
      </c>
      <c r="E50" s="6" t="s">
        <v>212</v>
      </c>
      <c r="F50" s="6"/>
      <c r="G50" s="6" t="s">
        <v>227</v>
      </c>
      <c r="H50" s="6" t="s">
        <v>232</v>
      </c>
      <c r="I50" s="6" t="s">
        <v>214</v>
      </c>
      <c r="J50" s="6"/>
      <c r="K50" s="17">
        <v>5.18</v>
      </c>
      <c r="L50" s="6" t="s">
        <v>42</v>
      </c>
      <c r="M50" s="18">
        <v>4.4999999999999998E-2</v>
      </c>
      <c r="N50" s="8">
        <v>2.5499999999999998E-2</v>
      </c>
      <c r="O50" s="7">
        <v>393000</v>
      </c>
      <c r="P50" s="7">
        <v>111.38</v>
      </c>
      <c r="Q50" s="7">
        <v>1648.47</v>
      </c>
      <c r="R50" s="8">
        <v>1E-4</v>
      </c>
      <c r="S50" s="8">
        <v>1.89E-2</v>
      </c>
      <c r="T50" s="8">
        <v>1.6000000000000001E-3</v>
      </c>
    </row>
    <row r="51" spans="2:20">
      <c r="B51" s="6" t="s">
        <v>235</v>
      </c>
      <c r="C51" s="17" t="s">
        <v>236</v>
      </c>
      <c r="D51" s="6" t="s">
        <v>211</v>
      </c>
      <c r="E51" s="6" t="s">
        <v>212</v>
      </c>
      <c r="F51" s="6"/>
      <c r="G51" s="6" t="s">
        <v>219</v>
      </c>
      <c r="H51" s="6" t="s">
        <v>237</v>
      </c>
      <c r="I51" s="6" t="s">
        <v>214</v>
      </c>
      <c r="J51" s="6"/>
      <c r="K51" s="17">
        <v>7.79</v>
      </c>
      <c r="L51" s="6" t="s">
        <v>42</v>
      </c>
      <c r="M51" s="18">
        <v>3.5999999999999997E-2</v>
      </c>
      <c r="N51" s="8">
        <v>2.9700000000000001E-2</v>
      </c>
      <c r="O51" s="7">
        <v>135000</v>
      </c>
      <c r="P51" s="7">
        <v>106.52</v>
      </c>
      <c r="Q51" s="7">
        <v>541.55999999999995</v>
      </c>
      <c r="R51" s="8">
        <v>0</v>
      </c>
      <c r="S51" s="8">
        <v>6.1999999999999998E-3</v>
      </c>
      <c r="T51" s="8">
        <v>5.0000000000000001E-4</v>
      </c>
    </row>
    <row r="52" spans="2:20">
      <c r="B52" s="6" t="s">
        <v>238</v>
      </c>
      <c r="C52" s="17" t="s">
        <v>239</v>
      </c>
      <c r="D52" s="6" t="s">
        <v>211</v>
      </c>
      <c r="E52" s="6" t="s">
        <v>212</v>
      </c>
      <c r="F52" s="6"/>
      <c r="G52" s="6" t="s">
        <v>219</v>
      </c>
      <c r="H52" s="6" t="s">
        <v>237</v>
      </c>
      <c r="I52" s="6" t="s">
        <v>214</v>
      </c>
      <c r="J52" s="6"/>
      <c r="K52" s="17">
        <v>6.83</v>
      </c>
      <c r="L52" s="6" t="s">
        <v>42</v>
      </c>
      <c r="M52" s="18">
        <v>0.04</v>
      </c>
      <c r="N52" s="8">
        <v>3.3099999999999997E-2</v>
      </c>
      <c r="O52" s="7">
        <v>411000</v>
      </c>
      <c r="P52" s="7">
        <v>106.97</v>
      </c>
      <c r="Q52" s="7">
        <v>1655.74</v>
      </c>
      <c r="R52" s="8">
        <v>2.0000000000000001E-4</v>
      </c>
      <c r="S52" s="8">
        <v>1.9E-2</v>
      </c>
      <c r="T52" s="8">
        <v>1.6000000000000001E-3</v>
      </c>
    </row>
    <row r="53" spans="2:20">
      <c r="B53" s="6" t="s">
        <v>240</v>
      </c>
      <c r="C53" s="17" t="s">
        <v>241</v>
      </c>
      <c r="D53" s="6" t="s">
        <v>211</v>
      </c>
      <c r="E53" s="6" t="s">
        <v>212</v>
      </c>
      <c r="F53" s="6"/>
      <c r="G53" s="6" t="s">
        <v>213</v>
      </c>
      <c r="H53" s="6" t="s">
        <v>237</v>
      </c>
      <c r="I53" s="6" t="s">
        <v>214</v>
      </c>
      <c r="J53" s="6"/>
      <c r="K53" s="17">
        <v>7.91</v>
      </c>
      <c r="L53" s="6" t="s">
        <v>42</v>
      </c>
      <c r="M53" s="18">
        <v>3.8800000000000001E-2</v>
      </c>
      <c r="N53" s="8">
        <v>3.3799999999999997E-2</v>
      </c>
      <c r="O53" s="7">
        <v>444000</v>
      </c>
      <c r="P53" s="7">
        <v>104.84</v>
      </c>
      <c r="Q53" s="7">
        <v>1753.04</v>
      </c>
      <c r="R53" s="8">
        <v>2.0000000000000001E-4</v>
      </c>
      <c r="S53" s="8">
        <v>2.01E-2</v>
      </c>
      <c r="T53" s="8">
        <v>1.6999999999999999E-3</v>
      </c>
    </row>
    <row r="54" spans="2:20">
      <c r="B54" s="6" t="s">
        <v>242</v>
      </c>
      <c r="C54" s="17" t="s">
        <v>243</v>
      </c>
      <c r="D54" s="6" t="s">
        <v>211</v>
      </c>
      <c r="E54" s="6" t="s">
        <v>212</v>
      </c>
      <c r="F54" s="6"/>
      <c r="G54" s="6" t="s">
        <v>213</v>
      </c>
      <c r="H54" s="6" t="s">
        <v>237</v>
      </c>
      <c r="I54" s="6" t="s">
        <v>214</v>
      </c>
      <c r="J54" s="6"/>
      <c r="K54" s="17">
        <v>7.81</v>
      </c>
      <c r="L54" s="6" t="s">
        <v>42</v>
      </c>
      <c r="M54" s="18">
        <v>3.3000000000000002E-2</v>
      </c>
      <c r="N54" s="8">
        <v>3.2800000000000003E-2</v>
      </c>
      <c r="O54" s="7">
        <v>281000</v>
      </c>
      <c r="P54" s="7">
        <v>101.77</v>
      </c>
      <c r="Q54" s="7">
        <v>1076.98</v>
      </c>
      <c r="R54" s="8">
        <v>2.0000000000000001E-4</v>
      </c>
      <c r="S54" s="8">
        <v>1.24E-2</v>
      </c>
      <c r="T54" s="8">
        <v>1E-3</v>
      </c>
    </row>
    <row r="55" spans="2:20">
      <c r="B55" s="6" t="s">
        <v>244</v>
      </c>
      <c r="C55" s="17" t="s">
        <v>245</v>
      </c>
      <c r="D55" s="6" t="s">
        <v>211</v>
      </c>
      <c r="E55" s="6" t="s">
        <v>212</v>
      </c>
      <c r="F55" s="6"/>
      <c r="G55" s="6" t="s">
        <v>213</v>
      </c>
      <c r="H55" s="6" t="s">
        <v>237</v>
      </c>
      <c r="I55" s="6" t="s">
        <v>214</v>
      </c>
      <c r="J55" s="6"/>
      <c r="K55" s="17">
        <v>6.55</v>
      </c>
      <c r="L55" s="6" t="s">
        <v>42</v>
      </c>
      <c r="M55" s="18">
        <v>3.8800000000000001E-2</v>
      </c>
      <c r="N55" s="8">
        <v>3.1699999999999999E-2</v>
      </c>
      <c r="O55" s="7">
        <v>169000</v>
      </c>
      <c r="P55" s="7">
        <v>106.59</v>
      </c>
      <c r="Q55" s="7">
        <v>678.43</v>
      </c>
      <c r="R55" s="8">
        <v>1E-4</v>
      </c>
      <c r="S55" s="8">
        <v>7.7999999999999996E-3</v>
      </c>
      <c r="T55" s="8">
        <v>5.9999999999999995E-4</v>
      </c>
    </row>
    <row r="56" spans="2:20">
      <c r="B56" s="6" t="s">
        <v>246</v>
      </c>
      <c r="C56" s="17" t="s">
        <v>247</v>
      </c>
      <c r="D56" s="6" t="s">
        <v>211</v>
      </c>
      <c r="E56" s="6" t="s">
        <v>212</v>
      </c>
      <c r="F56" s="6"/>
      <c r="G56" s="6" t="s">
        <v>219</v>
      </c>
      <c r="H56" s="6" t="s">
        <v>237</v>
      </c>
      <c r="I56" s="6" t="s">
        <v>214</v>
      </c>
      <c r="J56" s="6"/>
      <c r="K56" s="17">
        <v>4.32</v>
      </c>
      <c r="L56" s="6" t="s">
        <v>42</v>
      </c>
      <c r="M56" s="18">
        <v>5.3749999999999999E-2</v>
      </c>
      <c r="N56" s="8">
        <v>3.3000000000000002E-2</v>
      </c>
      <c r="O56" s="7">
        <v>274000</v>
      </c>
      <c r="P56" s="7">
        <v>110.2</v>
      </c>
      <c r="Q56" s="7">
        <v>1137.0999999999999</v>
      </c>
      <c r="R56" s="8">
        <v>0</v>
      </c>
      <c r="S56" s="8">
        <v>1.3100000000000001E-2</v>
      </c>
      <c r="T56" s="8">
        <v>1.1000000000000001E-3</v>
      </c>
    </row>
    <row r="57" spans="2:20">
      <c r="B57" s="6" t="s">
        <v>248</v>
      </c>
      <c r="C57" s="17" t="s">
        <v>249</v>
      </c>
      <c r="D57" s="6" t="s">
        <v>211</v>
      </c>
      <c r="E57" s="6" t="s">
        <v>212</v>
      </c>
      <c r="F57" s="6"/>
      <c r="G57" s="6" t="s">
        <v>227</v>
      </c>
      <c r="H57" s="6" t="s">
        <v>237</v>
      </c>
      <c r="I57" s="6" t="s">
        <v>214</v>
      </c>
      <c r="J57" s="6"/>
      <c r="K57" s="17">
        <v>6.67</v>
      </c>
      <c r="L57" s="6" t="s">
        <v>42</v>
      </c>
      <c r="M57" s="18">
        <v>4.8750000000000002E-2</v>
      </c>
      <c r="N57" s="8">
        <v>3.3399999999999999E-2</v>
      </c>
      <c r="O57" s="7">
        <v>106000</v>
      </c>
      <c r="P57" s="7">
        <v>111.33</v>
      </c>
      <c r="Q57" s="7">
        <v>444.43</v>
      </c>
      <c r="R57" s="8">
        <v>0</v>
      </c>
      <c r="S57" s="8">
        <v>5.1000000000000004E-3</v>
      </c>
      <c r="T57" s="8">
        <v>4.0000000000000002E-4</v>
      </c>
    </row>
    <row r="58" spans="2:20">
      <c r="B58" s="6" t="s">
        <v>250</v>
      </c>
      <c r="C58" s="17" t="s">
        <v>251</v>
      </c>
      <c r="D58" s="6" t="s">
        <v>211</v>
      </c>
      <c r="E58" s="6" t="s">
        <v>212</v>
      </c>
      <c r="F58" s="6"/>
      <c r="G58" s="6" t="s">
        <v>219</v>
      </c>
      <c r="H58" s="6" t="s">
        <v>237</v>
      </c>
      <c r="I58" s="6" t="s">
        <v>214</v>
      </c>
      <c r="J58" s="6"/>
      <c r="K58" s="17">
        <v>7.38</v>
      </c>
      <c r="L58" s="6" t="s">
        <v>42</v>
      </c>
      <c r="M58" s="18">
        <v>3.9E-2</v>
      </c>
      <c r="N58" s="8">
        <v>3.9199999999999999E-2</v>
      </c>
      <c r="O58" s="7">
        <v>303000</v>
      </c>
      <c r="P58" s="7">
        <v>101.25</v>
      </c>
      <c r="Q58" s="7">
        <v>1155.31</v>
      </c>
      <c r="R58" s="8">
        <v>4.0000000000000002E-4</v>
      </c>
      <c r="S58" s="8">
        <v>1.3299999999999999E-2</v>
      </c>
      <c r="T58" s="8">
        <v>1.1000000000000001E-3</v>
      </c>
    </row>
    <row r="59" spans="2:20">
      <c r="B59" s="6" t="s">
        <v>252</v>
      </c>
      <c r="C59" s="17" t="s">
        <v>253</v>
      </c>
      <c r="D59" s="6" t="s">
        <v>254</v>
      </c>
      <c r="E59" s="6" t="s">
        <v>212</v>
      </c>
      <c r="F59" s="6"/>
      <c r="G59" s="6" t="s">
        <v>255</v>
      </c>
      <c r="H59" s="6" t="s">
        <v>237</v>
      </c>
      <c r="I59" s="6" t="s">
        <v>214</v>
      </c>
      <c r="J59" s="6"/>
      <c r="K59" s="17">
        <v>7.88</v>
      </c>
      <c r="L59" s="6" t="s">
        <v>42</v>
      </c>
      <c r="M59" s="18">
        <v>4.4999999999999998E-2</v>
      </c>
      <c r="N59" s="8">
        <v>5.6099999999999997E-2</v>
      </c>
      <c r="O59" s="7">
        <v>326000</v>
      </c>
      <c r="P59" s="7">
        <v>93.04</v>
      </c>
      <c r="Q59" s="7">
        <v>1142.31</v>
      </c>
      <c r="R59" s="8">
        <v>2.0000000000000001E-4</v>
      </c>
      <c r="S59" s="8">
        <v>1.3100000000000001E-2</v>
      </c>
      <c r="T59" s="8">
        <v>1.1000000000000001E-3</v>
      </c>
    </row>
    <row r="60" spans="2:20">
      <c r="B60" s="6" t="s">
        <v>256</v>
      </c>
      <c r="C60" s="17" t="s">
        <v>257</v>
      </c>
      <c r="D60" s="6" t="s">
        <v>258</v>
      </c>
      <c r="E60" s="6" t="s">
        <v>212</v>
      </c>
      <c r="F60" s="6"/>
      <c r="G60" s="6" t="s">
        <v>227</v>
      </c>
      <c r="H60" s="6" t="s">
        <v>237</v>
      </c>
      <c r="I60" s="6" t="s">
        <v>214</v>
      </c>
      <c r="J60" s="6"/>
      <c r="K60" s="17">
        <v>6.06</v>
      </c>
      <c r="L60" s="6" t="s">
        <v>42</v>
      </c>
      <c r="M60" s="18">
        <v>3.5000000000000003E-2</v>
      </c>
      <c r="N60" s="8">
        <v>5.21E-2</v>
      </c>
      <c r="O60" s="7">
        <v>357000</v>
      </c>
      <c r="P60" s="7">
        <v>91.19</v>
      </c>
      <c r="Q60" s="7">
        <v>1226.02</v>
      </c>
      <c r="R60" s="8">
        <v>2.0000000000000001E-4</v>
      </c>
      <c r="S60" s="8">
        <v>1.41E-2</v>
      </c>
      <c r="T60" s="8">
        <v>1.1999999999999999E-3</v>
      </c>
    </row>
    <row r="61" spans="2:20">
      <c r="B61" s="6" t="s">
        <v>259</v>
      </c>
      <c r="C61" s="17" t="s">
        <v>260</v>
      </c>
      <c r="D61" s="6" t="s">
        <v>211</v>
      </c>
      <c r="E61" s="6" t="s">
        <v>212</v>
      </c>
      <c r="F61" s="6"/>
      <c r="G61" s="6" t="s">
        <v>261</v>
      </c>
      <c r="H61" s="6" t="s">
        <v>237</v>
      </c>
      <c r="I61" s="6" t="s">
        <v>214</v>
      </c>
      <c r="J61" s="6"/>
      <c r="K61" s="17">
        <v>6.38</v>
      </c>
      <c r="L61" s="6" t="s">
        <v>42</v>
      </c>
      <c r="M61" s="18">
        <v>5.1499999999999997E-2</v>
      </c>
      <c r="N61" s="8">
        <v>2.8199999999999999E-2</v>
      </c>
      <c r="O61" s="7">
        <v>390000</v>
      </c>
      <c r="P61" s="7">
        <v>115.91</v>
      </c>
      <c r="Q61" s="7">
        <v>1702.37</v>
      </c>
      <c r="R61" s="8">
        <v>0</v>
      </c>
      <c r="S61" s="8">
        <v>1.95E-2</v>
      </c>
      <c r="T61" s="8">
        <v>1.6000000000000001E-3</v>
      </c>
    </row>
    <row r="62" spans="2:20">
      <c r="B62" s="6" t="s">
        <v>262</v>
      </c>
      <c r="C62" s="17" t="s">
        <v>263</v>
      </c>
      <c r="D62" s="6" t="s">
        <v>211</v>
      </c>
      <c r="E62" s="6" t="s">
        <v>212</v>
      </c>
      <c r="F62" s="6"/>
      <c r="G62" s="6" t="s">
        <v>227</v>
      </c>
      <c r="H62" s="6" t="s">
        <v>264</v>
      </c>
      <c r="I62" s="6" t="s">
        <v>214</v>
      </c>
      <c r="J62" s="6"/>
      <c r="K62" s="17">
        <v>6.74</v>
      </c>
      <c r="L62" s="6" t="s">
        <v>42</v>
      </c>
      <c r="M62" s="18">
        <v>4.1250000000000002E-2</v>
      </c>
      <c r="N62" s="8">
        <v>3.3000000000000002E-2</v>
      </c>
      <c r="O62" s="7">
        <v>441000</v>
      </c>
      <c r="P62" s="7">
        <v>106.62</v>
      </c>
      <c r="Q62" s="7">
        <v>1770.82</v>
      </c>
      <c r="R62" s="8">
        <v>2.0000000000000001E-4</v>
      </c>
      <c r="S62" s="8">
        <v>2.0299999999999999E-2</v>
      </c>
      <c r="T62" s="8">
        <v>1.6999999999999999E-3</v>
      </c>
    </row>
    <row r="63" spans="2:20">
      <c r="B63" s="6" t="s">
        <v>265</v>
      </c>
      <c r="C63" s="17" t="s">
        <v>266</v>
      </c>
      <c r="D63" s="6" t="s">
        <v>211</v>
      </c>
      <c r="E63" s="6" t="s">
        <v>212</v>
      </c>
      <c r="F63" s="6"/>
      <c r="G63" s="6" t="s">
        <v>227</v>
      </c>
      <c r="H63" s="6" t="s">
        <v>264</v>
      </c>
      <c r="I63" s="6" t="s">
        <v>214</v>
      </c>
      <c r="J63" s="6"/>
      <c r="K63" s="17">
        <v>5.05</v>
      </c>
      <c r="L63" s="6" t="s">
        <v>42</v>
      </c>
      <c r="M63" s="18">
        <v>5.7000000000000002E-2</v>
      </c>
      <c r="N63" s="8">
        <v>2.9000000000000001E-2</v>
      </c>
      <c r="O63" s="7">
        <v>124000</v>
      </c>
      <c r="P63" s="7">
        <v>116.04</v>
      </c>
      <c r="Q63" s="7">
        <v>541.9</v>
      </c>
      <c r="R63" s="8">
        <v>0</v>
      </c>
      <c r="S63" s="8">
        <v>6.1999999999999998E-3</v>
      </c>
      <c r="T63" s="8">
        <v>5.0000000000000001E-4</v>
      </c>
    </row>
    <row r="64" spans="2:20">
      <c r="B64" s="6" t="s">
        <v>267</v>
      </c>
      <c r="C64" s="17" t="s">
        <v>268</v>
      </c>
      <c r="D64" s="6" t="s">
        <v>211</v>
      </c>
      <c r="E64" s="6" t="s">
        <v>212</v>
      </c>
      <c r="F64" s="6"/>
      <c r="G64" s="6" t="s">
        <v>219</v>
      </c>
      <c r="H64" s="6" t="s">
        <v>264</v>
      </c>
      <c r="I64" s="6" t="s">
        <v>214</v>
      </c>
      <c r="J64" s="6"/>
      <c r="K64" s="17">
        <v>8.26</v>
      </c>
      <c r="L64" s="6" t="s">
        <v>42</v>
      </c>
      <c r="M64" s="18">
        <v>3.6999999999999998E-2</v>
      </c>
      <c r="N64" s="8">
        <v>3.3599999999999998E-2</v>
      </c>
      <c r="O64" s="7">
        <v>402000</v>
      </c>
      <c r="P64" s="7">
        <v>103.88</v>
      </c>
      <c r="Q64" s="7">
        <v>1572.67</v>
      </c>
      <c r="R64" s="8">
        <v>2.0000000000000001E-4</v>
      </c>
      <c r="S64" s="8">
        <v>1.8100000000000002E-2</v>
      </c>
      <c r="T64" s="8">
        <v>1.5E-3</v>
      </c>
    </row>
    <row r="65" spans="2:20">
      <c r="B65" s="6" t="s">
        <v>269</v>
      </c>
      <c r="C65" s="17" t="s">
        <v>270</v>
      </c>
      <c r="D65" s="6" t="s">
        <v>211</v>
      </c>
      <c r="E65" s="6" t="s">
        <v>212</v>
      </c>
      <c r="F65" s="6"/>
      <c r="G65" s="6" t="s">
        <v>227</v>
      </c>
      <c r="H65" s="6" t="s">
        <v>264</v>
      </c>
      <c r="I65" s="6" t="s">
        <v>214</v>
      </c>
      <c r="J65" s="6"/>
      <c r="K65" s="17">
        <v>5.15</v>
      </c>
      <c r="L65" s="6" t="s">
        <v>42</v>
      </c>
      <c r="M65" s="18">
        <v>4.4999999999999998E-2</v>
      </c>
      <c r="N65" s="8">
        <v>2.7099999999999999E-2</v>
      </c>
      <c r="O65" s="7">
        <v>564000</v>
      </c>
      <c r="P65" s="7">
        <v>110.58</v>
      </c>
      <c r="Q65" s="7">
        <v>2348.6799999999998</v>
      </c>
      <c r="R65" s="8">
        <v>0</v>
      </c>
      <c r="S65" s="8">
        <v>2.7E-2</v>
      </c>
      <c r="T65" s="8">
        <v>2.2000000000000001E-3</v>
      </c>
    </row>
    <row r="66" spans="2:20">
      <c r="B66" s="6" t="s">
        <v>271</v>
      </c>
      <c r="C66" s="17" t="s">
        <v>272</v>
      </c>
      <c r="D66" s="6" t="s">
        <v>211</v>
      </c>
      <c r="E66" s="6" t="s">
        <v>212</v>
      </c>
      <c r="F66" s="6"/>
      <c r="G66" s="6" t="s">
        <v>273</v>
      </c>
      <c r="H66" s="6" t="s">
        <v>264</v>
      </c>
      <c r="I66" s="6" t="s">
        <v>214</v>
      </c>
      <c r="J66" s="6"/>
      <c r="K66" s="17">
        <v>13.83</v>
      </c>
      <c r="L66" s="6" t="s">
        <v>42</v>
      </c>
      <c r="M66" s="18">
        <v>5.7500000000000002E-2</v>
      </c>
      <c r="N66" s="8">
        <v>4.4400000000000002E-2</v>
      </c>
      <c r="O66" s="7">
        <v>191000</v>
      </c>
      <c r="P66" s="7">
        <v>106.67</v>
      </c>
      <c r="Q66" s="7">
        <v>767.26</v>
      </c>
      <c r="R66" s="8">
        <v>5.0000000000000001E-4</v>
      </c>
      <c r="S66" s="8">
        <v>8.8000000000000005E-3</v>
      </c>
      <c r="T66" s="8">
        <v>6.9999999999999999E-4</v>
      </c>
    </row>
    <row r="67" spans="2:20">
      <c r="B67" s="6" t="s">
        <v>274</v>
      </c>
      <c r="C67" s="17" t="s">
        <v>275</v>
      </c>
      <c r="D67" s="6" t="s">
        <v>276</v>
      </c>
      <c r="E67" s="6" t="s">
        <v>212</v>
      </c>
      <c r="F67" s="6"/>
      <c r="G67" s="6" t="s">
        <v>227</v>
      </c>
      <c r="H67" s="6" t="s">
        <v>264</v>
      </c>
      <c r="I67" s="6" t="s">
        <v>214</v>
      </c>
      <c r="J67" s="6"/>
      <c r="K67" s="17">
        <v>5.65</v>
      </c>
      <c r="L67" s="6" t="s">
        <v>42</v>
      </c>
      <c r="M67" s="18">
        <v>0.04</v>
      </c>
      <c r="N67" s="8">
        <v>7.1400000000000005E-2</v>
      </c>
      <c r="O67" s="7">
        <v>249000</v>
      </c>
      <c r="P67" s="7">
        <v>86.05</v>
      </c>
      <c r="Q67" s="7">
        <v>806.91</v>
      </c>
      <c r="R67" s="8">
        <v>0</v>
      </c>
      <c r="S67" s="8">
        <v>9.2999999999999992E-3</v>
      </c>
      <c r="T67" s="8">
        <v>8.0000000000000004E-4</v>
      </c>
    </row>
    <row r="68" spans="2:20">
      <c r="B68" s="6" t="s">
        <v>277</v>
      </c>
      <c r="C68" s="17" t="s">
        <v>278</v>
      </c>
      <c r="D68" s="6" t="s">
        <v>254</v>
      </c>
      <c r="E68" s="6" t="s">
        <v>212</v>
      </c>
      <c r="F68" s="6"/>
      <c r="G68" s="6" t="s">
        <v>279</v>
      </c>
      <c r="H68" s="6" t="s">
        <v>264</v>
      </c>
      <c r="I68" s="6" t="s">
        <v>214</v>
      </c>
      <c r="J68" s="6"/>
      <c r="K68" s="17">
        <v>24.31</v>
      </c>
      <c r="L68" s="6" t="s">
        <v>47</v>
      </c>
      <c r="M68" s="18">
        <v>3.7499999999999999E-2</v>
      </c>
      <c r="N68" s="8">
        <v>3.5900000000000001E-2</v>
      </c>
      <c r="O68" s="7">
        <v>382000</v>
      </c>
      <c r="P68" s="7">
        <v>106.57</v>
      </c>
      <c r="Q68" s="7">
        <v>1744.7</v>
      </c>
      <c r="R68" s="8">
        <v>2.9999999999999997E-4</v>
      </c>
      <c r="S68" s="8">
        <v>0.02</v>
      </c>
      <c r="T68" s="8">
        <v>1.6999999999999999E-3</v>
      </c>
    </row>
    <row r="69" spans="2:20">
      <c r="B69" s="6" t="s">
        <v>280</v>
      </c>
      <c r="C69" s="17" t="s">
        <v>281</v>
      </c>
      <c r="D69" s="6" t="s">
        <v>258</v>
      </c>
      <c r="E69" s="6" t="s">
        <v>212</v>
      </c>
      <c r="F69" s="6"/>
      <c r="G69" s="6" t="s">
        <v>227</v>
      </c>
      <c r="H69" s="6" t="s">
        <v>264</v>
      </c>
      <c r="I69" s="6" t="s">
        <v>214</v>
      </c>
      <c r="J69" s="6"/>
      <c r="K69" s="17">
        <v>15.37</v>
      </c>
      <c r="L69" s="6" t="s">
        <v>47</v>
      </c>
      <c r="M69" s="18">
        <v>3.7499999999999999E-2</v>
      </c>
      <c r="N69" s="8">
        <v>1.7999999999999999E-2</v>
      </c>
      <c r="O69" s="7">
        <v>219000</v>
      </c>
      <c r="P69" s="7">
        <v>92.69</v>
      </c>
      <c r="Q69" s="7">
        <v>869.94</v>
      </c>
      <c r="R69" s="8">
        <v>2.0000000000000001E-4</v>
      </c>
      <c r="S69" s="8">
        <v>0.01</v>
      </c>
      <c r="T69" s="8">
        <v>8.0000000000000004E-4</v>
      </c>
    </row>
    <row r="70" spans="2:20">
      <c r="B70" s="6" t="s">
        <v>282</v>
      </c>
      <c r="C70" s="17" t="s">
        <v>283</v>
      </c>
      <c r="D70" s="6" t="s">
        <v>254</v>
      </c>
      <c r="E70" s="6" t="s">
        <v>212</v>
      </c>
      <c r="F70" s="6"/>
      <c r="G70" s="6" t="s">
        <v>284</v>
      </c>
      <c r="H70" s="6" t="s">
        <v>190</v>
      </c>
      <c r="I70" s="6" t="s">
        <v>214</v>
      </c>
      <c r="J70" s="6"/>
      <c r="K70" s="17">
        <v>4.84</v>
      </c>
      <c r="L70" s="6" t="s">
        <v>42</v>
      </c>
      <c r="M70" s="18">
        <v>4.7500000000000001E-2</v>
      </c>
      <c r="N70" s="8">
        <v>6.3899999999999998E-2</v>
      </c>
      <c r="O70" s="7">
        <v>415000</v>
      </c>
      <c r="P70" s="7">
        <v>96.43</v>
      </c>
      <c r="Q70" s="7">
        <v>1507.06</v>
      </c>
      <c r="R70" s="8">
        <v>5.9999999999999995E-4</v>
      </c>
      <c r="S70" s="8">
        <v>1.7299999999999999E-2</v>
      </c>
      <c r="T70" s="8">
        <v>1.4E-3</v>
      </c>
    </row>
    <row r="71" spans="2:20">
      <c r="B71" s="6" t="s">
        <v>285</v>
      </c>
      <c r="C71" s="17" t="s">
        <v>286</v>
      </c>
      <c r="D71" s="6" t="s">
        <v>211</v>
      </c>
      <c r="E71" s="6" t="s">
        <v>212</v>
      </c>
      <c r="F71" s="6"/>
      <c r="G71" s="6" t="s">
        <v>219</v>
      </c>
      <c r="H71" s="6" t="s">
        <v>190</v>
      </c>
      <c r="I71" s="6" t="s">
        <v>214</v>
      </c>
      <c r="J71" s="6"/>
      <c r="K71" s="17">
        <v>6.26</v>
      </c>
      <c r="L71" s="6" t="s">
        <v>42</v>
      </c>
      <c r="M71" s="18">
        <v>5.2499999999999998E-2</v>
      </c>
      <c r="N71" s="8">
        <v>6.13E-2</v>
      </c>
      <c r="O71" s="7">
        <v>227000</v>
      </c>
      <c r="P71" s="7">
        <v>96.92</v>
      </c>
      <c r="Q71" s="7">
        <v>828.51</v>
      </c>
      <c r="R71" s="8">
        <v>5.0000000000000001E-4</v>
      </c>
      <c r="S71" s="8">
        <v>9.4999999999999998E-3</v>
      </c>
      <c r="T71" s="8">
        <v>8.0000000000000004E-4</v>
      </c>
    </row>
    <row r="72" spans="2:20">
      <c r="B72" s="6" t="s">
        <v>287</v>
      </c>
      <c r="C72" s="17" t="s">
        <v>288</v>
      </c>
      <c r="D72" s="6" t="s">
        <v>289</v>
      </c>
      <c r="E72" s="6" t="s">
        <v>212</v>
      </c>
      <c r="F72" s="6"/>
      <c r="G72" s="6" t="s">
        <v>227</v>
      </c>
      <c r="H72" s="6" t="s">
        <v>190</v>
      </c>
      <c r="I72" s="6" t="s">
        <v>214</v>
      </c>
      <c r="J72" s="6"/>
      <c r="K72" s="17">
        <v>5.79</v>
      </c>
      <c r="L72" s="6" t="s">
        <v>42</v>
      </c>
      <c r="M72" s="18">
        <v>3.7499999999999999E-2</v>
      </c>
      <c r="N72" s="8">
        <v>5.67E-2</v>
      </c>
      <c r="O72" s="7">
        <v>593000</v>
      </c>
      <c r="P72" s="7">
        <v>91.3</v>
      </c>
      <c r="Q72" s="7">
        <v>2038.96</v>
      </c>
      <c r="R72" s="8">
        <v>6.9999999999999999E-4</v>
      </c>
      <c r="S72" s="8">
        <v>2.3400000000000001E-2</v>
      </c>
      <c r="T72" s="8">
        <v>1.9E-3</v>
      </c>
    </row>
    <row r="73" spans="2:20">
      <c r="B73" s="6" t="s">
        <v>290</v>
      </c>
      <c r="C73" s="17" t="s">
        <v>291</v>
      </c>
      <c r="D73" s="6" t="s">
        <v>211</v>
      </c>
      <c r="E73" s="6" t="s">
        <v>212</v>
      </c>
      <c r="F73" s="6"/>
      <c r="G73" s="6" t="s">
        <v>292</v>
      </c>
      <c r="H73" s="6" t="s">
        <v>190</v>
      </c>
      <c r="I73" s="6" t="s">
        <v>214</v>
      </c>
      <c r="J73" s="6"/>
      <c r="K73" s="17">
        <v>4.34</v>
      </c>
      <c r="L73" s="6" t="s">
        <v>42</v>
      </c>
      <c r="M73" s="18">
        <v>5.9499999999999997E-2</v>
      </c>
      <c r="N73" s="8">
        <v>4.0599999999999997E-2</v>
      </c>
      <c r="O73" s="7">
        <v>272000</v>
      </c>
      <c r="P73" s="7">
        <v>111.48</v>
      </c>
      <c r="Q73" s="7">
        <v>1141.98</v>
      </c>
      <c r="R73" s="8">
        <v>0</v>
      </c>
      <c r="S73" s="8">
        <v>1.3100000000000001E-2</v>
      </c>
      <c r="T73" s="8">
        <v>1.1000000000000001E-3</v>
      </c>
    </row>
    <row r="74" spans="2:20">
      <c r="B74" s="6" t="s">
        <v>293</v>
      </c>
      <c r="C74" s="17" t="s">
        <v>294</v>
      </c>
      <c r="D74" s="6" t="s">
        <v>254</v>
      </c>
      <c r="E74" s="6" t="s">
        <v>212</v>
      </c>
      <c r="F74" s="6"/>
      <c r="G74" s="6" t="s">
        <v>295</v>
      </c>
      <c r="H74" s="6" t="s">
        <v>190</v>
      </c>
      <c r="I74" s="6" t="s">
        <v>214</v>
      </c>
      <c r="J74" s="6"/>
      <c r="K74" s="17">
        <v>16.46</v>
      </c>
      <c r="L74" s="6" t="s">
        <v>42</v>
      </c>
      <c r="M74" s="18">
        <v>4.8800000000000003E-2</v>
      </c>
      <c r="N74" s="8">
        <v>5.0700000000000002E-2</v>
      </c>
      <c r="O74" s="7">
        <v>289000</v>
      </c>
      <c r="P74" s="7">
        <v>99.26</v>
      </c>
      <c r="Q74" s="7">
        <v>1080.33</v>
      </c>
      <c r="R74" s="8">
        <v>2.9999999999999997E-4</v>
      </c>
      <c r="S74" s="8">
        <v>1.24E-2</v>
      </c>
      <c r="T74" s="8">
        <v>1E-3</v>
      </c>
    </row>
    <row r="75" spans="2:20">
      <c r="B75" s="6" t="s">
        <v>296</v>
      </c>
      <c r="C75" s="17" t="s">
        <v>297</v>
      </c>
      <c r="D75" s="6" t="s">
        <v>211</v>
      </c>
      <c r="E75" s="6" t="s">
        <v>212</v>
      </c>
      <c r="F75" s="6"/>
      <c r="G75" s="6" t="s">
        <v>227</v>
      </c>
      <c r="H75" s="6" t="s">
        <v>190</v>
      </c>
      <c r="I75" s="6" t="s">
        <v>214</v>
      </c>
      <c r="J75" s="6"/>
      <c r="K75" s="17">
        <v>6.92</v>
      </c>
      <c r="L75" s="6" t="s">
        <v>42</v>
      </c>
      <c r="M75" s="18">
        <v>4.2500000000000003E-2</v>
      </c>
      <c r="N75" s="8">
        <v>3.7499999999999999E-2</v>
      </c>
      <c r="O75" s="7">
        <v>427000</v>
      </c>
      <c r="P75" s="7">
        <v>105.1</v>
      </c>
      <c r="Q75" s="7">
        <v>1690.12</v>
      </c>
      <c r="R75" s="8">
        <v>8.9999999999999998E-4</v>
      </c>
      <c r="S75" s="8">
        <v>1.9400000000000001E-2</v>
      </c>
      <c r="T75" s="8">
        <v>1.6000000000000001E-3</v>
      </c>
    </row>
    <row r="76" spans="2:20">
      <c r="B76" s="6" t="s">
        <v>298</v>
      </c>
      <c r="C76" s="17" t="s">
        <v>299</v>
      </c>
      <c r="D76" s="6" t="s">
        <v>211</v>
      </c>
      <c r="E76" s="6" t="s">
        <v>212</v>
      </c>
      <c r="F76" s="6"/>
      <c r="G76" s="6" t="s">
        <v>300</v>
      </c>
      <c r="H76" s="6" t="s">
        <v>301</v>
      </c>
      <c r="I76" s="6" t="s">
        <v>214</v>
      </c>
      <c r="J76" s="6"/>
      <c r="K76" s="17">
        <v>2.75</v>
      </c>
      <c r="L76" s="6" t="s">
        <v>42</v>
      </c>
      <c r="M76" s="18">
        <v>9.8500000000000004E-2</v>
      </c>
      <c r="N76" s="8">
        <v>5.9799999999999999E-2</v>
      </c>
      <c r="O76" s="7">
        <v>249000</v>
      </c>
      <c r="P76" s="7">
        <v>114.51</v>
      </c>
      <c r="Q76" s="7">
        <v>1073.76</v>
      </c>
      <c r="R76" s="8">
        <v>0</v>
      </c>
      <c r="S76" s="8">
        <v>1.23E-2</v>
      </c>
      <c r="T76" s="8">
        <v>1E-3</v>
      </c>
    </row>
    <row r="77" spans="2:20">
      <c r="B77" s="6" t="s">
        <v>302</v>
      </c>
      <c r="C77" s="17" t="s">
        <v>303</v>
      </c>
      <c r="D77" s="6" t="s">
        <v>304</v>
      </c>
      <c r="E77" s="6" t="s">
        <v>212</v>
      </c>
      <c r="F77" s="6"/>
      <c r="G77" s="6" t="s">
        <v>227</v>
      </c>
      <c r="H77" s="6" t="s">
        <v>301</v>
      </c>
      <c r="I77" s="6" t="s">
        <v>214</v>
      </c>
      <c r="J77" s="6"/>
      <c r="K77" s="17">
        <v>12.58</v>
      </c>
      <c r="L77" s="6" t="s">
        <v>47</v>
      </c>
      <c r="M77" s="18">
        <v>6.5000000000000002E-2</v>
      </c>
      <c r="N77" s="8">
        <v>4.8599999999999997E-2</v>
      </c>
      <c r="O77" s="7">
        <v>241000</v>
      </c>
      <c r="P77" s="7">
        <v>109.8</v>
      </c>
      <c r="Q77" s="7">
        <v>1134.02</v>
      </c>
      <c r="R77" s="8">
        <v>2.0000000000000001E-4</v>
      </c>
      <c r="S77" s="8">
        <v>1.2999999999999999E-2</v>
      </c>
      <c r="T77" s="8">
        <v>1.1000000000000001E-3</v>
      </c>
    </row>
    <row r="78" spans="2:20">
      <c r="B78" s="6" t="s">
        <v>305</v>
      </c>
      <c r="C78" s="17" t="s">
        <v>306</v>
      </c>
      <c r="D78" s="6" t="s">
        <v>211</v>
      </c>
      <c r="E78" s="6" t="s">
        <v>212</v>
      </c>
      <c r="F78" s="6"/>
      <c r="G78" s="6" t="s">
        <v>295</v>
      </c>
      <c r="H78" s="6" t="s">
        <v>307</v>
      </c>
      <c r="I78" s="6" t="s">
        <v>214</v>
      </c>
      <c r="J78" s="6"/>
      <c r="K78" s="17">
        <v>2.68</v>
      </c>
      <c r="L78" s="6" t="s">
        <v>42</v>
      </c>
      <c r="M78" s="18">
        <v>7.8750000000000001E-2</v>
      </c>
      <c r="N78" s="8">
        <v>9.7199999999999995E-2</v>
      </c>
      <c r="O78" s="7">
        <v>146000</v>
      </c>
      <c r="P78" s="7">
        <v>96.25</v>
      </c>
      <c r="Q78" s="7">
        <v>529.21</v>
      </c>
      <c r="R78" s="8">
        <v>0</v>
      </c>
      <c r="S78" s="8">
        <v>6.1000000000000004E-3</v>
      </c>
      <c r="T78" s="8">
        <v>5.0000000000000001E-4</v>
      </c>
    </row>
    <row r="79" spans="2:20">
      <c r="B79" s="6" t="s">
        <v>308</v>
      </c>
      <c r="C79" s="17" t="s">
        <v>309</v>
      </c>
      <c r="D79" s="6" t="s">
        <v>254</v>
      </c>
      <c r="E79" s="6" t="s">
        <v>212</v>
      </c>
      <c r="F79" s="6"/>
      <c r="G79" s="6" t="s">
        <v>219</v>
      </c>
      <c r="H79" s="6"/>
      <c r="I79" s="6"/>
      <c r="J79" s="6"/>
      <c r="K79" s="17">
        <v>3.4</v>
      </c>
      <c r="L79" s="6" t="s">
        <v>47</v>
      </c>
      <c r="M79" s="18">
        <v>0.03</v>
      </c>
      <c r="N79" s="8">
        <v>-3.2199999999999999E-2</v>
      </c>
      <c r="O79" s="7">
        <v>562000</v>
      </c>
      <c r="P79" s="7">
        <v>128.81</v>
      </c>
      <c r="Q79" s="7">
        <v>3102.35</v>
      </c>
      <c r="R79" s="8">
        <v>1.1999999999999999E-3</v>
      </c>
      <c r="S79" s="8">
        <v>3.56E-2</v>
      </c>
      <c r="T79" s="8">
        <v>2.8999999999999998E-3</v>
      </c>
    </row>
    <row r="80" spans="2:20">
      <c r="B80" s="6" t="s">
        <v>310</v>
      </c>
      <c r="C80" s="17" t="s">
        <v>311</v>
      </c>
      <c r="D80" s="6" t="s">
        <v>312</v>
      </c>
      <c r="E80" s="6" t="s">
        <v>212</v>
      </c>
      <c r="F80" s="6"/>
      <c r="G80" s="6" t="s">
        <v>295</v>
      </c>
      <c r="H80" s="6"/>
      <c r="I80" s="6"/>
      <c r="J80" s="6"/>
      <c r="K80" s="17">
        <v>2.41</v>
      </c>
      <c r="L80" s="6" t="s">
        <v>42</v>
      </c>
      <c r="M80" s="18">
        <v>7.4999999999999997E-2</v>
      </c>
      <c r="N80" s="8">
        <v>0.43909999999999999</v>
      </c>
      <c r="O80" s="7">
        <v>197247</v>
      </c>
      <c r="P80" s="7">
        <v>49.19</v>
      </c>
      <c r="Q80" s="7">
        <v>365.39</v>
      </c>
      <c r="R80" s="8">
        <v>2.9999999999999997E-4</v>
      </c>
      <c r="S80" s="8">
        <v>4.1999999999999997E-3</v>
      </c>
      <c r="T80" s="8">
        <v>2.9999999999999997E-4</v>
      </c>
    </row>
    <row r="81" spans="2:20">
      <c r="B81" s="6" t="s">
        <v>313</v>
      </c>
      <c r="C81" s="17" t="s">
        <v>314</v>
      </c>
      <c r="D81" s="6" t="s">
        <v>254</v>
      </c>
      <c r="E81" s="6" t="s">
        <v>212</v>
      </c>
      <c r="F81" s="6"/>
      <c r="G81" s="6" t="s">
        <v>315</v>
      </c>
      <c r="H81" s="6"/>
      <c r="I81" s="6"/>
      <c r="J81" s="6"/>
      <c r="K81" s="17">
        <v>13.89</v>
      </c>
      <c r="L81" s="6" t="s">
        <v>42</v>
      </c>
      <c r="M81" s="18">
        <v>7.0000000000000007E-2</v>
      </c>
      <c r="N81" s="8">
        <v>7.1999999999999995E-2</v>
      </c>
      <c r="O81" s="7">
        <v>294000</v>
      </c>
      <c r="P81" s="7">
        <v>102.18</v>
      </c>
      <c r="Q81" s="7">
        <v>1131.3800000000001</v>
      </c>
      <c r="R81" s="8">
        <v>0</v>
      </c>
      <c r="S81" s="8">
        <v>1.2999999999999999E-2</v>
      </c>
      <c r="T81" s="8">
        <v>1.1000000000000001E-3</v>
      </c>
    </row>
    <row r="84" spans="2:20">
      <c r="B84" s="6" t="s">
        <v>113</v>
      </c>
      <c r="C84" s="17"/>
      <c r="D84" s="6"/>
      <c r="E84" s="6"/>
      <c r="F84" s="6"/>
      <c r="G84" s="6"/>
      <c r="H84" s="6"/>
      <c r="I84" s="6"/>
      <c r="J84" s="6"/>
      <c r="L84" s="6"/>
    </row>
    <row r="88" spans="2:20">
      <c r="B88" s="5" t="s">
        <v>74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4"/>
  <sheetViews>
    <sheetView rightToLeft="1" zoomScale="80" zoomScaleNormal="80" workbookViewId="0">
      <selection activeCell="E68" sqref="E68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9" width="15.7109375" customWidth="1"/>
    <col min="10" max="10" width="1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964</v>
      </c>
    </row>
    <row r="4" spans="2:14" ht="15.75">
      <c r="B4" s="1" t="s">
        <v>2</v>
      </c>
    </row>
    <row r="6" spans="2:14" ht="15.75">
      <c r="B6" s="2" t="s">
        <v>114</v>
      </c>
    </row>
    <row r="7" spans="2:14" ht="15.75">
      <c r="B7" s="2" t="s">
        <v>316</v>
      </c>
    </row>
    <row r="8" spans="2:14">
      <c r="B8" s="3" t="s">
        <v>76</v>
      </c>
      <c r="C8" s="3" t="s">
        <v>77</v>
      </c>
      <c r="D8" s="3" t="s">
        <v>116</v>
      </c>
      <c r="E8" s="3" t="s">
        <v>150</v>
      </c>
      <c r="F8" s="3" t="s">
        <v>78</v>
      </c>
      <c r="G8" s="3" t="s">
        <v>151</v>
      </c>
      <c r="H8" s="3" t="s">
        <v>81</v>
      </c>
      <c r="I8" s="3" t="s">
        <v>119</v>
      </c>
      <c r="J8" s="3" t="s">
        <v>41</v>
      </c>
      <c r="K8" s="3" t="s">
        <v>84</v>
      </c>
      <c r="L8" s="3" t="s">
        <v>120</v>
      </c>
      <c r="M8" s="3" t="s">
        <v>121</v>
      </c>
      <c r="N8" s="3" t="s">
        <v>86</v>
      </c>
    </row>
    <row r="9" spans="2:14">
      <c r="B9" s="4"/>
      <c r="C9" s="4"/>
      <c r="D9" s="4"/>
      <c r="E9" s="4"/>
      <c r="F9" s="4"/>
      <c r="G9" s="4"/>
      <c r="H9" s="4"/>
      <c r="I9" s="4" t="s">
        <v>124</v>
      </c>
      <c r="J9" s="4" t="s">
        <v>125</v>
      </c>
      <c r="K9" s="4" t="s">
        <v>88</v>
      </c>
      <c r="L9" s="4" t="s">
        <v>87</v>
      </c>
      <c r="M9" s="4" t="s">
        <v>87</v>
      </c>
      <c r="N9" s="4" t="s">
        <v>87</v>
      </c>
    </row>
    <row r="11" spans="2:14">
      <c r="B11" s="3" t="s">
        <v>317</v>
      </c>
      <c r="C11" s="12"/>
      <c r="D11" s="3"/>
      <c r="E11" s="3"/>
      <c r="F11" s="3"/>
      <c r="G11" s="3"/>
      <c r="H11" s="3"/>
      <c r="I11" s="9">
        <v>4142858.75</v>
      </c>
      <c r="K11" s="9">
        <v>84555.34</v>
      </c>
      <c r="M11" s="10">
        <v>1</v>
      </c>
      <c r="N11" s="10">
        <v>8.0199999999999994E-2</v>
      </c>
    </row>
    <row r="12" spans="2:14">
      <c r="B12" s="3" t="s">
        <v>318</v>
      </c>
      <c r="C12" s="12"/>
      <c r="D12" s="3"/>
      <c r="E12" s="3"/>
      <c r="F12" s="3"/>
      <c r="G12" s="3"/>
      <c r="H12" s="3"/>
      <c r="I12" s="9">
        <v>3969606.75</v>
      </c>
      <c r="K12" s="9">
        <v>76664.350000000006</v>
      </c>
      <c r="M12" s="10">
        <v>0.90669999999999995</v>
      </c>
      <c r="N12" s="10">
        <v>7.2700000000000001E-2</v>
      </c>
    </row>
    <row r="13" spans="2:14">
      <c r="B13" s="13" t="s">
        <v>319</v>
      </c>
      <c r="C13" s="14"/>
      <c r="D13" s="13"/>
      <c r="E13" s="13"/>
      <c r="F13" s="13"/>
      <c r="G13" s="13"/>
      <c r="H13" s="13"/>
      <c r="I13" s="15">
        <v>2102243</v>
      </c>
      <c r="K13" s="15">
        <v>48425.18</v>
      </c>
      <c r="M13" s="16">
        <v>0.57269999999999999</v>
      </c>
      <c r="N13" s="16">
        <v>4.5999999999999999E-2</v>
      </c>
    </row>
    <row r="14" spans="2:14">
      <c r="B14" s="6" t="s">
        <v>320</v>
      </c>
      <c r="C14" s="17">
        <v>593038</v>
      </c>
      <c r="D14" s="6" t="s">
        <v>130</v>
      </c>
      <c r="E14" s="6"/>
      <c r="F14" s="6">
        <v>593</v>
      </c>
      <c r="G14" s="6" t="s">
        <v>166</v>
      </c>
      <c r="H14" s="6" t="s">
        <v>95</v>
      </c>
      <c r="I14" s="7">
        <v>78684</v>
      </c>
      <c r="J14" s="7">
        <v>4657</v>
      </c>
      <c r="K14" s="7">
        <v>3664.31</v>
      </c>
      <c r="L14" s="8">
        <v>8.0000000000000004E-4</v>
      </c>
      <c r="M14" s="8">
        <v>4.3299999999999998E-2</v>
      </c>
      <c r="N14" s="8">
        <v>3.5000000000000001E-3</v>
      </c>
    </row>
    <row r="15" spans="2:14">
      <c r="B15" s="6" t="s">
        <v>321</v>
      </c>
      <c r="C15" s="17">
        <v>691212</v>
      </c>
      <c r="D15" s="6" t="s">
        <v>130</v>
      </c>
      <c r="E15" s="6"/>
      <c r="F15" s="6">
        <v>691</v>
      </c>
      <c r="G15" s="6" t="s">
        <v>166</v>
      </c>
      <c r="H15" s="6" t="s">
        <v>95</v>
      </c>
      <c r="I15" s="7">
        <v>653530</v>
      </c>
      <c r="J15" s="7">
        <v>636</v>
      </c>
      <c r="K15" s="7">
        <v>4156.45</v>
      </c>
      <c r="L15" s="8">
        <v>5.9999999999999995E-4</v>
      </c>
      <c r="M15" s="8">
        <v>4.9200000000000001E-2</v>
      </c>
      <c r="N15" s="8">
        <v>3.8999999999999998E-3</v>
      </c>
    </row>
    <row r="16" spans="2:14">
      <c r="B16" s="6" t="s">
        <v>322</v>
      </c>
      <c r="C16" s="17">
        <v>604611</v>
      </c>
      <c r="D16" s="6" t="s">
        <v>130</v>
      </c>
      <c r="E16" s="6"/>
      <c r="F16" s="6">
        <v>604</v>
      </c>
      <c r="G16" s="6" t="s">
        <v>166</v>
      </c>
      <c r="H16" s="6" t="s">
        <v>95</v>
      </c>
      <c r="I16" s="7">
        <v>653511</v>
      </c>
      <c r="J16" s="7">
        <v>1349</v>
      </c>
      <c r="K16" s="7">
        <v>8815.86</v>
      </c>
      <c r="L16" s="8">
        <v>4.0000000000000002E-4</v>
      </c>
      <c r="M16" s="8">
        <v>0.1043</v>
      </c>
      <c r="N16" s="8">
        <v>8.3999999999999995E-3</v>
      </c>
    </row>
    <row r="17" spans="2:14">
      <c r="B17" s="6" t="s">
        <v>323</v>
      </c>
      <c r="C17" s="17">
        <v>695437</v>
      </c>
      <c r="D17" s="6" t="s">
        <v>130</v>
      </c>
      <c r="E17" s="6"/>
      <c r="F17" s="6">
        <v>695</v>
      </c>
      <c r="G17" s="6" t="s">
        <v>166</v>
      </c>
      <c r="H17" s="6" t="s">
        <v>95</v>
      </c>
      <c r="I17" s="7">
        <v>77357</v>
      </c>
      <c r="J17" s="7">
        <v>4407</v>
      </c>
      <c r="K17" s="7">
        <v>3409.12</v>
      </c>
      <c r="L17" s="8">
        <v>2.9999999999999997E-4</v>
      </c>
      <c r="M17" s="8">
        <v>4.0300000000000002E-2</v>
      </c>
      <c r="N17" s="8">
        <v>3.2000000000000002E-3</v>
      </c>
    </row>
    <row r="18" spans="2:14">
      <c r="B18" s="6" t="s">
        <v>324</v>
      </c>
      <c r="C18" s="17">
        <v>662577</v>
      </c>
      <c r="D18" s="6" t="s">
        <v>130</v>
      </c>
      <c r="E18" s="6"/>
      <c r="F18" s="6">
        <v>662</v>
      </c>
      <c r="G18" s="6" t="s">
        <v>166</v>
      </c>
      <c r="H18" s="6" t="s">
        <v>95</v>
      </c>
      <c r="I18" s="7">
        <v>493058</v>
      </c>
      <c r="J18" s="7">
        <v>1950</v>
      </c>
      <c r="K18" s="7">
        <v>9614.6299999999992</v>
      </c>
      <c r="L18" s="8">
        <v>4.0000000000000002E-4</v>
      </c>
      <c r="M18" s="8">
        <v>0.1137</v>
      </c>
      <c r="N18" s="8">
        <v>9.1000000000000004E-3</v>
      </c>
    </row>
    <row r="19" spans="2:14">
      <c r="B19" s="6" t="s">
        <v>325</v>
      </c>
      <c r="C19" s="17">
        <v>1084128</v>
      </c>
      <c r="D19" s="6" t="s">
        <v>130</v>
      </c>
      <c r="E19" s="6"/>
      <c r="F19" s="6">
        <v>1095</v>
      </c>
      <c r="G19" s="6" t="s">
        <v>186</v>
      </c>
      <c r="H19" s="6" t="s">
        <v>95</v>
      </c>
      <c r="I19" s="7">
        <v>450</v>
      </c>
      <c r="J19" s="7">
        <v>64440</v>
      </c>
      <c r="K19" s="7">
        <v>289.98</v>
      </c>
      <c r="L19" s="8">
        <v>0</v>
      </c>
      <c r="M19" s="8">
        <v>3.3999999999999998E-3</v>
      </c>
      <c r="N19" s="8">
        <v>2.9999999999999997E-4</v>
      </c>
    </row>
    <row r="20" spans="2:14">
      <c r="B20" s="6" t="s">
        <v>326</v>
      </c>
      <c r="C20" s="17">
        <v>126011</v>
      </c>
      <c r="D20" s="6" t="s">
        <v>130</v>
      </c>
      <c r="E20" s="6"/>
      <c r="F20" s="6">
        <v>126</v>
      </c>
      <c r="G20" s="6" t="s">
        <v>179</v>
      </c>
      <c r="H20" s="6" t="s">
        <v>95</v>
      </c>
      <c r="I20" s="7">
        <v>43447</v>
      </c>
      <c r="J20" s="7">
        <v>3429</v>
      </c>
      <c r="K20" s="7">
        <v>1489.8</v>
      </c>
      <c r="L20" s="8">
        <v>2.0000000000000001E-4</v>
      </c>
      <c r="M20" s="8">
        <v>1.7600000000000001E-2</v>
      </c>
      <c r="N20" s="8">
        <v>1.4E-3</v>
      </c>
    </row>
    <row r="21" spans="2:14">
      <c r="B21" s="6" t="s">
        <v>327</v>
      </c>
      <c r="C21" s="17">
        <v>323014</v>
      </c>
      <c r="D21" s="6" t="s">
        <v>130</v>
      </c>
      <c r="E21" s="6"/>
      <c r="F21" s="6">
        <v>323</v>
      </c>
      <c r="G21" s="6" t="s">
        <v>179</v>
      </c>
      <c r="H21" s="6" t="s">
        <v>95</v>
      </c>
      <c r="I21" s="7">
        <v>35904</v>
      </c>
      <c r="J21" s="7">
        <v>13530</v>
      </c>
      <c r="K21" s="7">
        <v>4857.8100000000004</v>
      </c>
      <c r="L21" s="8">
        <v>8.0000000000000004E-4</v>
      </c>
      <c r="M21" s="8">
        <v>5.7500000000000002E-2</v>
      </c>
      <c r="N21" s="8">
        <v>4.5999999999999999E-3</v>
      </c>
    </row>
    <row r="22" spans="2:14">
      <c r="B22" s="6" t="s">
        <v>328</v>
      </c>
      <c r="C22" s="17">
        <v>1119478</v>
      </c>
      <c r="D22" s="6" t="s">
        <v>130</v>
      </c>
      <c r="E22" s="6"/>
      <c r="F22" s="6">
        <v>1420</v>
      </c>
      <c r="G22" s="6" t="s">
        <v>179</v>
      </c>
      <c r="H22" s="6" t="s">
        <v>95</v>
      </c>
      <c r="I22" s="7">
        <v>61078</v>
      </c>
      <c r="J22" s="7">
        <v>14750</v>
      </c>
      <c r="K22" s="7">
        <v>9009</v>
      </c>
      <c r="L22" s="8">
        <v>5.0000000000000001E-4</v>
      </c>
      <c r="M22" s="8">
        <v>0.1065</v>
      </c>
      <c r="N22" s="8">
        <v>8.5000000000000006E-3</v>
      </c>
    </row>
    <row r="23" spans="2:14">
      <c r="B23" s="6" t="s">
        <v>329</v>
      </c>
      <c r="C23" s="17">
        <v>1100007</v>
      </c>
      <c r="D23" s="6" t="s">
        <v>130</v>
      </c>
      <c r="E23" s="6"/>
      <c r="F23" s="6">
        <v>1363</v>
      </c>
      <c r="G23" s="6" t="s">
        <v>189</v>
      </c>
      <c r="H23" s="6" t="s">
        <v>95</v>
      </c>
      <c r="I23" s="7">
        <v>5224</v>
      </c>
      <c r="J23" s="7">
        <v>59690</v>
      </c>
      <c r="K23" s="7">
        <v>3118.21</v>
      </c>
      <c r="L23" s="8">
        <v>4.0000000000000002E-4</v>
      </c>
      <c r="M23" s="8">
        <v>3.6900000000000002E-2</v>
      </c>
      <c r="N23" s="8">
        <v>3.0000000000000001E-3</v>
      </c>
    </row>
    <row r="24" spans="2:14">
      <c r="B24" s="13" t="s">
        <v>330</v>
      </c>
      <c r="C24" s="14"/>
      <c r="D24" s="13"/>
      <c r="E24" s="13"/>
      <c r="F24" s="13"/>
      <c r="G24" s="13"/>
      <c r="H24" s="13"/>
      <c r="I24" s="15">
        <v>1688228.75</v>
      </c>
      <c r="K24" s="15">
        <v>25787.08</v>
      </c>
      <c r="M24" s="16">
        <v>0.30499999999999999</v>
      </c>
      <c r="N24" s="16">
        <v>2.4500000000000001E-2</v>
      </c>
    </row>
    <row r="25" spans="2:14">
      <c r="B25" s="6" t="s">
        <v>331</v>
      </c>
      <c r="C25" s="17">
        <v>566018</v>
      </c>
      <c r="D25" s="6" t="s">
        <v>130</v>
      </c>
      <c r="E25" s="6"/>
      <c r="F25" s="6">
        <v>566</v>
      </c>
      <c r="G25" s="6" t="s">
        <v>332</v>
      </c>
      <c r="H25" s="6" t="s">
        <v>95</v>
      </c>
      <c r="I25" s="7">
        <v>42588</v>
      </c>
      <c r="J25" s="7">
        <v>3150</v>
      </c>
      <c r="K25" s="7">
        <v>1341.52</v>
      </c>
      <c r="L25" s="8">
        <v>6.9999999999999999E-4</v>
      </c>
      <c r="M25" s="8">
        <v>1.5900000000000001E-2</v>
      </c>
      <c r="N25" s="8">
        <v>1.2999999999999999E-3</v>
      </c>
    </row>
    <row r="26" spans="2:14">
      <c r="B26" s="6" t="s">
        <v>333</v>
      </c>
      <c r="C26" s="17">
        <v>1087824</v>
      </c>
      <c r="D26" s="6" t="s">
        <v>130</v>
      </c>
      <c r="E26" s="6"/>
      <c r="F26" s="6">
        <v>1152</v>
      </c>
      <c r="G26" s="6" t="s">
        <v>186</v>
      </c>
      <c r="H26" s="6" t="s">
        <v>95</v>
      </c>
      <c r="I26" s="7">
        <v>128553</v>
      </c>
      <c r="J26" s="7">
        <v>281.3</v>
      </c>
      <c r="K26" s="7">
        <v>361.62</v>
      </c>
      <c r="L26" s="8">
        <v>2.9999999999999997E-4</v>
      </c>
      <c r="M26" s="8">
        <v>4.3E-3</v>
      </c>
      <c r="N26" s="8">
        <v>2.9999999999999997E-4</v>
      </c>
    </row>
    <row r="27" spans="2:14">
      <c r="B27" s="6" t="s">
        <v>334</v>
      </c>
      <c r="C27" s="17">
        <v>390013</v>
      </c>
      <c r="D27" s="6" t="s">
        <v>130</v>
      </c>
      <c r="E27" s="6"/>
      <c r="F27" s="6">
        <v>390</v>
      </c>
      <c r="G27" s="6" t="s">
        <v>179</v>
      </c>
      <c r="H27" s="6" t="s">
        <v>95</v>
      </c>
      <c r="I27" s="7">
        <v>266161</v>
      </c>
      <c r="J27" s="7">
        <v>2960</v>
      </c>
      <c r="K27" s="7">
        <v>7878.37</v>
      </c>
      <c r="L27" s="8">
        <v>1.8E-3</v>
      </c>
      <c r="M27" s="8">
        <v>9.3200000000000005E-2</v>
      </c>
      <c r="N27" s="8">
        <v>7.4999999999999997E-3</v>
      </c>
    </row>
    <row r="28" spans="2:14">
      <c r="B28" s="6" t="s">
        <v>335</v>
      </c>
      <c r="C28" s="17">
        <v>1097278</v>
      </c>
      <c r="D28" s="6" t="s">
        <v>130</v>
      </c>
      <c r="E28" s="6"/>
      <c r="F28" s="6">
        <v>1328</v>
      </c>
      <c r="G28" s="6" t="s">
        <v>179</v>
      </c>
      <c r="H28" s="6" t="s">
        <v>95</v>
      </c>
      <c r="I28" s="7">
        <v>226483.75</v>
      </c>
      <c r="J28" s="7">
        <v>1352</v>
      </c>
      <c r="K28" s="7">
        <v>3062.06</v>
      </c>
      <c r="L28" s="8">
        <v>8.0000000000000004E-4</v>
      </c>
      <c r="M28" s="8">
        <v>3.6200000000000003E-2</v>
      </c>
      <c r="N28" s="8">
        <v>2.8999999999999998E-3</v>
      </c>
    </row>
    <row r="29" spans="2:14">
      <c r="B29" s="6" t="s">
        <v>336</v>
      </c>
      <c r="C29" s="17">
        <v>416016</v>
      </c>
      <c r="D29" s="6" t="s">
        <v>130</v>
      </c>
      <c r="E29" s="6"/>
      <c r="F29" s="6">
        <v>416</v>
      </c>
      <c r="G29" s="6" t="s">
        <v>179</v>
      </c>
      <c r="H29" s="6" t="s">
        <v>95</v>
      </c>
      <c r="I29" s="7">
        <v>13620</v>
      </c>
      <c r="J29" s="7">
        <v>7590</v>
      </c>
      <c r="K29" s="7">
        <v>1033.76</v>
      </c>
      <c r="L29" s="8">
        <v>5.9999999999999995E-4</v>
      </c>
      <c r="M29" s="8">
        <v>1.2200000000000001E-2</v>
      </c>
      <c r="N29" s="8">
        <v>1E-3</v>
      </c>
    </row>
    <row r="30" spans="2:14">
      <c r="B30" s="6" t="s">
        <v>337</v>
      </c>
      <c r="C30" s="17">
        <v>198010</v>
      </c>
      <c r="D30" s="6" t="s">
        <v>130</v>
      </c>
      <c r="E30" s="6"/>
      <c r="F30" s="6">
        <v>198</v>
      </c>
      <c r="G30" s="6" t="s">
        <v>179</v>
      </c>
      <c r="H30" s="6" t="s">
        <v>95</v>
      </c>
      <c r="I30" s="7">
        <v>496250</v>
      </c>
      <c r="J30" s="7">
        <v>697.4</v>
      </c>
      <c r="K30" s="7">
        <v>3460.85</v>
      </c>
      <c r="L30" s="8">
        <v>5.7999999999999996E-3</v>
      </c>
      <c r="M30" s="8">
        <v>4.0899999999999999E-2</v>
      </c>
      <c r="N30" s="8">
        <v>3.3E-3</v>
      </c>
    </row>
    <row r="31" spans="2:14">
      <c r="B31" s="6" t="s">
        <v>338</v>
      </c>
      <c r="C31" s="17">
        <v>1098920</v>
      </c>
      <c r="D31" s="6" t="s">
        <v>130</v>
      </c>
      <c r="E31" s="6"/>
      <c r="F31" s="6">
        <v>1357</v>
      </c>
      <c r="G31" s="6" t="s">
        <v>179</v>
      </c>
      <c r="H31" s="6" t="s">
        <v>95</v>
      </c>
      <c r="I31" s="7">
        <v>139719</v>
      </c>
      <c r="J31" s="7">
        <v>1063</v>
      </c>
      <c r="K31" s="7">
        <v>1485.21</v>
      </c>
      <c r="L31" s="8">
        <v>8.9999999999999998E-4</v>
      </c>
      <c r="M31" s="8">
        <v>1.7600000000000001E-2</v>
      </c>
      <c r="N31" s="8">
        <v>1.4E-3</v>
      </c>
    </row>
    <row r="32" spans="2:14">
      <c r="B32" s="6" t="s">
        <v>339</v>
      </c>
      <c r="C32" s="17">
        <v>1132356</v>
      </c>
      <c r="D32" s="6" t="s">
        <v>130</v>
      </c>
      <c r="E32" s="6"/>
      <c r="F32" s="6">
        <v>1616</v>
      </c>
      <c r="G32" s="6" t="s">
        <v>340</v>
      </c>
      <c r="H32" s="6" t="s">
        <v>95</v>
      </c>
      <c r="I32" s="7">
        <v>38400</v>
      </c>
      <c r="J32" s="7">
        <v>942.9</v>
      </c>
      <c r="K32" s="7">
        <v>362.07</v>
      </c>
      <c r="L32" s="8">
        <v>4.0000000000000002E-4</v>
      </c>
      <c r="M32" s="8">
        <v>4.3E-3</v>
      </c>
      <c r="N32" s="8">
        <v>2.9999999999999997E-4</v>
      </c>
    </row>
    <row r="33" spans="2:14">
      <c r="B33" s="6" t="s">
        <v>341</v>
      </c>
      <c r="C33" s="17">
        <v>1133875</v>
      </c>
      <c r="D33" s="6" t="s">
        <v>130</v>
      </c>
      <c r="E33" s="6"/>
      <c r="F33" s="6">
        <v>1633</v>
      </c>
      <c r="G33" s="6" t="s">
        <v>258</v>
      </c>
      <c r="H33" s="6" t="s">
        <v>95</v>
      </c>
      <c r="I33" s="7">
        <v>278600</v>
      </c>
      <c r="J33" s="7">
        <v>601.79999999999995</v>
      </c>
      <c r="K33" s="7">
        <v>1676.61</v>
      </c>
      <c r="L33" s="8">
        <v>8.0000000000000004E-4</v>
      </c>
      <c r="M33" s="8">
        <v>1.9800000000000002E-2</v>
      </c>
      <c r="N33" s="8">
        <v>1.6000000000000001E-3</v>
      </c>
    </row>
    <row r="34" spans="2:14">
      <c r="B34" s="6" t="s">
        <v>342</v>
      </c>
      <c r="C34" s="17">
        <v>583013</v>
      </c>
      <c r="D34" s="6" t="s">
        <v>130</v>
      </c>
      <c r="E34" s="6"/>
      <c r="F34" s="6">
        <v>583</v>
      </c>
      <c r="G34" s="6" t="s">
        <v>189</v>
      </c>
      <c r="H34" s="6" t="s">
        <v>95</v>
      </c>
      <c r="I34" s="7">
        <v>17574</v>
      </c>
      <c r="J34" s="7">
        <v>15320</v>
      </c>
      <c r="K34" s="7">
        <v>2692.34</v>
      </c>
      <c r="L34" s="8">
        <v>1E-3</v>
      </c>
      <c r="M34" s="8">
        <v>3.1800000000000002E-2</v>
      </c>
      <c r="N34" s="8">
        <v>2.5999999999999999E-3</v>
      </c>
    </row>
    <row r="35" spans="2:14">
      <c r="B35" s="6" t="s">
        <v>343</v>
      </c>
      <c r="C35" s="17">
        <v>1129501</v>
      </c>
      <c r="D35" s="6" t="s">
        <v>130</v>
      </c>
      <c r="E35" s="6"/>
      <c r="F35" s="6">
        <v>1608</v>
      </c>
      <c r="G35" s="6" t="s">
        <v>332</v>
      </c>
      <c r="H35" s="6" t="s">
        <v>95</v>
      </c>
      <c r="I35" s="7">
        <v>11010</v>
      </c>
      <c r="J35" s="7">
        <v>19200</v>
      </c>
      <c r="K35" s="7">
        <v>2113.92</v>
      </c>
      <c r="L35" s="8">
        <v>8.0000000000000004E-4</v>
      </c>
      <c r="M35" s="8">
        <v>2.5000000000000001E-2</v>
      </c>
      <c r="N35" s="8">
        <v>2E-3</v>
      </c>
    </row>
    <row r="36" spans="2:14">
      <c r="B36" s="6" t="s">
        <v>344</v>
      </c>
      <c r="C36" s="17">
        <v>1081843</v>
      </c>
      <c r="D36" s="6" t="s">
        <v>130</v>
      </c>
      <c r="E36" s="6"/>
      <c r="F36" s="6">
        <v>1064</v>
      </c>
      <c r="G36" s="6" t="s">
        <v>332</v>
      </c>
      <c r="H36" s="6" t="s">
        <v>95</v>
      </c>
      <c r="I36" s="7">
        <v>29270</v>
      </c>
      <c r="J36" s="7">
        <v>1089</v>
      </c>
      <c r="K36" s="7">
        <v>318.75</v>
      </c>
      <c r="L36" s="8">
        <v>4.0000000000000002E-4</v>
      </c>
      <c r="M36" s="8">
        <v>3.8E-3</v>
      </c>
      <c r="N36" s="8">
        <v>2.9999999999999997E-4</v>
      </c>
    </row>
    <row r="37" spans="2:14">
      <c r="B37" s="13" t="s">
        <v>345</v>
      </c>
      <c r="C37" s="14"/>
      <c r="D37" s="13"/>
      <c r="E37" s="13"/>
      <c r="F37" s="13"/>
      <c r="G37" s="13"/>
      <c r="H37" s="13"/>
      <c r="I37" s="15">
        <v>179135</v>
      </c>
      <c r="K37" s="15">
        <v>2452.08</v>
      </c>
      <c r="M37" s="16">
        <v>2.9000000000000001E-2</v>
      </c>
      <c r="N37" s="16">
        <v>2.3E-3</v>
      </c>
    </row>
    <row r="38" spans="2:14">
      <c r="B38" s="6" t="s">
        <v>346</v>
      </c>
      <c r="C38" s="17">
        <v>371013</v>
      </c>
      <c r="D38" s="6" t="s">
        <v>130</v>
      </c>
      <c r="E38" s="6"/>
      <c r="F38" s="6">
        <v>371</v>
      </c>
      <c r="G38" s="6" t="s">
        <v>347</v>
      </c>
      <c r="H38" s="6" t="s">
        <v>95</v>
      </c>
      <c r="I38" s="7">
        <v>6800</v>
      </c>
      <c r="J38" s="7">
        <v>1026</v>
      </c>
      <c r="K38" s="7">
        <v>69.77</v>
      </c>
      <c r="L38" s="8">
        <v>5.0000000000000001E-4</v>
      </c>
      <c r="M38" s="8">
        <v>8.0000000000000004E-4</v>
      </c>
      <c r="N38" s="8">
        <v>1E-4</v>
      </c>
    </row>
    <row r="39" spans="2:14">
      <c r="B39" s="6" t="s">
        <v>348</v>
      </c>
      <c r="C39" s="17">
        <v>1119080</v>
      </c>
      <c r="D39" s="6" t="s">
        <v>130</v>
      </c>
      <c r="E39" s="6"/>
      <c r="F39" s="6">
        <v>1536</v>
      </c>
      <c r="G39" s="6" t="s">
        <v>179</v>
      </c>
      <c r="H39" s="6" t="s">
        <v>95</v>
      </c>
      <c r="I39" s="7">
        <v>10850</v>
      </c>
      <c r="J39" s="7">
        <v>3715</v>
      </c>
      <c r="K39" s="7">
        <v>403.08</v>
      </c>
      <c r="L39" s="8">
        <v>8.0000000000000004E-4</v>
      </c>
      <c r="M39" s="8">
        <v>4.7999999999999996E-3</v>
      </c>
      <c r="N39" s="8">
        <v>4.0000000000000002E-4</v>
      </c>
    </row>
    <row r="40" spans="2:14">
      <c r="B40" s="6" t="s">
        <v>349</v>
      </c>
      <c r="C40" s="17">
        <v>1131523</v>
      </c>
      <c r="D40" s="6" t="s">
        <v>130</v>
      </c>
      <c r="E40" s="6"/>
      <c r="F40" s="6">
        <v>1614</v>
      </c>
      <c r="G40" s="6" t="s">
        <v>179</v>
      </c>
      <c r="H40" s="6" t="s">
        <v>95</v>
      </c>
      <c r="I40" s="7">
        <v>80050</v>
      </c>
      <c r="J40" s="7">
        <v>458</v>
      </c>
      <c r="K40" s="7">
        <v>366.63</v>
      </c>
      <c r="L40" s="8">
        <v>5.9999999999999995E-4</v>
      </c>
      <c r="M40" s="8">
        <v>4.3E-3</v>
      </c>
      <c r="N40" s="8">
        <v>2.9999999999999997E-4</v>
      </c>
    </row>
    <row r="41" spans="2:14">
      <c r="B41" s="6" t="s">
        <v>350</v>
      </c>
      <c r="C41" s="17">
        <v>1104488</v>
      </c>
      <c r="D41" s="6" t="s">
        <v>130</v>
      </c>
      <c r="E41" s="6"/>
      <c r="F41" s="6">
        <v>1450</v>
      </c>
      <c r="G41" s="6" t="s">
        <v>179</v>
      </c>
      <c r="H41" s="6" t="s">
        <v>95</v>
      </c>
      <c r="I41" s="7">
        <v>22020</v>
      </c>
      <c r="J41" s="7">
        <v>2155</v>
      </c>
      <c r="K41" s="7">
        <v>474.53</v>
      </c>
      <c r="L41" s="8">
        <v>8.9999999999999998E-4</v>
      </c>
      <c r="M41" s="8">
        <v>5.5999999999999999E-3</v>
      </c>
      <c r="N41" s="8">
        <v>5.0000000000000001E-4</v>
      </c>
    </row>
    <row r="42" spans="2:14">
      <c r="B42" s="6" t="s">
        <v>351</v>
      </c>
      <c r="C42" s="17">
        <v>1087949</v>
      </c>
      <c r="D42" s="6" t="s">
        <v>130</v>
      </c>
      <c r="E42" s="6"/>
      <c r="F42" s="6">
        <v>1154</v>
      </c>
      <c r="G42" s="6" t="s">
        <v>189</v>
      </c>
      <c r="H42" s="6" t="s">
        <v>95</v>
      </c>
      <c r="I42" s="7">
        <v>3785</v>
      </c>
      <c r="J42" s="7">
        <v>56.8</v>
      </c>
      <c r="K42" s="7">
        <v>2.15</v>
      </c>
      <c r="L42" s="8">
        <v>0</v>
      </c>
      <c r="M42" s="8">
        <v>0</v>
      </c>
      <c r="N42" s="8">
        <v>0</v>
      </c>
    </row>
    <row r="43" spans="2:14">
      <c r="B43" s="6" t="s">
        <v>352</v>
      </c>
      <c r="C43" s="17">
        <v>175018</v>
      </c>
      <c r="D43" s="6" t="s">
        <v>130</v>
      </c>
      <c r="E43" s="6"/>
      <c r="F43" s="6">
        <v>175</v>
      </c>
      <c r="G43" s="6" t="s">
        <v>332</v>
      </c>
      <c r="H43" s="6" t="s">
        <v>95</v>
      </c>
      <c r="I43" s="7">
        <v>260</v>
      </c>
      <c r="J43" s="7">
        <v>2597</v>
      </c>
      <c r="K43" s="7">
        <v>6.75</v>
      </c>
      <c r="L43" s="8">
        <v>0</v>
      </c>
      <c r="M43" s="8">
        <v>1E-4</v>
      </c>
      <c r="N43" s="8">
        <v>0</v>
      </c>
    </row>
    <row r="44" spans="2:14">
      <c r="B44" s="6" t="s">
        <v>353</v>
      </c>
      <c r="C44" s="17">
        <v>1080639</v>
      </c>
      <c r="D44" s="6" t="s">
        <v>130</v>
      </c>
      <c r="E44" s="6"/>
      <c r="F44" s="6">
        <v>1009</v>
      </c>
      <c r="G44" s="6" t="s">
        <v>332</v>
      </c>
      <c r="H44" s="6" t="s">
        <v>95</v>
      </c>
      <c r="I44" s="7">
        <v>220</v>
      </c>
      <c r="J44" s="7">
        <v>4599</v>
      </c>
      <c r="K44" s="7">
        <v>10.119999999999999</v>
      </c>
      <c r="L44" s="8">
        <v>0</v>
      </c>
      <c r="M44" s="8">
        <v>1E-4</v>
      </c>
      <c r="N44" s="8">
        <v>0</v>
      </c>
    </row>
    <row r="45" spans="2:14">
      <c r="B45" s="6" t="s">
        <v>354</v>
      </c>
      <c r="C45" s="17">
        <v>1096106</v>
      </c>
      <c r="D45" s="6" t="s">
        <v>130</v>
      </c>
      <c r="E45" s="6"/>
      <c r="F45" s="6">
        <v>1307</v>
      </c>
      <c r="G45" s="6" t="s">
        <v>332</v>
      </c>
      <c r="H45" s="6" t="s">
        <v>95</v>
      </c>
      <c r="I45" s="7">
        <v>6150</v>
      </c>
      <c r="J45" s="7">
        <v>3772</v>
      </c>
      <c r="K45" s="7">
        <v>231.98</v>
      </c>
      <c r="L45" s="8">
        <v>4.0000000000000002E-4</v>
      </c>
      <c r="M45" s="8">
        <v>2.7000000000000001E-3</v>
      </c>
      <c r="N45" s="8">
        <v>2.0000000000000001E-4</v>
      </c>
    </row>
    <row r="46" spans="2:14">
      <c r="B46" s="6" t="s">
        <v>355</v>
      </c>
      <c r="C46" s="17">
        <v>208017</v>
      </c>
      <c r="D46" s="6" t="s">
        <v>130</v>
      </c>
      <c r="E46" s="6"/>
      <c r="F46" s="6">
        <v>208</v>
      </c>
      <c r="G46" s="6" t="s">
        <v>332</v>
      </c>
      <c r="H46" s="6" t="s">
        <v>95</v>
      </c>
      <c r="I46" s="7">
        <v>36000</v>
      </c>
      <c r="J46" s="7">
        <v>2165</v>
      </c>
      <c r="K46" s="7">
        <v>779.4</v>
      </c>
      <c r="L46" s="8">
        <v>1.2999999999999999E-3</v>
      </c>
      <c r="M46" s="8">
        <v>9.1999999999999998E-3</v>
      </c>
      <c r="N46" s="8">
        <v>6.9999999999999999E-4</v>
      </c>
    </row>
    <row r="47" spans="2:14">
      <c r="B47" s="6" t="s">
        <v>356</v>
      </c>
      <c r="C47" s="17">
        <v>1128461</v>
      </c>
      <c r="D47" s="6" t="s">
        <v>130</v>
      </c>
      <c r="E47" s="6"/>
      <c r="F47" s="6">
        <v>1606</v>
      </c>
      <c r="G47" s="6" t="s">
        <v>258</v>
      </c>
      <c r="H47" s="6" t="s">
        <v>95</v>
      </c>
      <c r="I47" s="7">
        <v>13000</v>
      </c>
      <c r="J47" s="7">
        <v>828.3</v>
      </c>
      <c r="K47" s="7">
        <v>107.68</v>
      </c>
      <c r="L47" s="8">
        <v>8.0000000000000004E-4</v>
      </c>
      <c r="M47" s="8">
        <v>1.2999999999999999E-3</v>
      </c>
      <c r="N47" s="8">
        <v>1E-4</v>
      </c>
    </row>
    <row r="48" spans="2:14">
      <c r="B48" s="13" t="s">
        <v>357</v>
      </c>
      <c r="C48" s="14"/>
      <c r="D48" s="13"/>
      <c r="E48" s="13"/>
      <c r="F48" s="13"/>
      <c r="G48" s="13"/>
      <c r="H48" s="13"/>
      <c r="I48" s="15">
        <v>0</v>
      </c>
      <c r="K48" s="15">
        <v>0</v>
      </c>
      <c r="M48" s="16">
        <v>0</v>
      </c>
      <c r="N48" s="16">
        <v>0</v>
      </c>
    </row>
    <row r="49" spans="2:14">
      <c r="B49" s="13" t="s">
        <v>358</v>
      </c>
      <c r="C49" s="14"/>
      <c r="D49" s="13"/>
      <c r="E49" s="13"/>
      <c r="F49" s="13"/>
      <c r="G49" s="13"/>
      <c r="H49" s="13"/>
      <c r="I49" s="15">
        <v>0</v>
      </c>
      <c r="K49" s="15">
        <v>0</v>
      </c>
      <c r="M49" s="16">
        <v>0</v>
      </c>
      <c r="N49" s="16">
        <v>0</v>
      </c>
    </row>
    <row r="50" spans="2:14">
      <c r="B50" s="3" t="s">
        <v>359</v>
      </c>
      <c r="C50" s="12"/>
      <c r="D50" s="3"/>
      <c r="E50" s="3"/>
      <c r="F50" s="3"/>
      <c r="G50" s="3"/>
      <c r="H50" s="3"/>
      <c r="I50" s="9">
        <v>173252</v>
      </c>
      <c r="K50" s="9">
        <v>7890.99</v>
      </c>
      <c r="M50" s="10">
        <v>9.3299999999999994E-2</v>
      </c>
      <c r="N50" s="10">
        <v>7.4999999999999997E-3</v>
      </c>
    </row>
    <row r="51" spans="2:14">
      <c r="B51" s="13" t="s">
        <v>360</v>
      </c>
      <c r="C51" s="14"/>
      <c r="D51" s="13"/>
      <c r="E51" s="13"/>
      <c r="F51" s="13"/>
      <c r="G51" s="13"/>
      <c r="H51" s="13"/>
      <c r="I51" s="15">
        <v>0</v>
      </c>
      <c r="K51" s="15">
        <v>0</v>
      </c>
      <c r="M51" s="16">
        <v>0</v>
      </c>
      <c r="N51" s="16">
        <v>0</v>
      </c>
    </row>
    <row r="52" spans="2:14">
      <c r="B52" s="13" t="s">
        <v>361</v>
      </c>
      <c r="C52" s="14"/>
      <c r="D52" s="13"/>
      <c r="E52" s="13"/>
      <c r="F52" s="13"/>
      <c r="G52" s="13"/>
      <c r="H52" s="13"/>
      <c r="I52" s="15">
        <v>173252</v>
      </c>
      <c r="K52" s="15">
        <v>7890.99</v>
      </c>
      <c r="M52" s="16">
        <v>9.3299999999999994E-2</v>
      </c>
      <c r="N52" s="16">
        <v>7.4999999999999997E-3</v>
      </c>
    </row>
    <row r="53" spans="2:14">
      <c r="B53" s="6" t="s">
        <v>362</v>
      </c>
      <c r="C53" s="17" t="s">
        <v>363</v>
      </c>
      <c r="D53" s="6" t="s">
        <v>258</v>
      </c>
      <c r="E53" s="6" t="s">
        <v>212</v>
      </c>
      <c r="F53">
        <v>27015</v>
      </c>
      <c r="G53" s="6" t="s">
        <v>273</v>
      </c>
      <c r="H53" s="6" t="s">
        <v>42</v>
      </c>
      <c r="I53" s="7">
        <v>7077</v>
      </c>
      <c r="J53" s="7">
        <v>12694</v>
      </c>
      <c r="K53" s="7">
        <v>3383.2</v>
      </c>
      <c r="L53" s="8">
        <v>0</v>
      </c>
      <c r="M53" s="8">
        <v>0.04</v>
      </c>
      <c r="N53" s="8">
        <v>3.2000000000000002E-3</v>
      </c>
    </row>
    <row r="54" spans="2:14">
      <c r="B54" s="6" t="s">
        <v>364</v>
      </c>
      <c r="C54" s="17" t="s">
        <v>365</v>
      </c>
      <c r="D54" s="6" t="s">
        <v>366</v>
      </c>
      <c r="E54" s="6" t="s">
        <v>212</v>
      </c>
      <c r="F54" s="6">
        <v>1612</v>
      </c>
      <c r="G54" s="6" t="s">
        <v>279</v>
      </c>
      <c r="H54" s="6" t="s">
        <v>42</v>
      </c>
      <c r="I54" s="7">
        <v>5928</v>
      </c>
      <c r="J54" s="7">
        <v>12793</v>
      </c>
      <c r="K54" s="7">
        <v>2856.02</v>
      </c>
      <c r="L54" s="8">
        <v>0</v>
      </c>
      <c r="M54" s="8">
        <v>3.3799999999999997E-2</v>
      </c>
      <c r="N54" s="8">
        <v>2.7000000000000001E-3</v>
      </c>
    </row>
    <row r="55" spans="2:14">
      <c r="B55" s="6" t="s">
        <v>367</v>
      </c>
      <c r="C55" s="17" t="s">
        <v>368</v>
      </c>
      <c r="D55" s="6" t="s">
        <v>304</v>
      </c>
      <c r="E55" s="6" t="s">
        <v>212</v>
      </c>
      <c r="F55" s="6">
        <v>10603</v>
      </c>
      <c r="G55" s="6" t="s">
        <v>219</v>
      </c>
      <c r="H55" s="6" t="s">
        <v>42</v>
      </c>
      <c r="I55" s="7">
        <v>67800</v>
      </c>
      <c r="J55" s="7">
        <v>12.5</v>
      </c>
      <c r="K55" s="7">
        <v>31.92</v>
      </c>
      <c r="L55" s="8">
        <v>1E-4</v>
      </c>
      <c r="M55" s="8">
        <v>4.0000000000000002E-4</v>
      </c>
      <c r="N55" s="8">
        <v>0</v>
      </c>
    </row>
    <row r="56" spans="2:14">
      <c r="B56" s="6" t="s">
        <v>369</v>
      </c>
      <c r="C56" s="17" t="s">
        <v>370</v>
      </c>
      <c r="D56" s="6" t="s">
        <v>304</v>
      </c>
      <c r="E56" s="6" t="s">
        <v>212</v>
      </c>
      <c r="F56" s="6">
        <v>12682</v>
      </c>
      <c r="G56" s="6" t="s">
        <v>219</v>
      </c>
      <c r="H56" s="6" t="s">
        <v>47</v>
      </c>
      <c r="I56" s="7">
        <v>33787</v>
      </c>
      <c r="J56" s="7">
        <v>510</v>
      </c>
      <c r="K56" s="7">
        <v>738.47</v>
      </c>
      <c r="L56" s="8">
        <v>3.2000000000000002E-3</v>
      </c>
      <c r="M56" s="8">
        <v>8.6999999999999994E-3</v>
      </c>
      <c r="N56" s="8">
        <v>6.9999999999999999E-4</v>
      </c>
    </row>
    <row r="57" spans="2:14">
      <c r="B57" s="6" t="s">
        <v>371</v>
      </c>
      <c r="C57" s="17" t="s">
        <v>372</v>
      </c>
      <c r="D57" s="6" t="s">
        <v>258</v>
      </c>
      <c r="E57" s="6" t="s">
        <v>212</v>
      </c>
      <c r="F57" s="6">
        <v>10702</v>
      </c>
      <c r="G57" s="6" t="s">
        <v>219</v>
      </c>
      <c r="H57" s="6" t="s">
        <v>47</v>
      </c>
      <c r="I57" s="7">
        <v>58660</v>
      </c>
      <c r="J57" s="7">
        <v>350.6</v>
      </c>
      <c r="K57" s="7">
        <v>881.38</v>
      </c>
      <c r="L57" s="8">
        <v>0</v>
      </c>
      <c r="M57" s="8">
        <v>1.04E-2</v>
      </c>
      <c r="N57" s="8">
        <v>8.0000000000000004E-4</v>
      </c>
    </row>
    <row r="60" spans="2:14">
      <c r="B60" s="6" t="s">
        <v>113</v>
      </c>
      <c r="C60" s="17"/>
      <c r="D60" s="6"/>
      <c r="E60" s="6"/>
      <c r="F60" s="6"/>
      <c r="G60" s="6"/>
      <c r="H60" s="6"/>
    </row>
    <row r="64" spans="2:14">
      <c r="B64" s="5" t="s">
        <v>74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rightToLeft="1" zoomScale="80" zoomScaleNormal="80" workbookViewId="0">
      <selection activeCell="B36" sqref="B3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8" width="12.7109375" customWidth="1"/>
    <col min="9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964</v>
      </c>
    </row>
    <row r="4" spans="2:13" ht="15.75">
      <c r="B4" s="1" t="s">
        <v>2</v>
      </c>
    </row>
    <row r="6" spans="2:13" ht="15.75">
      <c r="B6" s="2" t="s">
        <v>114</v>
      </c>
    </row>
    <row r="7" spans="2:13" ht="15.75">
      <c r="B7" s="2" t="s">
        <v>373</v>
      </c>
    </row>
    <row r="8" spans="2:13">
      <c r="B8" s="3" t="s">
        <v>76</v>
      </c>
      <c r="C8" s="3" t="s">
        <v>77</v>
      </c>
      <c r="D8" s="3" t="s">
        <v>116</v>
      </c>
      <c r="E8" s="3" t="s">
        <v>78</v>
      </c>
      <c r="F8" s="3" t="s">
        <v>151</v>
      </c>
      <c r="G8" s="3" t="s">
        <v>81</v>
      </c>
      <c r="H8" s="3" t="s">
        <v>119</v>
      </c>
      <c r="I8" s="3" t="s">
        <v>41</v>
      </c>
      <c r="J8" s="3" t="s">
        <v>84</v>
      </c>
      <c r="K8" s="3" t="s">
        <v>120</v>
      </c>
      <c r="L8" s="3" t="s">
        <v>121</v>
      </c>
      <c r="M8" s="3" t="s">
        <v>86</v>
      </c>
    </row>
    <row r="9" spans="2:13">
      <c r="B9" s="4"/>
      <c r="C9" s="4"/>
      <c r="D9" s="4"/>
      <c r="E9" s="4"/>
      <c r="F9" s="4"/>
      <c r="G9" s="4"/>
      <c r="H9" s="4" t="s">
        <v>124</v>
      </c>
      <c r="I9" s="4" t="s">
        <v>125</v>
      </c>
      <c r="J9" s="4" t="s">
        <v>88</v>
      </c>
      <c r="K9" s="4" t="s">
        <v>87</v>
      </c>
      <c r="L9" s="4" t="s">
        <v>87</v>
      </c>
      <c r="M9" s="4" t="s">
        <v>87</v>
      </c>
    </row>
    <row r="11" spans="2:13">
      <c r="B11" s="3" t="s">
        <v>374</v>
      </c>
      <c r="C11" s="12"/>
      <c r="D11" s="3"/>
      <c r="E11" s="3"/>
      <c r="F11" s="3"/>
      <c r="G11" s="3"/>
      <c r="H11" s="9">
        <v>20210</v>
      </c>
      <c r="J11" s="9">
        <v>4345.34</v>
      </c>
      <c r="L11" s="10">
        <v>1</v>
      </c>
      <c r="M11" s="10">
        <v>4.1000000000000003E-3</v>
      </c>
    </row>
    <row r="12" spans="2:13">
      <c r="B12" s="3" t="s">
        <v>375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376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377</v>
      </c>
      <c r="C14" s="14"/>
      <c r="D14" s="13"/>
      <c r="E14" s="13"/>
      <c r="F14" s="13"/>
      <c r="G14" s="13"/>
      <c r="H14" s="15">
        <v>0</v>
      </c>
      <c r="J14" s="15">
        <v>0</v>
      </c>
      <c r="L14" s="16">
        <v>0</v>
      </c>
      <c r="M14" s="16">
        <v>0</v>
      </c>
    </row>
    <row r="15" spans="2:13">
      <c r="B15" s="13" t="s">
        <v>378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379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380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381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3" t="s">
        <v>382</v>
      </c>
      <c r="C19" s="12"/>
      <c r="D19" s="3"/>
      <c r="E19" s="3"/>
      <c r="F19" s="3"/>
      <c r="G19" s="3"/>
      <c r="H19" s="9">
        <v>20210</v>
      </c>
      <c r="J19" s="9">
        <v>4345.34</v>
      </c>
      <c r="L19" s="10">
        <v>1</v>
      </c>
      <c r="M19" s="10">
        <v>4.1000000000000003E-3</v>
      </c>
    </row>
    <row r="20" spans="2:13">
      <c r="B20" s="13" t="s">
        <v>383</v>
      </c>
      <c r="C20" s="14"/>
      <c r="D20" s="13"/>
      <c r="E20" s="13"/>
      <c r="F20" s="13"/>
      <c r="G20" s="13"/>
      <c r="H20" s="15">
        <v>20210</v>
      </c>
      <c r="J20" s="15">
        <v>4345.34</v>
      </c>
      <c r="L20" s="16">
        <v>1</v>
      </c>
      <c r="M20" s="16">
        <v>4.1000000000000003E-3</v>
      </c>
    </row>
    <row r="21" spans="2:13">
      <c r="B21" s="6" t="s">
        <v>384</v>
      </c>
      <c r="C21" s="17" t="s">
        <v>385</v>
      </c>
      <c r="D21" s="6" t="s">
        <v>366</v>
      </c>
      <c r="E21" s="6">
        <v>20056</v>
      </c>
      <c r="F21" s="6" t="s">
        <v>386</v>
      </c>
      <c r="G21" s="6" t="s">
        <v>42</v>
      </c>
      <c r="H21" s="7">
        <v>12350</v>
      </c>
      <c r="I21" s="7">
        <v>1977</v>
      </c>
      <c r="J21" s="7">
        <v>919.5</v>
      </c>
      <c r="K21" s="8">
        <v>1E-4</v>
      </c>
      <c r="L21" s="8">
        <v>0.21160000000000001</v>
      </c>
      <c r="M21" s="8">
        <v>8.9999999999999998E-4</v>
      </c>
    </row>
    <row r="22" spans="2:13">
      <c r="B22" s="6" t="s">
        <v>387</v>
      </c>
      <c r="C22" s="17" t="s">
        <v>388</v>
      </c>
      <c r="D22" s="6" t="s">
        <v>366</v>
      </c>
      <c r="E22" s="6">
        <v>10339</v>
      </c>
      <c r="F22" s="6" t="s">
        <v>386</v>
      </c>
      <c r="G22" s="6" t="s">
        <v>42</v>
      </c>
      <c r="H22" s="7">
        <v>1760</v>
      </c>
      <c r="I22" s="7">
        <v>10920</v>
      </c>
      <c r="J22" s="7">
        <v>723.8</v>
      </c>
      <c r="K22" s="8">
        <v>0</v>
      </c>
      <c r="L22" s="8">
        <v>0.1666</v>
      </c>
      <c r="M22" s="8">
        <v>6.9999999999999999E-4</v>
      </c>
    </row>
    <row r="23" spans="2:13">
      <c r="B23" s="6" t="s">
        <v>389</v>
      </c>
      <c r="C23" s="17" t="s">
        <v>390</v>
      </c>
      <c r="D23" s="6" t="s">
        <v>366</v>
      </c>
      <c r="E23" s="6">
        <v>22040</v>
      </c>
      <c r="F23" s="6" t="s">
        <v>386</v>
      </c>
      <c r="G23" s="6" t="s">
        <v>42</v>
      </c>
      <c r="H23" s="7">
        <v>1020</v>
      </c>
      <c r="I23" s="7">
        <v>20552</v>
      </c>
      <c r="J23" s="7">
        <v>789.47</v>
      </c>
      <c r="K23" s="8">
        <v>0</v>
      </c>
      <c r="L23" s="8">
        <v>0.1817</v>
      </c>
      <c r="M23" s="8">
        <v>6.9999999999999999E-4</v>
      </c>
    </row>
    <row r="24" spans="2:13">
      <c r="B24" s="6" t="s">
        <v>391</v>
      </c>
      <c r="C24" s="17" t="s">
        <v>392</v>
      </c>
      <c r="D24" s="6" t="s">
        <v>254</v>
      </c>
      <c r="E24" s="6">
        <v>20001</v>
      </c>
      <c r="F24" s="6" t="s">
        <v>386</v>
      </c>
      <c r="G24" s="6" t="s">
        <v>47</v>
      </c>
      <c r="H24" s="7">
        <v>5080</v>
      </c>
      <c r="I24" s="7">
        <v>8785</v>
      </c>
      <c r="J24" s="7">
        <v>1912.57</v>
      </c>
      <c r="K24" s="8">
        <v>1E-4</v>
      </c>
      <c r="L24" s="8">
        <v>0.44009999999999999</v>
      </c>
      <c r="M24" s="8">
        <v>1.8E-3</v>
      </c>
    </row>
    <row r="25" spans="2:13">
      <c r="B25" s="13" t="s">
        <v>393</v>
      </c>
      <c r="C25" s="14"/>
      <c r="D25" s="13"/>
      <c r="E25" s="13"/>
      <c r="F25" s="13"/>
      <c r="G25" s="13"/>
      <c r="H25" s="15">
        <v>0</v>
      </c>
      <c r="J25" s="15">
        <v>0</v>
      </c>
      <c r="L25" s="16">
        <v>0</v>
      </c>
      <c r="M25" s="16">
        <v>0</v>
      </c>
    </row>
    <row r="26" spans="2:13">
      <c r="B26" s="13" t="s">
        <v>380</v>
      </c>
      <c r="C26" s="14"/>
      <c r="D26" s="13"/>
      <c r="E26" s="13"/>
      <c r="F26" s="13"/>
      <c r="G26" s="13"/>
      <c r="H26" s="15">
        <v>0</v>
      </c>
      <c r="J26" s="15">
        <v>0</v>
      </c>
      <c r="L26" s="16">
        <v>0</v>
      </c>
      <c r="M26" s="16">
        <v>0</v>
      </c>
    </row>
    <row r="27" spans="2:13">
      <c r="B27" s="13" t="s">
        <v>381</v>
      </c>
      <c r="C27" s="14"/>
      <c r="D27" s="13"/>
      <c r="E27" s="13"/>
      <c r="F27" s="13"/>
      <c r="G27" s="13"/>
      <c r="H27" s="15">
        <v>0</v>
      </c>
      <c r="J27" s="15">
        <v>0</v>
      </c>
      <c r="L27" s="16">
        <v>0</v>
      </c>
      <c r="M27" s="16">
        <v>0</v>
      </c>
    </row>
    <row r="30" spans="2:13">
      <c r="B30" s="6" t="s">
        <v>113</v>
      </c>
      <c r="C30" s="17"/>
      <c r="D30" s="6"/>
      <c r="E30" s="6"/>
      <c r="F30" s="6"/>
      <c r="G30" s="6"/>
    </row>
    <row r="34" spans="2:2">
      <c r="B34" s="5" t="s">
        <v>74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zoomScale="80" zoomScaleNormal="80" workbookViewId="0">
      <selection activeCell="C36" sqref="C3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964</v>
      </c>
    </row>
    <row r="4" spans="2:15" ht="15.75">
      <c r="B4" s="1" t="s">
        <v>2</v>
      </c>
    </row>
    <row r="6" spans="2:15" ht="15.75">
      <c r="B6" s="2" t="s">
        <v>114</v>
      </c>
    </row>
    <row r="7" spans="2:15" ht="15.75">
      <c r="B7" s="2" t="s">
        <v>394</v>
      </c>
    </row>
    <row r="8" spans="2:15">
      <c r="B8" s="3" t="s">
        <v>76</v>
      </c>
      <c r="C8" s="3" t="s">
        <v>77</v>
      </c>
      <c r="D8" s="3" t="s">
        <v>116</v>
      </c>
      <c r="E8" s="3" t="s">
        <v>78</v>
      </c>
      <c r="F8" s="3" t="s">
        <v>151</v>
      </c>
      <c r="G8" s="3" t="s">
        <v>79</v>
      </c>
      <c r="H8" s="3" t="s">
        <v>80</v>
      </c>
      <c r="I8" s="3" t="s">
        <v>81</v>
      </c>
      <c r="J8" s="3" t="s">
        <v>119</v>
      </c>
      <c r="K8" s="3" t="s">
        <v>41</v>
      </c>
      <c r="L8" s="3" t="s">
        <v>84</v>
      </c>
      <c r="M8" s="3" t="s">
        <v>120</v>
      </c>
      <c r="N8" s="3" t="s">
        <v>121</v>
      </c>
      <c r="O8" s="3" t="s">
        <v>86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124</v>
      </c>
      <c r="K9" s="4" t="s">
        <v>125</v>
      </c>
      <c r="L9" s="4" t="s">
        <v>88</v>
      </c>
      <c r="M9" s="4" t="s">
        <v>87</v>
      </c>
      <c r="N9" s="4" t="s">
        <v>87</v>
      </c>
      <c r="O9" s="4" t="s">
        <v>87</v>
      </c>
    </row>
    <row r="11" spans="2:15">
      <c r="B11" s="3" t="s">
        <v>395</v>
      </c>
      <c r="C11" s="12"/>
      <c r="D11" s="3"/>
      <c r="E11" s="3"/>
      <c r="F11" s="3"/>
      <c r="G11" s="3"/>
      <c r="H11" s="3"/>
      <c r="I11" s="3"/>
      <c r="J11" s="9">
        <v>1499203.2</v>
      </c>
      <c r="L11" s="9">
        <v>7200.56</v>
      </c>
      <c r="N11" s="10">
        <v>1</v>
      </c>
      <c r="O11" s="10">
        <v>6.7999999999999996E-3</v>
      </c>
    </row>
    <row r="12" spans="2:15">
      <c r="B12" s="3" t="s">
        <v>396</v>
      </c>
      <c r="C12" s="12"/>
      <c r="D12" s="3"/>
      <c r="E12" s="3"/>
      <c r="F12" s="3"/>
      <c r="G12" s="3"/>
      <c r="H12" s="3"/>
      <c r="I12" s="3"/>
      <c r="J12" s="9">
        <v>1469913</v>
      </c>
      <c r="L12" s="9">
        <v>4004.04</v>
      </c>
      <c r="N12" s="10">
        <v>0.55610000000000004</v>
      </c>
      <c r="O12" s="10">
        <v>3.8E-3</v>
      </c>
    </row>
    <row r="13" spans="2:15">
      <c r="B13" s="13" t="s">
        <v>397</v>
      </c>
      <c r="C13" s="14"/>
      <c r="D13" s="13"/>
      <c r="E13" s="13"/>
      <c r="F13" s="13"/>
      <c r="G13" s="13"/>
      <c r="H13" s="13"/>
      <c r="I13" s="13"/>
      <c r="J13" s="15">
        <v>1469913</v>
      </c>
      <c r="L13" s="15">
        <v>4004.04</v>
      </c>
      <c r="N13" s="16">
        <v>0.55610000000000004</v>
      </c>
      <c r="O13" s="16">
        <v>3.8E-3</v>
      </c>
    </row>
    <row r="14" spans="2:15">
      <c r="B14" s="6" t="s">
        <v>398</v>
      </c>
      <c r="C14" s="17">
        <v>5108642</v>
      </c>
      <c r="D14" s="6" t="s">
        <v>130</v>
      </c>
      <c r="E14" s="6">
        <v>5092</v>
      </c>
      <c r="F14" s="6" t="s">
        <v>399</v>
      </c>
      <c r="G14" s="6"/>
      <c r="H14" s="6"/>
      <c r="I14" s="6" t="s">
        <v>95</v>
      </c>
      <c r="J14" s="7">
        <v>70800</v>
      </c>
      <c r="K14" s="7">
        <v>143.13</v>
      </c>
      <c r="L14" s="7">
        <v>101.34</v>
      </c>
      <c r="M14" s="8">
        <v>8.0000000000000004E-4</v>
      </c>
      <c r="N14" s="8">
        <v>1.41E-2</v>
      </c>
      <c r="O14" s="8">
        <v>1E-4</v>
      </c>
    </row>
    <row r="15" spans="2:15">
      <c r="B15" s="6" t="s">
        <v>400</v>
      </c>
      <c r="C15" s="17">
        <v>5105903</v>
      </c>
      <c r="D15" s="6" t="s">
        <v>130</v>
      </c>
      <c r="E15" s="6">
        <v>5092</v>
      </c>
      <c r="F15" s="6" t="s">
        <v>401</v>
      </c>
      <c r="G15" s="6"/>
      <c r="H15" s="6"/>
      <c r="I15" s="6" t="s">
        <v>95</v>
      </c>
      <c r="J15" s="7">
        <v>1278849</v>
      </c>
      <c r="K15" s="7">
        <v>294.36</v>
      </c>
      <c r="L15" s="7">
        <v>3764.42</v>
      </c>
      <c r="M15" s="8">
        <v>9.7999999999999997E-3</v>
      </c>
      <c r="N15" s="8">
        <v>0.52280000000000004</v>
      </c>
      <c r="O15" s="8">
        <v>3.5999999999999999E-3</v>
      </c>
    </row>
    <row r="16" spans="2:15">
      <c r="B16" s="6" t="s">
        <v>402</v>
      </c>
      <c r="C16" s="17">
        <v>5105218</v>
      </c>
      <c r="D16" s="6" t="s">
        <v>130</v>
      </c>
      <c r="E16" s="6">
        <v>5092</v>
      </c>
      <c r="F16" s="6" t="s">
        <v>401</v>
      </c>
      <c r="G16" s="6"/>
      <c r="H16" s="6"/>
      <c r="I16" s="6" t="s">
        <v>95</v>
      </c>
      <c r="J16" s="7">
        <v>120264</v>
      </c>
      <c r="K16" s="7">
        <v>114.98</v>
      </c>
      <c r="L16" s="7">
        <v>138.28</v>
      </c>
      <c r="M16" s="8">
        <v>1.6999999999999999E-3</v>
      </c>
      <c r="N16" s="8">
        <v>1.9199999999999998E-2</v>
      </c>
      <c r="O16" s="8">
        <v>1E-4</v>
      </c>
    </row>
    <row r="17" spans="2:15">
      <c r="B17" s="3" t="s">
        <v>403</v>
      </c>
      <c r="C17" s="12"/>
      <c r="D17" s="3"/>
      <c r="E17" s="3"/>
      <c r="F17" s="3"/>
      <c r="G17" s="3"/>
      <c r="H17" s="3"/>
      <c r="I17" s="3"/>
      <c r="J17" s="9">
        <v>29290.2</v>
      </c>
      <c r="L17" s="9">
        <v>3196.52</v>
      </c>
      <c r="N17" s="10">
        <v>0.44390000000000002</v>
      </c>
      <c r="O17" s="10">
        <v>3.0000000000000001E-3</v>
      </c>
    </row>
    <row r="18" spans="2:15">
      <c r="B18" s="13" t="s">
        <v>404</v>
      </c>
      <c r="C18" s="14"/>
      <c r="D18" s="13"/>
      <c r="E18" s="13"/>
      <c r="F18" s="13"/>
      <c r="G18" s="13"/>
      <c r="H18" s="13"/>
      <c r="I18" s="13"/>
      <c r="J18" s="15">
        <v>29290.2</v>
      </c>
      <c r="L18" s="15">
        <v>3196.52</v>
      </c>
      <c r="N18" s="16">
        <v>0.44390000000000002</v>
      </c>
      <c r="O18" s="16">
        <v>3.0000000000000001E-3</v>
      </c>
    </row>
    <row r="19" spans="2:15">
      <c r="B19" s="6" t="s">
        <v>405</v>
      </c>
      <c r="C19" s="17" t="s">
        <v>406</v>
      </c>
      <c r="D19" s="6" t="s">
        <v>211</v>
      </c>
      <c r="E19" s="6" t="s">
        <v>965</v>
      </c>
      <c r="F19" s="6" t="s">
        <v>399</v>
      </c>
      <c r="G19" s="6"/>
      <c r="H19" s="6"/>
      <c r="I19" s="6" t="s">
        <v>42</v>
      </c>
      <c r="J19" s="7">
        <v>1757.61</v>
      </c>
      <c r="K19" s="7">
        <v>12122</v>
      </c>
      <c r="L19" s="7">
        <v>802.37</v>
      </c>
      <c r="M19" s="8">
        <v>1.9E-3</v>
      </c>
      <c r="N19" s="8">
        <v>0.1114</v>
      </c>
      <c r="O19" s="8">
        <v>8.0000000000000004E-4</v>
      </c>
    </row>
    <row r="20" spans="2:15">
      <c r="B20" s="6" t="s">
        <v>407</v>
      </c>
      <c r="C20" s="17" t="s">
        <v>408</v>
      </c>
      <c r="D20" s="6" t="s">
        <v>258</v>
      </c>
      <c r="E20" s="6" t="s">
        <v>966</v>
      </c>
      <c r="F20" s="6" t="s">
        <v>399</v>
      </c>
      <c r="G20" s="6"/>
      <c r="H20" s="6"/>
      <c r="I20" s="6" t="s">
        <v>42</v>
      </c>
      <c r="J20" s="7">
        <v>2742.59</v>
      </c>
      <c r="K20" s="7">
        <v>10914</v>
      </c>
      <c r="L20" s="7">
        <v>1127.26</v>
      </c>
      <c r="M20" s="8">
        <v>1.2999999999999999E-3</v>
      </c>
      <c r="N20" s="8">
        <v>0.15659999999999999</v>
      </c>
      <c r="O20" s="8">
        <v>1.1000000000000001E-3</v>
      </c>
    </row>
    <row r="21" spans="2:15">
      <c r="B21" s="6" t="s">
        <v>409</v>
      </c>
      <c r="C21" s="17" t="s">
        <v>410</v>
      </c>
      <c r="D21" s="6" t="s">
        <v>258</v>
      </c>
      <c r="E21" s="6" t="s">
        <v>967</v>
      </c>
      <c r="F21" s="6" t="s">
        <v>401</v>
      </c>
      <c r="G21" s="6"/>
      <c r="H21" s="6"/>
      <c r="I21" s="6" t="s">
        <v>42</v>
      </c>
      <c r="J21" s="7">
        <v>24790</v>
      </c>
      <c r="K21" s="7">
        <v>1357</v>
      </c>
      <c r="L21" s="7">
        <v>1266.8800000000001</v>
      </c>
      <c r="M21" s="8">
        <v>2.9999999999999997E-4</v>
      </c>
      <c r="N21" s="8">
        <v>0.1759</v>
      </c>
      <c r="O21" s="8">
        <v>1.1999999999999999E-3</v>
      </c>
    </row>
    <row r="24" spans="2:15">
      <c r="B24" s="6" t="s">
        <v>113</v>
      </c>
      <c r="C24" s="17"/>
      <c r="D24" s="6"/>
      <c r="E24" s="6"/>
      <c r="F24" s="6"/>
      <c r="G24" s="6"/>
      <c r="H24" s="6"/>
      <c r="I24" s="6"/>
    </row>
    <row r="28" spans="2:15">
      <c r="B28" s="5" t="s">
        <v>74</v>
      </c>
    </row>
  </sheetData>
  <dataValidations count="1">
    <dataValidation allowBlank="1" showInputMessage="1" showErrorMessage="1" sqref="E19:E21"/>
  </dataValidations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zoomScale="80" zoomScaleNormal="80" workbookViewId="0">
      <selection activeCell="C18" sqref="C18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964</v>
      </c>
    </row>
    <row r="4" spans="2:12" ht="15.75">
      <c r="B4" s="1" t="s">
        <v>2</v>
      </c>
    </row>
    <row r="6" spans="2:12" ht="15.75">
      <c r="B6" s="2" t="s">
        <v>114</v>
      </c>
    </row>
    <row r="7" spans="2:12" ht="15.75">
      <c r="B7" s="2" t="s">
        <v>411</v>
      </c>
    </row>
    <row r="8" spans="2:12">
      <c r="B8" s="3" t="s">
        <v>76</v>
      </c>
      <c r="C8" s="3" t="s">
        <v>77</v>
      </c>
      <c r="D8" s="3" t="s">
        <v>116</v>
      </c>
      <c r="E8" s="3" t="s">
        <v>151</v>
      </c>
      <c r="F8" s="3" t="s">
        <v>81</v>
      </c>
      <c r="G8" s="3" t="s">
        <v>119</v>
      </c>
      <c r="H8" s="3" t="s">
        <v>41</v>
      </c>
      <c r="I8" s="3" t="s">
        <v>84</v>
      </c>
      <c r="J8" s="3" t="s">
        <v>120</v>
      </c>
      <c r="K8" s="3" t="s">
        <v>121</v>
      </c>
      <c r="L8" s="3" t="s">
        <v>86</v>
      </c>
    </row>
    <row r="9" spans="2:12">
      <c r="B9" s="4"/>
      <c r="C9" s="4"/>
      <c r="D9" s="4"/>
      <c r="E9" s="4"/>
      <c r="F9" s="4"/>
      <c r="G9" s="4" t="s">
        <v>124</v>
      </c>
      <c r="H9" s="4" t="s">
        <v>125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412</v>
      </c>
      <c r="C11" s="12"/>
      <c r="D11" s="3"/>
      <c r="E11" s="3"/>
      <c r="F11" s="3"/>
      <c r="G11" s="9">
        <v>194072</v>
      </c>
      <c r="I11" s="9">
        <v>542.4</v>
      </c>
      <c r="K11" s="10">
        <v>1</v>
      </c>
      <c r="L11" s="10">
        <v>5.0000000000000001E-4</v>
      </c>
    </row>
    <row r="12" spans="2:12">
      <c r="B12" s="3" t="s">
        <v>413</v>
      </c>
      <c r="C12" s="12"/>
      <c r="D12" s="3"/>
      <c r="E12" s="3"/>
      <c r="F12" s="3"/>
      <c r="G12" s="9">
        <v>194072</v>
      </c>
      <c r="I12" s="9">
        <v>542.4</v>
      </c>
      <c r="K12" s="10">
        <v>1</v>
      </c>
      <c r="L12" s="10">
        <v>5.0000000000000001E-4</v>
      </c>
    </row>
    <row r="13" spans="2:12">
      <c r="B13" s="13" t="s">
        <v>413</v>
      </c>
      <c r="C13" s="14"/>
      <c r="D13" s="13"/>
      <c r="E13" s="13"/>
      <c r="F13" s="13"/>
      <c r="G13" s="15">
        <v>194072</v>
      </c>
      <c r="I13" s="15">
        <v>542.4</v>
      </c>
      <c r="K13" s="16">
        <v>1</v>
      </c>
      <c r="L13" s="16">
        <v>5.0000000000000001E-4</v>
      </c>
    </row>
    <row r="14" spans="2:12">
      <c r="B14" s="6" t="s">
        <v>414</v>
      </c>
      <c r="C14" s="17">
        <v>3900305</v>
      </c>
      <c r="D14" s="6" t="s">
        <v>130</v>
      </c>
      <c r="E14" s="6" t="s">
        <v>179</v>
      </c>
      <c r="F14" s="6" t="s">
        <v>95</v>
      </c>
      <c r="G14" s="7">
        <v>3300</v>
      </c>
      <c r="H14" s="7">
        <v>505.6</v>
      </c>
      <c r="I14" s="7">
        <v>16.68</v>
      </c>
      <c r="J14" s="8">
        <v>6.9999999999999999E-4</v>
      </c>
      <c r="K14" s="8">
        <v>3.0800000000000001E-2</v>
      </c>
      <c r="L14" s="8">
        <v>0</v>
      </c>
    </row>
    <row r="15" spans="2:12">
      <c r="B15" s="6" t="s">
        <v>415</v>
      </c>
      <c r="C15" s="17">
        <v>1980382</v>
      </c>
      <c r="D15" s="6" t="s">
        <v>130</v>
      </c>
      <c r="E15" s="6" t="s">
        <v>179</v>
      </c>
      <c r="F15" s="6" t="s">
        <v>95</v>
      </c>
      <c r="G15" s="7">
        <v>184272</v>
      </c>
      <c r="H15" s="7">
        <v>280</v>
      </c>
      <c r="I15" s="7">
        <v>515.96</v>
      </c>
      <c r="J15" s="8">
        <v>4.4000000000000003E-3</v>
      </c>
      <c r="K15" s="8">
        <v>0.95130000000000003</v>
      </c>
      <c r="L15" s="8">
        <v>5.0000000000000001E-4</v>
      </c>
    </row>
    <row r="16" spans="2:12">
      <c r="B16" s="6" t="s">
        <v>416</v>
      </c>
      <c r="C16" s="17">
        <v>1128487</v>
      </c>
      <c r="D16" s="6" t="s">
        <v>130</v>
      </c>
      <c r="E16" s="6" t="s">
        <v>258</v>
      </c>
      <c r="F16" s="6" t="s">
        <v>95</v>
      </c>
      <c r="G16" s="7">
        <v>6500</v>
      </c>
      <c r="H16" s="7">
        <v>150</v>
      </c>
      <c r="I16" s="7">
        <v>9.75</v>
      </c>
      <c r="J16" s="8">
        <v>3.5000000000000001E-3</v>
      </c>
      <c r="K16" s="8">
        <v>1.7999999999999999E-2</v>
      </c>
      <c r="L16" s="8">
        <v>0</v>
      </c>
    </row>
    <row r="17" spans="2:12">
      <c r="B17" s="3" t="s">
        <v>417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417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113</v>
      </c>
      <c r="C21" s="17"/>
      <c r="D21" s="6"/>
      <c r="E21" s="6"/>
      <c r="F21" s="6"/>
    </row>
    <row r="25" spans="2:12">
      <c r="B25" s="5" t="s">
        <v>74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andreygoz</dc:creator>
  <cp:lastModifiedBy>רעות סבאג</cp:lastModifiedBy>
  <dcterms:created xsi:type="dcterms:W3CDTF">2016-06-02T07:41:26Z</dcterms:created>
  <dcterms:modified xsi:type="dcterms:W3CDTF">2016-06-02T13:11:52Z</dcterms:modified>
</cp:coreProperties>
</file>