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1\גמל ופנסיה\לאתר\"/>
    </mc:Choice>
  </mc:AlternateContent>
  <bookViews>
    <workbookView xWindow="0" yWindow="105" windowWidth="1740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<sst xmlns="http://schemas.openxmlformats.org/spreadsheetml/2006/main" count="2790" uniqueCount="527">
  <si>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</si>
  <si>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</si>
  <si>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</si>
  <si>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</si>
  <si>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</si>
  <si>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</si>
  <si>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</si>
  <si>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</si>
  <si>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</si>
  <si>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</si>
  <si>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</si>
  <si>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</si>
  <si>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</si>
  <si>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</si>
  <si>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</si>
  <si>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</si>
  <si>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</si>
  <si>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</si>
  <si>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</si>
  <si>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</si>
  <si>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</si>
  <si>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</si>
  <si>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</si>
  <si>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</si>
  <si>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</si>
  <si>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</si>
  <si>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</si>
  <si>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</si>
  <si>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</si>
  <si>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</si>
  <si>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</si>
  <si>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</si>
  <si>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</si>
  <si>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</si>
  <si>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</si>
  <si>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</si>
  <si>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</si>
  <si>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</si>
  <si>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</si>
  <si>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</si>
  <si>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</si>
  <si>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</si>
  <si>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</si>
  <si>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</si>
  <si>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</si>
  <si>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</si>
  <si>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</si>
  <si>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</si>
  <si>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</si>
  <si>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</si>
  <si>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</si>
  <si>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</si>
  <si>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</si>
  <si>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</si>
  <si>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</si>
  <si>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</si>
  <si>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</si>
  <si>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</si>
  <si>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</si>
  <si>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</si>
  <si>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</si>
  <si>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</si>
  <si>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</si>
  <si>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</si>
  <si>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</si>
  <si>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</si>
  <si>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</si>
  <si>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</si>
  <si>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</si>
  <si>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</si>
  <si>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</si>
  <si>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</si>
  <si>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</si>
  <si>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</si>
  <si>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</si>
  <si>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</si>
  <si>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</si>
  <si>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</si>
  <si>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</si>
  <si>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</si>
  <si>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</si>
  <si>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</si>
  <si>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</si>
  <si>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</si>
  <si>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</si>
  <si>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</si>
  <si>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</si>
  <si>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</si>
  <si>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</si>
  <si>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</si>
  <si>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</si>
  <si>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</si>
  <si>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</si>
  <si>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</si>
  <si>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</si>
  <si>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</si>
  <si>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</si>
  <si>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</si>
  <si>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</si>
  <si>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</si>
  <si>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</si>
  <si>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</si>
  <si>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</si>
  <si>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</si>
  <si>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</si>
  <si>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</si>
  <si>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</si>
  <si>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</si>
  <si>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</si>
  <si>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</si>
  <si>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</si>
  <si>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</si>
  <si>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</si>
  <si>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</si>
  <si>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</si>
  <si>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</si>
  <si>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</si>
  <si>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</si>
  <si>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</si>
  <si>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</si>
  <si>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</si>
  <si>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</si>
  <si>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</si>
  <si>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</si>
  <si>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</si>
  <si>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</si>
  <si>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</si>
  <si>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</si>
  <si>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</si>
  <si>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</si>
  <si>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</si>
  <si>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</si>
  <si>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</si>
  <si>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</si>
  <si>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</si>
  <si>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</si>
  <si>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</si>
  <si>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</si>
  <si>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</si>
  <si>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</si>
  <si>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</si>
  <si>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</si>
  <si>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</si>
  <si>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</si>
  <si>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</si>
  <si>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</si>
  <si>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</si>
  <si>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</si>
  <si>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</si>
  <si>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</si>
  <si>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</si>
  <si>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</si>
  <si>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</si>
  <si>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</si>
  <si>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</si>
  <si>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</si>
  <si>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</si>
  <si>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</si>
  <si>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</si>
  <si>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</si>
  <si>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</si>
  <si>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</si>
  <si>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</si>
  <si>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</si>
  <si>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</si>
  <si>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</si>
  <si>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</si>
  <si>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</si>
  <si>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</si>
  <si>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</si>
  <si>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</si>
  <si>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</si>
  <si>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</si>
  <si>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</si>
  <si>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</si>
  <si>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</si>
  <si>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</si>
  <si>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</si>
  <si>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</si>
  <si>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</si>
  <si>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</si>
  <si>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</si>
  <si>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</si>
  <si>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</si>
  <si>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</si>
  <si>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</si>
  <si>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</si>
  <si>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</si>
  <si>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</si>
  <si>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</si>
  <si>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</si>
  <si>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1375</t>
  </si>
  <si>
    <t>דולר הונג קונג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</si>
  <si>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</si>
  <si>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</si>
  <si>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</si>
  <si>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</si>
  <si>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</si>
  <si>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</si>
  <si>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</si>
  <si>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</si>
  <si>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</si>
  <si>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</si>
  <si>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</si>
  <si>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</si>
  <si>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</si>
  <si>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</si>
  <si>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</si>
  <si>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</si>
  <si>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</si>
  <si>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</si>
  <si>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</si>
  <si>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</si>
  <si>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</si>
  <si>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חוז בטחונות חוזים- לאומי</t>
  </si>
  <si>
    <t>29992638- 10- לאומי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</si>
  <si>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</si>
  <si>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</si>
  <si>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</si>
  <si>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</si>
  <si>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</si>
  <si>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</si>
  <si>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</si>
  <si>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</si>
  <si>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</si>
  <si>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1116 פ.02.11.16- בנק ישראל- מק"מ</t>
  </si>
  <si>
    <t>8161119</t>
  </si>
  <si>
    <t>RF</t>
  </si>
  <si>
    <t>04/11/15</t>
  </si>
  <si>
    <t>מ.ק.מ 516 פדיון 4.5.16- בנק ישראל- מק"מ</t>
  </si>
  <si>
    <t>8160517</t>
  </si>
  <si>
    <t>06/05/15</t>
  </si>
  <si>
    <t>מ.ק.מ 626 פדיון 8/6/2016- בנק ישראל- מק"מ</t>
  </si>
  <si>
    <t>8160624</t>
  </si>
  <si>
    <t>02/06/15</t>
  </si>
  <si>
    <t>מ.ק.מ 716- בנק ישראל- מק"מ</t>
  </si>
  <si>
    <t>8160715</t>
  </si>
  <si>
    <t>02/02/16</t>
  </si>
  <si>
    <t>מ.ק.מ 816 פדיון 03.08.2016- בנק ישראל- מק"מ</t>
  </si>
  <si>
    <t>8160814</t>
  </si>
  <si>
    <t>04/08/15</t>
  </si>
  <si>
    <t>סה"כ שחר</t>
  </si>
  <si>
    <t>ממשל שקלית 0118- שחר</t>
  </si>
  <si>
    <t>1126218</t>
  </si>
  <si>
    <t>04/02/16</t>
  </si>
  <si>
    <t>ממשל שקלית 0217- שחר</t>
  </si>
  <si>
    <t>1101575</t>
  </si>
  <si>
    <t>16/03/15</t>
  </si>
  <si>
    <t>ממשל שקלית 0816- שחר</t>
  </si>
  <si>
    <t>1122019</t>
  </si>
  <si>
    <t>07/08/14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</si>
  <si>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</si>
  <si>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</si>
  <si>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</si>
  <si>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</si>
  <si>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</si>
  <si>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</si>
  <si>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</si>
  <si>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</si>
  <si>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</si>
  <si>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</si>
  <si>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</si>
  <si>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</si>
  <si>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</si>
  <si>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דיסקונט א- בנק דיסקונט לישראל בע"מ</t>
  </si>
  <si>
    <t>691212</t>
  </si>
  <si>
    <t>691</t>
  </si>
  <si>
    <t>בנקים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</si>
  <si>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</si>
  <si>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</si>
  <si>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</si>
  <si>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</si>
  <si>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</si>
  <si>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</si>
  <si>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</si>
  <si>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</si>
  <si>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</si>
  <si>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</si>
  <si>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</si>
  <si>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</si>
  <si>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</si>
  <si>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</si>
  <si>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</si>
  <si>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</si>
  <si>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</si>
  <si>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</si>
  <si>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אבנר יהש- אבנר חיפושי נפט וגז - שותפות מוגבלת</t>
  </si>
  <si>
    <t>268011</t>
  </si>
  <si>
    <t>268</t>
  </si>
  <si>
    <t>חיפושי נפט וגז</t>
  </si>
  <si>
    <t>גזית גלוב- גזית-גלוב בע"מ</t>
  </si>
  <si>
    <t>126011</t>
  </si>
  <si>
    <t>126</t>
  </si>
  <si>
    <t>נדל"ן ובינוי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</si>
  <si>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</si>
  <si>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</si>
  <si>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</si>
  <si>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</si>
  <si>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</si>
  <si>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</si>
  <si>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</si>
  <si>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</si>
  <si>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</si>
  <si>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</si>
  <si>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</si>
  <si>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</si>
  <si>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</si>
  <si>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</si>
  <si>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</si>
  <si>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</si>
  <si>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</si>
  <si>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</si>
  <si>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</si>
  <si>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</si>
  <si>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</si>
  <si>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</si>
  <si>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</si>
  <si>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</si>
  <si>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</si>
  <si>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</si>
  <si>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</si>
  <si>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</si>
  <si>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</si>
  <si>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</si>
  <si>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וילאר- וילאר אינטרנשיונל בע"מ</t>
  </si>
  <si>
    <t>416016</t>
  </si>
  <si>
    <t>416</t>
  </si>
  <si>
    <t>כלכלית ירושלים- כלכלית ירושלים בע"מ</t>
  </si>
  <si>
    <t>198010</t>
  </si>
  <si>
    <t>198</t>
  </si>
  <si>
    <t>ריט 1- ריט 1 בע"מ</t>
  </si>
  <si>
    <t>1098920</t>
  </si>
  <si>
    <t>1357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</si>
  <si>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</si>
  <si>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</si>
  <si>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</si>
  <si>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</si>
  <si>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</si>
  <si>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1064</t>
  </si>
  <si>
    <t>סה"כ מניות היתר</t>
  </si>
  <si>
    <t>קדימהסטם- קדימהסטם בע"מ</t>
  </si>
  <si>
    <t>1128461</t>
  </si>
  <si>
    <t>1606</t>
  </si>
  <si>
    <t>ביוטכנולוגיה</t>
  </si>
  <si>
    <t>ויליפוד- וילי פוד השקעות בע"מ</t>
  </si>
  <si>
    <t>371013</t>
  </si>
  <si>
    <t>371</t>
  </si>
  <si>
    <t>מסחר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</si>
  <si>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</si>
  <si>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</si>
  <si>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</si>
  <si>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</si>
  <si>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</si>
  <si>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</si>
  <si>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מגה אור- מגה אור החזקות בע"מ</t>
  </si>
  <si>
    <t>1104488</t>
  </si>
  <si>
    <t>1450</t>
  </si>
  <si>
    <t>איביאי בית השקעות- אי.בי.אי. בית השקעות בע"מ</t>
  </si>
  <si>
    <t>175018</t>
  </si>
  <si>
    <t>175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</si>
  <si>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</si>
  <si>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</si>
  <si>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</si>
  <si>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</si>
  <si>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</si>
  <si>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</si>
  <si>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</si>
  <si>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</si>
  <si>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</si>
  <si>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סה"כ call 001 אופציות</t>
  </si>
  <si>
    <t>Boeing com- BOEING CO</t>
  </si>
  <si>
    <t>US0970231058</t>
  </si>
  <si>
    <t>NASDAQ</t>
  </si>
  <si>
    <t>בלומברג</t>
  </si>
  <si>
    <t>27015</t>
  </si>
  <si>
    <t>Capital Goods</t>
  </si>
  <si>
    <t>Perrigo Co Plc- פריגו קומפני דואלי</t>
  </si>
  <si>
    <t>IE00BGH1M568</t>
  </si>
  <si>
    <t>NYSE</t>
  </si>
  <si>
    <t>1612</t>
  </si>
  <si>
    <t>Pharmaceuticals &amp; Biotechnology</t>
  </si>
  <si>
    <t>AFI Development Plc B- AFI Development PLC</t>
  </si>
  <si>
    <t>CY0101380612</t>
  </si>
  <si>
    <t>LSE</t>
  </si>
  <si>
    <t>10603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</si>
  <si>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</si>
  <si>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</si>
  <si>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</si>
  <si>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</si>
  <si>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</si>
  <si>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</si>
  <si>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</si>
  <si>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</si>
  <si>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</si>
  <si>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</si>
  <si>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</si>
  <si>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</si>
  <si>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</si>
  <si>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Ishares dax- DAXEX FUND</t>
  </si>
  <si>
    <t>DE0005933931</t>
  </si>
  <si>
    <t>FWB</t>
  </si>
  <si>
    <t>20001</t>
  </si>
  <si>
    <t>Diversified Financials</t>
  </si>
  <si>
    <t>Ishares m .hong kong- ISHARES M.HONG KONG</t>
  </si>
  <si>
    <t>US4642868719</t>
  </si>
  <si>
    <t>20056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</si>
  <si>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</si>
  <si>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</si>
  <si>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</si>
  <si>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</si>
  <si>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</si>
  <si>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</si>
  <si>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</si>
  <si>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</si>
  <si>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</si>
  <si>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</si>
  <si>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10593</t>
  </si>
  <si>
    <t>לא מדורג</t>
  </si>
  <si>
    <t>*אלטשולר יתר 40 דיב ק.נ- אלטשולר שחם בית השקעות בע"מ</t>
  </si>
  <si>
    <t>5105903</t>
  </si>
  <si>
    <t>סה"כ תעודות השתתפות בקרנות נאמנות בחו"ל</t>
  </si>
  <si>
    <t>Sands Capital grow- Sands Capital funds plc</t>
  </si>
  <si>
    <t>IE00B85KB857</t>
  </si>
  <si>
    <t>12731</t>
  </si>
  <si>
    <t>סה"כ כתבי אופציות בישראל</t>
  </si>
  <si>
    <t>קדימהסטם   אפ 2- קדימהסטם בע"מ</t>
  </si>
  <si>
    <t>1128487</t>
  </si>
  <si>
    <t>אלוני חץ אפ 10- אלוני-חץ נכסים והשקעות בע"מ</t>
  </si>
  <si>
    <t>3900305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</si>
  <si>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</si>
  <si>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</si>
  <si>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</si>
  <si>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</si>
  <si>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ת52-406M094100- חוזים סחירים ואופציות בישראל</t>
  </si>
  <si>
    <t>81526733</t>
  </si>
  <si>
    <t>81527301</t>
  </si>
  <si>
    <t>תC001540M604-25- חוזים סחירים ואופציות בישראל</t>
  </si>
  <si>
    <t>81500704</t>
  </si>
  <si>
    <t>תP001420M604-25- חוזים סחירים ואופציות בישראל</t>
  </si>
  <si>
    <t>81501108</t>
  </si>
  <si>
    <t>תP001430M604-25- חוזים סחירים ואופציות בישראל</t>
  </si>
  <si>
    <t>81527277</t>
  </si>
  <si>
    <t>סה"כ ש"ח/מט"ח</t>
  </si>
  <si>
    <t>סה"כ ריבית</t>
  </si>
  <si>
    <t>סה"כ סחורות</t>
  </si>
  <si>
    <t>ESM6 _S&amp;P500 mini JUN16- חוזים עתידיים בחול</t>
  </si>
  <si>
    <t>70903620</t>
  </si>
  <si>
    <t>Other</t>
  </si>
  <si>
    <t>GXM6_ Dax Fut _ Jun16- חוזים עתידיים בחול</t>
  </si>
  <si>
    <t>70145941</t>
  </si>
  <si>
    <t>HIJ6 hang sang 04/2016- חוזים עתידיים בחול</t>
  </si>
  <si>
    <t>70793468</t>
  </si>
  <si>
    <t>NQM6 _nasdaq100_ fut Jun16- חוזים עתידיים בחול</t>
  </si>
  <si>
    <t>70542857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</si>
  <si>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</si>
  <si>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</si>
  <si>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</si>
  <si>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</si>
  <si>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</si>
  <si>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</si>
  <si>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</si>
  <si>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</si>
  <si>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</si>
  <si>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</si>
  <si>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</si>
  <si>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</si>
  <si>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</si>
  <si>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</si>
  <si>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</si>
  <si>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</si>
  <si>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</si>
  <si>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</si>
  <si>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</si>
  <si>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</si>
  <si>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</si>
  <si>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</si>
  <si>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</si>
  <si>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</si>
  <si>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</si>
  <si>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</si>
  <si>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</si>
  <si>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</si>
  <si>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</si>
  <si>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20160114 USD\ILS 3.9300000 20160518- בנק לאומי לישראל בע"מ</t>
  </si>
  <si>
    <t>90001077</t>
  </si>
  <si>
    <t>14/01/16</t>
  </si>
  <si>
    <t>FWD CCY\ILS 20160309 EUR\ILS 4.2922000 20160413- בנק לאומי לישראל בע"מ</t>
  </si>
  <si>
    <t>90001366</t>
  </si>
  <si>
    <t>09/03/16</t>
  </si>
  <si>
    <t>IXMTR Altshuler 19.11.15- בנק לאומי לישראל בע"מ</t>
  </si>
  <si>
    <t>29992647</t>
  </si>
  <si>
    <t>23/11/15</t>
  </si>
  <si>
    <t>IXVTR Altshuler 1.9.15- בנק לאומי לישראל בע"מ</t>
  </si>
  <si>
    <t>29992374</t>
  </si>
  <si>
    <t>02/09/15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</si>
  <si>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</si>
  <si>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</si>
  <si>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</si>
  <si>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</si>
  <si>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</si>
  <si>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</si>
  <si>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</si>
  <si>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</si>
  <si>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</si>
  <si>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</si>
  <si>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</si>
  <si>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</si>
  <si>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</si>
  <si>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</si>
  <si>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</si>
  <si>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Atrium european real estaste(דיבידנד לקבל)</t>
  </si>
  <si>
    <t>70504378</t>
  </si>
  <si>
    <t>זכאים</t>
  </si>
  <si>
    <t>28080000</t>
  </si>
  <si>
    <t>זכאים מס עמיתים</t>
  </si>
  <si>
    <t>28200000</t>
  </si>
  <si>
    <t>חייבים</t>
  </si>
  <si>
    <t>27960000</t>
  </si>
  <si>
    <t>אינרום(דיבידנד לקבל)</t>
  </si>
  <si>
    <t>אלוני חץ(דיבידנד לקבל)</t>
  </si>
  <si>
    <t>אמות(דיבידנד לקבל)</t>
  </si>
  <si>
    <t>ריט 1(דיבידנד לקבל)</t>
  </si>
  <si>
    <t>אל על(דיבידנד לקבל)</t>
  </si>
  <si>
    <t>מיטב דש(דיבידנד לקבל)</t>
  </si>
  <si>
    <t xml:space="preserve"> </t>
  </si>
  <si>
    <t>אלטשולר שחם גמל ופנסיה בע"מ</t>
  </si>
  <si>
    <t>אלטשולר גמל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</si>
</sst>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zoomScale="80" zoomScaleNormal="80" workbookViewId="0">
      <selection activeCell="C27" sqref="C2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525</v>
      </c>
    </row>
    <row r="3" spans="1:36">
      <c r="B3" s="2" t="s">
        <v>2</v>
      </c>
      <c r="C3" t="s">
        <v>526</v>
      </c>
    </row>
    <row r="4" spans="1:36">
      <c r="B4" s="2" t="s">
        <v>3</v>
      </c>
      <c r="C4" t="s">
        <v>191</v>
      </c>
    </row>
    <row r="5" spans="1:36">
      <c r="B5" s="12" t="s">
        <v>524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28964.747168842001</v>
      </c>
      <c r="D11" s="77">
        <v>10.01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147868.28335700001</v>
      </c>
      <c r="D13" s="78">
        <v>51.12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105579.12257044</v>
      </c>
      <c r="D16" s="78">
        <v>36.5</v>
      </c>
    </row>
    <row r="17" spans="1:4">
      <c r="A17" s="10" t="s">
        <v>13</v>
      </c>
      <c r="B17" s="73" t="s">
        <v>20</v>
      </c>
      <c r="C17" s="78">
        <v>2291.3962722000001</v>
      </c>
      <c r="D17" s="78">
        <v>0.79</v>
      </c>
    </row>
    <row r="18" spans="1:4">
      <c r="A18" s="10" t="s">
        <v>13</v>
      </c>
      <c r="B18" s="73" t="s">
        <v>21</v>
      </c>
      <c r="C18" s="78">
        <v>2533.8319132000001</v>
      </c>
      <c r="D18" s="78">
        <v>0.88</v>
      </c>
    </row>
    <row r="19" spans="1:4">
      <c r="A19" s="10" t="s">
        <v>13</v>
      </c>
      <c r="B19" s="73" t="s">
        <v>22</v>
      </c>
      <c r="C19" s="78">
        <v>623.9502</v>
      </c>
      <c r="D19" s="78">
        <v>0.22</v>
      </c>
    </row>
    <row r="20" spans="1:4">
      <c r="A20" s="10" t="s">
        <v>13</v>
      </c>
      <c r="B20" s="73" t="s">
        <v>23</v>
      </c>
      <c r="C20" s="78">
        <v>-156.654</v>
      </c>
      <c r="D20" s="78">
        <v>-0.05</v>
      </c>
    </row>
    <row r="21" spans="1:4">
      <c r="A21" s="10" t="s">
        <v>13</v>
      </c>
      <c r="B21" s="73" t="s">
        <v>24</v>
      </c>
      <c r="C21" s="78">
        <v>1950.269864838798</v>
      </c>
      <c r="D21" s="78">
        <v>0.67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-839.11199562813317</v>
      </c>
      <c r="D31" s="78">
        <v>-0.28999999999999998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454.20133779999998</v>
      </c>
      <c r="D37" s="78">
        <v>0.16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289270.03668869269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192</v>
      </c>
      <c r="D50">
        <v>0.48659999999999998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44.5703125" style="15" bestFit="1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525</v>
      </c>
    </row>
    <row r="3" spans="2:61">
      <c r="B3" s="2" t="s">
        <v>2</v>
      </c>
      <c r="C3" t="s">
        <v>526</v>
      </c>
    </row>
    <row r="4" spans="2:61">
      <c r="B4" s="2" t="s">
        <v>3</v>
      </c>
      <c r="C4" t="s">
        <v>191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346</v>
      </c>
      <c r="H11" s="7"/>
      <c r="I11" s="77">
        <v>-156.654</v>
      </c>
      <c r="J11" s="25"/>
      <c r="K11" s="77">
        <v>100</v>
      </c>
      <c r="L11" s="77">
        <v>-0.05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346</v>
      </c>
      <c r="I12" s="80">
        <v>-156.654</v>
      </c>
      <c r="K12" s="80">
        <v>100</v>
      </c>
      <c r="L12" s="80">
        <v>-0.05</v>
      </c>
    </row>
    <row r="13" spans="2:61">
      <c r="B13" s="79" t="s">
        <v>432</v>
      </c>
      <c r="C13" s="16"/>
      <c r="D13" s="16"/>
      <c r="E13" s="16"/>
      <c r="G13" s="80">
        <v>346</v>
      </c>
      <c r="I13" s="80">
        <v>-156.654</v>
      </c>
      <c r="K13" s="80">
        <v>100</v>
      </c>
      <c r="L13" s="80">
        <v>-0.05</v>
      </c>
    </row>
    <row r="14" spans="2:61">
      <c r="B14" t="s">
        <v>433</v>
      </c>
      <c r="C14" t="s">
        <v>434</v>
      </c>
      <c r="D14" t="s">
        <v>106</v>
      </c>
      <c r="E14" t="s">
        <v>129</v>
      </c>
      <c r="F14" t="s">
        <v>108</v>
      </c>
      <c r="G14" s="78">
        <v>-117</v>
      </c>
      <c r="H14" s="78">
        <v>52500</v>
      </c>
      <c r="I14" s="78">
        <v>-61.424999999999997</v>
      </c>
      <c r="J14" s="78">
        <v>0</v>
      </c>
      <c r="K14" s="78">
        <v>39.21</v>
      </c>
      <c r="L14" s="78">
        <v>-0.02</v>
      </c>
    </row>
    <row r="15" spans="2:61">
      <c r="B15" t="s">
        <v>433</v>
      </c>
      <c r="C15" t="s">
        <v>435</v>
      </c>
      <c r="D15" t="s">
        <v>106</v>
      </c>
      <c r="E15" t="s">
        <v>129</v>
      </c>
      <c r="F15" t="s">
        <v>108</v>
      </c>
      <c r="G15" s="78">
        <v>-117</v>
      </c>
      <c r="H15" s="78">
        <v>445900</v>
      </c>
      <c r="I15" s="78">
        <v>-521.70299999999997</v>
      </c>
      <c r="J15" s="78">
        <v>0</v>
      </c>
      <c r="K15" s="78">
        <v>333.03</v>
      </c>
      <c r="L15" s="78">
        <v>-0.18</v>
      </c>
    </row>
    <row r="16" spans="2:61">
      <c r="B16" t="s">
        <v>436</v>
      </c>
      <c r="C16" t="s">
        <v>437</v>
      </c>
      <c r="D16" t="s">
        <v>106</v>
      </c>
      <c r="E16" t="s">
        <v>129</v>
      </c>
      <c r="F16" t="s">
        <v>108</v>
      </c>
      <c r="G16" s="78">
        <v>232</v>
      </c>
      <c r="H16" s="78">
        <v>4800</v>
      </c>
      <c r="I16" s="78">
        <v>11.135999999999999</v>
      </c>
      <c r="J16" s="78">
        <v>0</v>
      </c>
      <c r="K16" s="78">
        <v>-7.11</v>
      </c>
      <c r="L16" s="78">
        <v>0</v>
      </c>
    </row>
    <row r="17" spans="2:12">
      <c r="B17" t="s">
        <v>438</v>
      </c>
      <c r="C17" t="s">
        <v>439</v>
      </c>
      <c r="D17" t="s">
        <v>106</v>
      </c>
      <c r="E17" t="s">
        <v>129</v>
      </c>
      <c r="F17" t="s">
        <v>108</v>
      </c>
      <c r="G17" s="78">
        <v>174</v>
      </c>
      <c r="H17" s="78">
        <v>105400</v>
      </c>
      <c r="I17" s="78">
        <v>183.39599999999999</v>
      </c>
      <c r="J17" s="78">
        <v>0</v>
      </c>
      <c r="K17" s="78">
        <v>-117.07</v>
      </c>
      <c r="L17" s="78">
        <v>0.06</v>
      </c>
    </row>
    <row r="18" spans="2:12">
      <c r="B18" t="s">
        <v>440</v>
      </c>
      <c r="C18" t="s">
        <v>441</v>
      </c>
      <c r="D18" t="s">
        <v>106</v>
      </c>
      <c r="E18" t="s">
        <v>129</v>
      </c>
      <c r="F18" t="s">
        <v>108</v>
      </c>
      <c r="G18" s="78">
        <v>174</v>
      </c>
      <c r="H18" s="78">
        <v>133300</v>
      </c>
      <c r="I18" s="78">
        <v>231.94200000000001</v>
      </c>
      <c r="J18" s="78">
        <v>0</v>
      </c>
      <c r="K18" s="78">
        <v>-148.06</v>
      </c>
      <c r="L18" s="78">
        <v>0.08</v>
      </c>
    </row>
    <row r="19" spans="2:12">
      <c r="B19" s="79" t="s">
        <v>442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443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210</v>
      </c>
      <c r="C22" t="s">
        <v>210</v>
      </c>
      <c r="D22" s="16"/>
      <c r="E22" t="s">
        <v>210</v>
      </c>
      <c r="F22" t="s">
        <v>210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262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210</v>
      </c>
      <c r="C24" t="s">
        <v>210</v>
      </c>
      <c r="D24" s="16"/>
      <c r="E24" t="s">
        <v>210</v>
      </c>
      <c r="F24" t="s">
        <v>210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217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432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443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444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210</v>
      </c>
      <c r="C31" t="s">
        <v>210</v>
      </c>
      <c r="D31" s="16"/>
      <c r="E31" t="s">
        <v>210</v>
      </c>
      <c r="F31" t="s">
        <v>210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262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210</v>
      </c>
      <c r="C33" t="s">
        <v>210</v>
      </c>
      <c r="D33" s="16"/>
      <c r="E33" t="s">
        <v>210</v>
      </c>
      <c r="F33" t="s">
        <v>210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220</v>
      </c>
      <c r="C34" s="16"/>
      <c r="D34" s="16"/>
      <c r="E34" s="16"/>
    </row>
    <row r="35" spans="2:12"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G19" sqref="G19"/>
    </sheetView>
  </sheetViews>
  <sheetFormatPr defaultColWidth="9.140625" defaultRowHeight="18"/>
  <cols>
    <col min="1" max="1" width="6.28515625" style="15" customWidth="1"/>
    <col min="2" max="2" width="45" style="15" bestFit="1" customWidth="1"/>
    <col min="3" max="5" width="10.7109375" style="15" customWidth="1"/>
    <col min="6" max="6" width="12.85546875" style="16" bestFit="1" customWidth="1"/>
    <col min="7" max="7" width="14.7109375" style="16" customWidth="1"/>
    <col min="8" max="8" width="12.4257812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525</v>
      </c>
    </row>
    <row r="3" spans="1:60">
      <c r="B3" s="2" t="s">
        <v>2</v>
      </c>
      <c r="C3" t="s">
        <v>526</v>
      </c>
    </row>
    <row r="4" spans="1:60">
      <c r="B4" s="2" t="s">
        <v>3</v>
      </c>
      <c r="C4" t="s">
        <v>191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234</v>
      </c>
      <c r="H11" s="25"/>
      <c r="I11" s="77">
        <v>1950.269864838798</v>
      </c>
      <c r="J11" s="77">
        <v>100</v>
      </c>
      <c r="K11" s="77">
        <v>0.67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217</v>
      </c>
      <c r="C14" s="19"/>
      <c r="D14" s="19"/>
      <c r="E14" s="19"/>
      <c r="F14" s="19"/>
      <c r="G14" s="80">
        <v>234</v>
      </c>
      <c r="H14" s="19"/>
      <c r="I14" s="80">
        <v>1950.269864838798</v>
      </c>
      <c r="J14" s="80">
        <v>100</v>
      </c>
      <c r="K14" s="80">
        <v>0.67</v>
      </c>
      <c r="BF14" s="16" t="s">
        <v>132</v>
      </c>
    </row>
    <row r="15" spans="1:60">
      <c r="B15" t="s">
        <v>445</v>
      </c>
      <c r="C15" t="s">
        <v>446</v>
      </c>
      <c r="D15" t="s">
        <v>129</v>
      </c>
      <c r="E15" t="s">
        <v>447</v>
      </c>
      <c r="F15" t="s">
        <v>112</v>
      </c>
      <c r="G15" s="78">
        <v>80</v>
      </c>
      <c r="H15" s="78">
        <v>391372.79249999998</v>
      </c>
      <c r="I15" s="78">
        <v>1179.1279492440001</v>
      </c>
      <c r="J15" s="78">
        <v>60.46</v>
      </c>
      <c r="K15" s="78">
        <v>0.41</v>
      </c>
      <c r="BF15" s="16" t="s">
        <v>133</v>
      </c>
    </row>
    <row r="16" spans="1:60">
      <c r="B16" t="s">
        <v>448</v>
      </c>
      <c r="C16" t="s">
        <v>449</v>
      </c>
      <c r="D16" t="s">
        <v>129</v>
      </c>
      <c r="E16" t="s">
        <v>447</v>
      </c>
      <c r="F16" t="s">
        <v>116</v>
      </c>
      <c r="G16" s="78">
        <v>66</v>
      </c>
      <c r="H16" s="78">
        <v>-24570.219696970122</v>
      </c>
      <c r="I16" s="78">
        <v>-69.496768132001193</v>
      </c>
      <c r="J16" s="78">
        <v>-3.56</v>
      </c>
      <c r="K16" s="78">
        <v>-0.02</v>
      </c>
      <c r="BF16" s="16" t="s">
        <v>134</v>
      </c>
    </row>
    <row r="17" spans="2:58">
      <c r="B17" t="s">
        <v>450</v>
      </c>
      <c r="C17" t="s">
        <v>451</v>
      </c>
      <c r="D17" t="s">
        <v>129</v>
      </c>
      <c r="E17" t="s">
        <v>447</v>
      </c>
      <c r="F17" t="s">
        <v>192</v>
      </c>
      <c r="G17" s="78">
        <v>7</v>
      </c>
      <c r="H17" s="78">
        <v>1180000.0000000058</v>
      </c>
      <c r="I17" s="78">
        <v>40.193160000000198</v>
      </c>
      <c r="J17" s="78">
        <v>2.06</v>
      </c>
      <c r="K17" s="78">
        <v>0.01</v>
      </c>
      <c r="BF17" s="16" t="s">
        <v>135</v>
      </c>
    </row>
    <row r="18" spans="2:58">
      <c r="B18" t="s">
        <v>452</v>
      </c>
      <c r="C18" t="s">
        <v>453</v>
      </c>
      <c r="D18" t="s">
        <v>129</v>
      </c>
      <c r="E18" t="s">
        <v>447</v>
      </c>
      <c r="F18" t="s">
        <v>112</v>
      </c>
      <c r="G18" s="78">
        <v>81</v>
      </c>
      <c r="H18" s="78">
        <v>262401.57999999967</v>
      </c>
      <c r="I18" s="78">
        <v>800.44552372679902</v>
      </c>
      <c r="J18" s="78">
        <v>41.04</v>
      </c>
      <c r="K18" s="78">
        <v>0.28000000000000003</v>
      </c>
      <c r="BF18" s="16" t="s">
        <v>136</v>
      </c>
    </row>
    <row r="19" spans="2:58">
      <c r="B19" t="s">
        <v>220</v>
      </c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525</v>
      </c>
    </row>
    <row r="3" spans="2:81">
      <c r="B3" s="2" t="s">
        <v>2</v>
      </c>
      <c r="C3" t="s">
        <v>526</v>
      </c>
      <c r="E3" s="15"/>
    </row>
    <row r="4" spans="2:81">
      <c r="B4" s="2" t="s">
        <v>3</v>
      </c>
      <c r="C4" t="s">
        <v>191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454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210</v>
      </c>
      <c r="C14" t="s">
        <v>210</v>
      </c>
      <c r="E14" t="s">
        <v>210</v>
      </c>
      <c r="H14" s="78">
        <v>0</v>
      </c>
      <c r="I14" t="s">
        <v>210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455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210</v>
      </c>
      <c r="C16" t="s">
        <v>210</v>
      </c>
      <c r="E16" t="s">
        <v>210</v>
      </c>
      <c r="H16" s="78">
        <v>0</v>
      </c>
      <c r="I16" t="s">
        <v>210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456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457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210</v>
      </c>
      <c r="C19" t="s">
        <v>210</v>
      </c>
      <c r="E19" t="s">
        <v>210</v>
      </c>
      <c r="H19" s="78">
        <v>0</v>
      </c>
      <c r="I19" t="s">
        <v>210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458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210</v>
      </c>
      <c r="C21" t="s">
        <v>210</v>
      </c>
      <c r="E21" t="s">
        <v>210</v>
      </c>
      <c r="H21" s="78">
        <v>0</v>
      </c>
      <c r="I21" t="s">
        <v>210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459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210</v>
      </c>
      <c r="C23" t="s">
        <v>210</v>
      </c>
      <c r="E23" t="s">
        <v>210</v>
      </c>
      <c r="H23" s="78">
        <v>0</v>
      </c>
      <c r="I23" t="s">
        <v>210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460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210</v>
      </c>
      <c r="C25" t="s">
        <v>210</v>
      </c>
      <c r="E25" t="s">
        <v>210</v>
      </c>
      <c r="H25" s="78">
        <v>0</v>
      </c>
      <c r="I25" t="s">
        <v>210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454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210</v>
      </c>
      <c r="C28" t="s">
        <v>210</v>
      </c>
      <c r="E28" t="s">
        <v>210</v>
      </c>
      <c r="H28" s="78">
        <v>0</v>
      </c>
      <c r="I28" t="s">
        <v>210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455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210</v>
      </c>
      <c r="C30" t="s">
        <v>210</v>
      </c>
      <c r="E30" t="s">
        <v>210</v>
      </c>
      <c r="H30" s="78">
        <v>0</v>
      </c>
      <c r="I30" t="s">
        <v>210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456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457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210</v>
      </c>
      <c r="C33" t="s">
        <v>210</v>
      </c>
      <c r="E33" t="s">
        <v>210</v>
      </c>
      <c r="H33" s="78">
        <v>0</v>
      </c>
      <c r="I33" t="s">
        <v>210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458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210</v>
      </c>
      <c r="C35" t="s">
        <v>210</v>
      </c>
      <c r="E35" t="s">
        <v>210</v>
      </c>
      <c r="H35" s="78">
        <v>0</v>
      </c>
      <c r="I35" t="s">
        <v>210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459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210</v>
      </c>
      <c r="C37" t="s">
        <v>210</v>
      </c>
      <c r="E37" t="s">
        <v>210</v>
      </c>
      <c r="H37" s="78">
        <v>0</v>
      </c>
      <c r="I37" t="s">
        <v>210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460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210</v>
      </c>
      <c r="C39" t="s">
        <v>210</v>
      </c>
      <c r="E39" t="s">
        <v>210</v>
      </c>
      <c r="H39" s="78">
        <v>0</v>
      </c>
      <c r="I39" t="s">
        <v>210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525</v>
      </c>
    </row>
    <row r="3" spans="2:72">
      <c r="B3" s="2" t="s">
        <v>2</v>
      </c>
      <c r="C3" t="s">
        <v>526</v>
      </c>
    </row>
    <row r="4" spans="2:72">
      <c r="B4" s="2" t="s">
        <v>3</v>
      </c>
      <c r="C4" t="s">
        <v>191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461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210</v>
      </c>
      <c r="C14" t="s">
        <v>210</v>
      </c>
      <c r="D14" t="s">
        <v>210</v>
      </c>
      <c r="G14" s="78">
        <v>0</v>
      </c>
      <c r="H14" t="s">
        <v>210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462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210</v>
      </c>
      <c r="C16" t="s">
        <v>210</v>
      </c>
      <c r="D16" t="s">
        <v>210</v>
      </c>
      <c r="G16" s="78">
        <v>0</v>
      </c>
      <c r="H16" t="s">
        <v>210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463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210</v>
      </c>
      <c r="C18" t="s">
        <v>210</v>
      </c>
      <c r="D18" t="s">
        <v>210</v>
      </c>
      <c r="G18" s="78">
        <v>0</v>
      </c>
      <c r="H18" t="s">
        <v>210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464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210</v>
      </c>
      <c r="C20" t="s">
        <v>210</v>
      </c>
      <c r="D20" t="s">
        <v>210</v>
      </c>
      <c r="G20" s="78">
        <v>0</v>
      </c>
      <c r="H20" t="s">
        <v>210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210</v>
      </c>
      <c r="C22" t="s">
        <v>210</v>
      </c>
      <c r="D22" t="s">
        <v>210</v>
      </c>
      <c r="G22" s="78">
        <v>0</v>
      </c>
      <c r="H22" t="s">
        <v>210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210</v>
      </c>
      <c r="C25" t="s">
        <v>210</v>
      </c>
      <c r="D25" t="s">
        <v>210</v>
      </c>
      <c r="G25" s="78">
        <v>0</v>
      </c>
      <c r="H25" t="s">
        <v>210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465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210</v>
      </c>
      <c r="C27" t="s">
        <v>210</v>
      </c>
      <c r="D27" t="s">
        <v>210</v>
      </c>
      <c r="G27" s="78">
        <v>0</v>
      </c>
      <c r="H27" t="s">
        <v>210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525</v>
      </c>
    </row>
    <row r="3" spans="2:65">
      <c r="B3" s="2" t="s">
        <v>2</v>
      </c>
      <c r="C3" t="s">
        <v>526</v>
      </c>
    </row>
    <row r="4" spans="2:65">
      <c r="B4" s="2" t="s">
        <v>3</v>
      </c>
      <c r="C4" t="s">
        <v>191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466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8">
        <v>0</v>
      </c>
      <c r="K14" t="s">
        <v>210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467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8">
        <v>0</v>
      </c>
      <c r="K16" t="s">
        <v>210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8">
        <v>0</v>
      </c>
      <c r="K18" t="s">
        <v>210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262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8">
        <v>0</v>
      </c>
      <c r="K20" t="s">
        <v>210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468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8">
        <v>0</v>
      </c>
      <c r="K23" t="s">
        <v>210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469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8">
        <v>0</v>
      </c>
      <c r="K25" t="s">
        <v>210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525</v>
      </c>
    </row>
    <row r="3" spans="2:81">
      <c r="B3" s="2" t="s">
        <v>2</v>
      </c>
      <c r="C3" t="s">
        <v>526</v>
      </c>
    </row>
    <row r="4" spans="2:81">
      <c r="B4" s="2" t="s">
        <v>3</v>
      </c>
      <c r="C4" t="s">
        <v>191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466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8">
        <v>0</v>
      </c>
      <c r="K14" t="s">
        <v>210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467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8">
        <v>0</v>
      </c>
      <c r="K16" t="s">
        <v>210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259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8">
        <v>0</v>
      </c>
      <c r="K18" t="s">
        <v>210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262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8">
        <v>0</v>
      </c>
      <c r="K20" t="s">
        <v>210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470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8">
        <v>0</v>
      </c>
      <c r="K23" t="s">
        <v>210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471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8">
        <v>0</v>
      </c>
      <c r="K25" t="s">
        <v>210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525</v>
      </c>
    </row>
    <row r="3" spans="2:98">
      <c r="B3" s="2" t="s">
        <v>2</v>
      </c>
      <c r="C3" t="s">
        <v>526</v>
      </c>
    </row>
    <row r="4" spans="2:98">
      <c r="B4" s="2" t="s">
        <v>3</v>
      </c>
      <c r="C4" t="s">
        <v>191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220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525</v>
      </c>
    </row>
    <row r="3" spans="2:55">
      <c r="B3" s="2" t="s">
        <v>2</v>
      </c>
      <c r="C3" t="s">
        <v>526</v>
      </c>
    </row>
    <row r="4" spans="2:55">
      <c r="B4" s="2" t="s">
        <v>3</v>
      </c>
      <c r="C4" t="s">
        <v>191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472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210</v>
      </c>
      <c r="C14" t="s">
        <v>210</v>
      </c>
      <c r="D14" t="s">
        <v>210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473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210</v>
      </c>
      <c r="C16" t="s">
        <v>210</v>
      </c>
      <c r="D16" t="s">
        <v>210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474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210</v>
      </c>
      <c r="C18" t="s">
        <v>210</v>
      </c>
      <c r="D18" t="s">
        <v>210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475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210</v>
      </c>
      <c r="C20" t="s">
        <v>210</v>
      </c>
      <c r="D20" t="s">
        <v>210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476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210</v>
      </c>
      <c r="C23" t="s">
        <v>210</v>
      </c>
      <c r="D23" t="s">
        <v>210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477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210</v>
      </c>
      <c r="C25" t="s">
        <v>210</v>
      </c>
      <c r="D25" t="s">
        <v>210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478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210</v>
      </c>
      <c r="C27" t="s">
        <v>210</v>
      </c>
      <c r="D27" t="s">
        <v>210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479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210</v>
      </c>
      <c r="C29" t="s">
        <v>210</v>
      </c>
      <c r="D29" t="s">
        <v>210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220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525</v>
      </c>
    </row>
    <row r="3" spans="2:59">
      <c r="B3" s="2" t="s">
        <v>2</v>
      </c>
      <c r="C3" t="s">
        <v>526</v>
      </c>
    </row>
    <row r="4" spans="2:59">
      <c r="B4" s="2" t="s">
        <v>3</v>
      </c>
      <c r="C4" t="s">
        <v>191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480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431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220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525</v>
      </c>
    </row>
    <row r="3" spans="2:52">
      <c r="B3" s="2" t="s">
        <v>2</v>
      </c>
      <c r="C3" t="s">
        <v>526</v>
      </c>
    </row>
    <row r="4" spans="2:52">
      <c r="B4" s="2" t="s">
        <v>3</v>
      </c>
      <c r="C4" t="s">
        <v>191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432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442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481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443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262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432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482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443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444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262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220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D20" sqref="D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2.5703125" style="15" customWidth="1"/>
    <col min="4" max="4" width="10.7109375" style="15" customWidth="1"/>
    <col min="5" max="6" width="10.7109375" style="16" customWidth="1"/>
    <col min="7" max="7" width="12.85546875" style="16" bestFit="1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525</v>
      </c>
    </row>
    <row r="3" spans="2:13">
      <c r="B3" s="2" t="s">
        <v>2</v>
      </c>
      <c r="C3" t="s">
        <v>526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28964.747168842001</v>
      </c>
      <c r="K11" s="77">
        <v>100</v>
      </c>
      <c r="L11" s="77">
        <v>10.01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</v>
      </c>
      <c r="J12" s="80">
        <v>28964.747168842001</v>
      </c>
      <c r="K12" s="80">
        <v>100</v>
      </c>
      <c r="L12" s="80">
        <v>10.01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13689.48005</v>
      </c>
      <c r="K13" s="80">
        <v>47.26</v>
      </c>
      <c r="L13" s="80">
        <v>4.7300000000000004</v>
      </c>
    </row>
    <row r="14" spans="2:13">
      <c r="B14" t="s">
        <v>195</v>
      </c>
      <c r="C14" t="s">
        <v>196</v>
      </c>
      <c r="D14" t="s">
        <v>197</v>
      </c>
      <c r="E14" t="s">
        <v>198</v>
      </c>
      <c r="F14" t="s">
        <v>155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199</v>
      </c>
      <c r="C15" t="s">
        <v>200</v>
      </c>
      <c r="D15" t="s">
        <v>201</v>
      </c>
      <c r="E15" t="s">
        <v>198</v>
      </c>
      <c r="F15" t="s">
        <v>155</v>
      </c>
      <c r="G15" t="s">
        <v>108</v>
      </c>
      <c r="H15" s="78">
        <v>0</v>
      </c>
      <c r="I15" s="78">
        <v>0</v>
      </c>
      <c r="J15" s="78">
        <v>13689.48005</v>
      </c>
      <c r="K15" s="78">
        <v>47.26</v>
      </c>
      <c r="L15" s="78">
        <v>4.7300000000000004</v>
      </c>
    </row>
    <row r="16" spans="2:13">
      <c r="B16" s="79" t="s">
        <v>202</v>
      </c>
      <c r="D16" s="16"/>
      <c r="I16" s="80">
        <v>0</v>
      </c>
      <c r="J16" s="80">
        <v>4997.7024788420003</v>
      </c>
      <c r="K16" s="80">
        <v>17.25</v>
      </c>
      <c r="L16" s="80">
        <v>1.73</v>
      </c>
    </row>
    <row r="17" spans="2:12">
      <c r="B17" t="s">
        <v>203</v>
      </c>
      <c r="C17" t="s">
        <v>204</v>
      </c>
      <c r="D17" t="s">
        <v>201</v>
      </c>
      <c r="E17" t="s">
        <v>198</v>
      </c>
      <c r="F17" t="s">
        <v>155</v>
      </c>
      <c r="G17" t="s">
        <v>192</v>
      </c>
      <c r="H17" s="78">
        <v>0</v>
      </c>
      <c r="I17" s="78">
        <v>0</v>
      </c>
      <c r="J17" s="78">
        <v>73.659619992000003</v>
      </c>
      <c r="K17" s="78">
        <v>0.25</v>
      </c>
      <c r="L17" s="78">
        <v>0.03</v>
      </c>
    </row>
    <row r="18" spans="2:12">
      <c r="B18" t="s">
        <v>205</v>
      </c>
      <c r="C18" t="s">
        <v>206</v>
      </c>
      <c r="D18" t="s">
        <v>201</v>
      </c>
      <c r="E18" t="s">
        <v>198</v>
      </c>
      <c r="F18" t="s">
        <v>155</v>
      </c>
      <c r="G18" t="s">
        <v>112</v>
      </c>
      <c r="H18" s="78">
        <v>0</v>
      </c>
      <c r="I18" s="78">
        <v>0</v>
      </c>
      <c r="J18" s="78">
        <v>4917.2261297599998</v>
      </c>
      <c r="K18" s="78">
        <v>16.98</v>
      </c>
      <c r="L18" s="78">
        <v>1.7</v>
      </c>
    </row>
    <row r="19" spans="2:12">
      <c r="B19" t="s">
        <v>207</v>
      </c>
      <c r="C19" t="s">
        <v>208</v>
      </c>
      <c r="D19" t="s">
        <v>201</v>
      </c>
      <c r="E19" t="s">
        <v>198</v>
      </c>
      <c r="F19" t="s">
        <v>155</v>
      </c>
      <c r="G19" t="s">
        <v>119</v>
      </c>
      <c r="H19" s="78">
        <v>0</v>
      </c>
      <c r="I19" s="78">
        <v>0</v>
      </c>
      <c r="J19" s="78">
        <v>6.8167290899999999</v>
      </c>
      <c r="K19" s="78">
        <v>0.02</v>
      </c>
      <c r="L19" s="78">
        <v>0</v>
      </c>
    </row>
    <row r="20" spans="2:12">
      <c r="B20" s="79" t="s">
        <v>209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210</v>
      </c>
      <c r="C21" t="s">
        <v>210</v>
      </c>
      <c r="D21" s="16"/>
      <c r="E21" t="s">
        <v>210</v>
      </c>
      <c r="G21" t="s">
        <v>210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211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210</v>
      </c>
      <c r="C23" t="s">
        <v>210</v>
      </c>
      <c r="D23" s="16"/>
      <c r="E23" t="s">
        <v>210</v>
      </c>
      <c r="G23" t="s">
        <v>210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212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210</v>
      </c>
      <c r="C25" t="s">
        <v>210</v>
      </c>
      <c r="D25" s="16"/>
      <c r="E25" t="s">
        <v>210</v>
      </c>
      <c r="G25" t="s">
        <v>210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213</v>
      </c>
      <c r="D26" s="16"/>
      <c r="I26" s="80">
        <v>0</v>
      </c>
      <c r="J26" s="80">
        <v>10277.564640000001</v>
      </c>
      <c r="K26" s="80">
        <v>35.479999999999997</v>
      </c>
      <c r="L26" s="80">
        <v>3.55</v>
      </c>
    </row>
    <row r="27" spans="2:12">
      <c r="B27" t="s">
        <v>214</v>
      </c>
      <c r="C27" t="s">
        <v>215</v>
      </c>
      <c r="D27" t="s">
        <v>201</v>
      </c>
      <c r="E27" t="s">
        <v>198</v>
      </c>
      <c r="F27" t="s">
        <v>155</v>
      </c>
      <c r="G27" t="s">
        <v>112</v>
      </c>
      <c r="H27" s="78">
        <v>0</v>
      </c>
      <c r="I27" s="78">
        <v>0</v>
      </c>
      <c r="J27" s="78">
        <v>10277.564640000001</v>
      </c>
      <c r="K27" s="78">
        <v>35.479999999999997</v>
      </c>
      <c r="L27" s="78">
        <v>3.55</v>
      </c>
    </row>
    <row r="28" spans="2:12">
      <c r="B28" s="79" t="s">
        <v>216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210</v>
      </c>
      <c r="C29" t="s">
        <v>210</v>
      </c>
      <c r="D29" s="16"/>
      <c r="E29" t="s">
        <v>210</v>
      </c>
      <c r="G29" t="s">
        <v>210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217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s="79" t="s">
        <v>218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210</v>
      </c>
      <c r="C32" t="s">
        <v>210</v>
      </c>
      <c r="D32" s="16"/>
      <c r="E32" t="s">
        <v>210</v>
      </c>
      <c r="G32" t="s">
        <v>210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219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210</v>
      </c>
      <c r="C34" t="s">
        <v>210</v>
      </c>
      <c r="D34" s="16"/>
      <c r="E34" t="s">
        <v>210</v>
      </c>
      <c r="G34" t="s">
        <v>210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t="s">
        <v>220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71" style="15" bestFit="1" customWidth="1"/>
    <col min="3" max="4" width="10.7109375" style="15" customWidth="1"/>
    <col min="5" max="5" width="12.140625" style="16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525</v>
      </c>
    </row>
    <row r="3" spans="2:49">
      <c r="B3" s="2" t="s">
        <v>2</v>
      </c>
      <c r="C3" t="s">
        <v>526</v>
      </c>
    </row>
    <row r="4" spans="2:49">
      <c r="B4" s="2" t="s">
        <v>3</v>
      </c>
      <c r="C4" t="s">
        <v>191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4293463</v>
      </c>
      <c r="H11" s="7"/>
      <c r="I11" s="77">
        <v>-839.11199562813317</v>
      </c>
      <c r="J11" s="77">
        <v>100</v>
      </c>
      <c r="K11" s="77">
        <v>-0.28999999999999998</v>
      </c>
      <c r="AW11" s="16"/>
    </row>
    <row r="12" spans="2:49">
      <c r="B12" s="79" t="s">
        <v>193</v>
      </c>
      <c r="C12" s="16"/>
      <c r="D12" s="16"/>
      <c r="G12" s="80">
        <v>4290000</v>
      </c>
      <c r="I12" s="80">
        <v>-822.45510423728717</v>
      </c>
      <c r="J12" s="80">
        <v>98.01</v>
      </c>
      <c r="K12" s="80">
        <v>-0.28000000000000003</v>
      </c>
    </row>
    <row r="13" spans="2:49">
      <c r="B13" s="79" t="s">
        <v>432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442</v>
      </c>
      <c r="C15" s="16"/>
      <c r="D15" s="16"/>
      <c r="G15" s="80">
        <v>4290000</v>
      </c>
      <c r="I15" s="80">
        <v>-822.45510423728717</v>
      </c>
      <c r="J15" s="80">
        <v>98.01</v>
      </c>
      <c r="K15" s="80">
        <v>-0.28000000000000003</v>
      </c>
    </row>
    <row r="16" spans="2:49">
      <c r="B16" t="s">
        <v>483</v>
      </c>
      <c r="C16" t="s">
        <v>484</v>
      </c>
      <c r="D16" t="s">
        <v>129</v>
      </c>
      <c r="E16" t="s">
        <v>112</v>
      </c>
      <c r="F16" t="s">
        <v>485</v>
      </c>
      <c r="G16" s="78">
        <v>4940000</v>
      </c>
      <c r="H16" s="78">
        <v>-16.713438259109292</v>
      </c>
      <c r="I16" s="78">
        <v>-825.64384999999902</v>
      </c>
      <c r="J16" s="78">
        <v>98.39</v>
      </c>
      <c r="K16" s="78">
        <v>-0.28999999999999998</v>
      </c>
    </row>
    <row r="17" spans="2:11">
      <c r="B17" t="s">
        <v>486</v>
      </c>
      <c r="C17" t="s">
        <v>487</v>
      </c>
      <c r="D17" t="s">
        <v>129</v>
      </c>
      <c r="E17" t="s">
        <v>116</v>
      </c>
      <c r="F17" t="s">
        <v>488</v>
      </c>
      <c r="G17" s="78">
        <v>-650000</v>
      </c>
      <c r="H17" s="78">
        <v>-0.49057627118644154</v>
      </c>
      <c r="I17" s="78">
        <v>3.18874576271187</v>
      </c>
      <c r="J17" s="78">
        <v>-0.38</v>
      </c>
      <c r="K17" s="78">
        <v>0</v>
      </c>
    </row>
    <row r="18" spans="2:11">
      <c r="B18" s="79" t="s">
        <v>481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210</v>
      </c>
      <c r="C19" t="s">
        <v>210</v>
      </c>
      <c r="D19" t="s">
        <v>210</v>
      </c>
      <c r="E19" t="s">
        <v>210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443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210</v>
      </c>
      <c r="C21" t="s">
        <v>210</v>
      </c>
      <c r="D21" t="s">
        <v>210</v>
      </c>
      <c r="E21" t="s">
        <v>210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262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210</v>
      </c>
      <c r="C23" t="s">
        <v>210</v>
      </c>
      <c r="D23" t="s">
        <v>210</v>
      </c>
      <c r="E23" t="s">
        <v>210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217</v>
      </c>
      <c r="C24" s="16"/>
      <c r="D24" s="16"/>
      <c r="G24" s="80">
        <v>3463</v>
      </c>
      <c r="I24" s="80">
        <v>-16.656891390845999</v>
      </c>
      <c r="J24" s="80">
        <v>1.99</v>
      </c>
      <c r="K24" s="80">
        <v>-0.01</v>
      </c>
    </row>
    <row r="25" spans="2:11">
      <c r="B25" s="79" t="s">
        <v>432</v>
      </c>
      <c r="C25" s="16"/>
      <c r="D25" s="16"/>
      <c r="G25" s="80">
        <v>3463</v>
      </c>
      <c r="I25" s="80">
        <v>-16.656891390845999</v>
      </c>
      <c r="J25" s="80">
        <v>1.99</v>
      </c>
      <c r="K25" s="80">
        <v>-0.01</v>
      </c>
    </row>
    <row r="26" spans="2:11">
      <c r="B26" t="s">
        <v>489</v>
      </c>
      <c r="C26" t="s">
        <v>490</v>
      </c>
      <c r="D26" t="s">
        <v>447</v>
      </c>
      <c r="E26" t="s">
        <v>112</v>
      </c>
      <c r="F26" t="s">
        <v>491</v>
      </c>
      <c r="G26" s="78">
        <v>2689</v>
      </c>
      <c r="H26" s="78">
        <v>-1528.8615</v>
      </c>
      <c r="I26" s="78">
        <v>-154.82434887801</v>
      </c>
      <c r="J26" s="78">
        <v>18.45</v>
      </c>
      <c r="K26" s="78">
        <v>-0.05</v>
      </c>
    </row>
    <row r="27" spans="2:11">
      <c r="B27" t="s">
        <v>492</v>
      </c>
      <c r="C27" t="s">
        <v>493</v>
      </c>
      <c r="D27" t="s">
        <v>447</v>
      </c>
      <c r="E27" t="s">
        <v>112</v>
      </c>
      <c r="F27" t="s">
        <v>494</v>
      </c>
      <c r="G27" s="78">
        <v>774</v>
      </c>
      <c r="H27" s="78">
        <v>4740.0671000000002</v>
      </c>
      <c r="I27" s="78">
        <v>138.167457487164</v>
      </c>
      <c r="J27" s="78">
        <v>-16.47</v>
      </c>
      <c r="K27" s="78">
        <v>0.05</v>
      </c>
    </row>
    <row r="28" spans="2:11">
      <c r="B28" s="79" t="s">
        <v>482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210</v>
      </c>
      <c r="C29" t="s">
        <v>210</v>
      </c>
      <c r="D29" t="s">
        <v>210</v>
      </c>
      <c r="E29" t="s">
        <v>210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443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210</v>
      </c>
      <c r="C31" t="s">
        <v>210</v>
      </c>
      <c r="D31" t="s">
        <v>210</v>
      </c>
      <c r="E31" t="s">
        <v>210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262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t="s">
        <v>210</v>
      </c>
      <c r="C33" t="s">
        <v>210</v>
      </c>
      <c r="D33" t="s">
        <v>210</v>
      </c>
      <c r="E33" t="s">
        <v>210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t="s">
        <v>220</v>
      </c>
      <c r="C34" s="16"/>
      <c r="D34" s="16"/>
    </row>
    <row r="35" spans="2:11"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525</v>
      </c>
    </row>
    <row r="3" spans="2:78">
      <c r="B3" s="2" t="s">
        <v>2</v>
      </c>
      <c r="C3" t="s">
        <v>526</v>
      </c>
    </row>
    <row r="4" spans="2:78">
      <c r="B4" s="2" t="s">
        <v>3</v>
      </c>
      <c r="C4" t="s">
        <v>191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454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8">
        <v>0</v>
      </c>
      <c r="I14" t="s">
        <v>210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455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8">
        <v>0</v>
      </c>
      <c r="I16" t="s">
        <v>210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456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457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8">
        <v>0</v>
      </c>
      <c r="I19" t="s">
        <v>210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458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8">
        <v>0</v>
      </c>
      <c r="I21" t="s">
        <v>210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459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8">
        <v>0</v>
      </c>
      <c r="I23" t="s">
        <v>210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460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8">
        <v>0</v>
      </c>
      <c r="I25" t="s">
        <v>210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454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8">
        <v>0</v>
      </c>
      <c r="I28" t="s">
        <v>210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455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8">
        <v>0</v>
      </c>
      <c r="I30" t="s">
        <v>210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456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457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8">
        <v>0</v>
      </c>
      <c r="I33" t="s">
        <v>210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458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8">
        <v>0</v>
      </c>
      <c r="I35" t="s">
        <v>210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459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8">
        <v>0</v>
      </c>
      <c r="I37" t="s">
        <v>210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460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8">
        <v>0</v>
      </c>
      <c r="I39" t="s">
        <v>210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525</v>
      </c>
    </row>
    <row r="3" spans="2:59">
      <c r="B3" s="2" t="s">
        <v>2</v>
      </c>
      <c r="C3" s="2" t="s">
        <v>526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495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210</v>
      </c>
      <c r="D14" t="s">
        <v>210</v>
      </c>
      <c r="E14" t="s">
        <v>210</v>
      </c>
      <c r="G14" s="78">
        <v>0</v>
      </c>
      <c r="H14" t="s">
        <v>210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496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210</v>
      </c>
      <c r="D16" t="s">
        <v>210</v>
      </c>
      <c r="E16" t="s">
        <v>210</v>
      </c>
      <c r="G16" s="78">
        <v>0</v>
      </c>
      <c r="H16" t="s">
        <v>210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497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210</v>
      </c>
      <c r="D18" t="s">
        <v>210</v>
      </c>
      <c r="E18" t="s">
        <v>210</v>
      </c>
      <c r="G18" s="78">
        <v>0</v>
      </c>
      <c r="H18" t="s">
        <v>210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498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210</v>
      </c>
      <c r="D20" t="s">
        <v>210</v>
      </c>
      <c r="E20" t="s">
        <v>210</v>
      </c>
      <c r="G20" s="78">
        <v>0</v>
      </c>
      <c r="H20" t="s">
        <v>210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499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210</v>
      </c>
      <c r="D22" t="s">
        <v>210</v>
      </c>
      <c r="E22" t="s">
        <v>210</v>
      </c>
      <c r="G22" s="78">
        <v>0</v>
      </c>
      <c r="H22" t="s">
        <v>210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500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501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210</v>
      </c>
      <c r="D25" t="s">
        <v>210</v>
      </c>
      <c r="E25" t="s">
        <v>210</v>
      </c>
      <c r="G25" s="78">
        <v>0</v>
      </c>
      <c r="H25" t="s">
        <v>210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502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210</v>
      </c>
      <c r="D27" t="s">
        <v>210</v>
      </c>
      <c r="E27" t="s">
        <v>210</v>
      </c>
      <c r="G27" s="78">
        <v>0</v>
      </c>
      <c r="H27" t="s">
        <v>210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503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210</v>
      </c>
      <c r="D29" t="s">
        <v>210</v>
      </c>
      <c r="E29" t="s">
        <v>210</v>
      </c>
      <c r="G29" s="78">
        <v>0</v>
      </c>
      <c r="H29" t="s">
        <v>210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504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210</v>
      </c>
      <c r="D31" t="s">
        <v>210</v>
      </c>
      <c r="E31" t="s">
        <v>210</v>
      </c>
      <c r="G31" s="78">
        <v>0</v>
      </c>
      <c r="H31" t="s">
        <v>210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505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210</v>
      </c>
      <c r="D34" t="s">
        <v>210</v>
      </c>
      <c r="E34" t="s">
        <v>210</v>
      </c>
      <c r="G34" s="78">
        <v>0</v>
      </c>
      <c r="H34" t="s">
        <v>210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497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210</v>
      </c>
      <c r="D36" t="s">
        <v>210</v>
      </c>
      <c r="E36" t="s">
        <v>210</v>
      </c>
      <c r="G36" s="78">
        <v>0</v>
      </c>
      <c r="H36" t="s">
        <v>210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498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210</v>
      </c>
      <c r="D38" t="s">
        <v>210</v>
      </c>
      <c r="E38" t="s">
        <v>210</v>
      </c>
      <c r="G38" s="78">
        <v>0</v>
      </c>
      <c r="H38" t="s">
        <v>210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504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210</v>
      </c>
      <c r="D40" t="s">
        <v>210</v>
      </c>
      <c r="E40" t="s">
        <v>210</v>
      </c>
      <c r="G40" s="78">
        <v>0</v>
      </c>
      <c r="H40" t="s">
        <v>210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525</v>
      </c>
    </row>
    <row r="3" spans="2:64">
      <c r="B3" s="2" t="s">
        <v>2</v>
      </c>
      <c r="C3" t="s">
        <v>526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466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210</v>
      </c>
      <c r="C14" t="s">
        <v>210</v>
      </c>
      <c r="E14" t="s">
        <v>210</v>
      </c>
      <c r="G14" s="78">
        <v>0</v>
      </c>
      <c r="H14" t="s">
        <v>210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467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210</v>
      </c>
      <c r="C16" t="s">
        <v>210</v>
      </c>
      <c r="E16" t="s">
        <v>210</v>
      </c>
      <c r="G16" s="78">
        <v>0</v>
      </c>
      <c r="H16" t="s">
        <v>210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506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210</v>
      </c>
      <c r="C18" t="s">
        <v>210</v>
      </c>
      <c r="E18" t="s">
        <v>210</v>
      </c>
      <c r="G18" s="78">
        <v>0</v>
      </c>
      <c r="H18" t="s">
        <v>210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507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210</v>
      </c>
      <c r="C20" t="s">
        <v>210</v>
      </c>
      <c r="E20" t="s">
        <v>210</v>
      </c>
      <c r="G20" s="78">
        <v>0</v>
      </c>
      <c r="H20" t="s">
        <v>210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262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210</v>
      </c>
      <c r="C22" t="s">
        <v>210</v>
      </c>
      <c r="E22" t="s">
        <v>210</v>
      </c>
      <c r="G22" s="78">
        <v>0</v>
      </c>
      <c r="H22" t="s">
        <v>210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210</v>
      </c>
      <c r="C24" t="s">
        <v>210</v>
      </c>
      <c r="E24" t="s">
        <v>210</v>
      </c>
      <c r="G24" s="78">
        <v>0</v>
      </c>
      <c r="H24" t="s">
        <v>210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525</v>
      </c>
    </row>
    <row r="3" spans="2:55">
      <c r="B3" s="2" t="s">
        <v>2</v>
      </c>
      <c r="C3" t="s">
        <v>526</v>
      </c>
    </row>
    <row r="4" spans="2:55">
      <c r="B4" s="2" t="s">
        <v>3</v>
      </c>
      <c r="C4" t="s">
        <v>191</v>
      </c>
    </row>
    <row r="5" spans="2:55">
      <c r="B5" s="2"/>
    </row>
    <row r="6" spans="2:55">
      <c r="B6" s="15" t="s">
        <v>524</v>
      </c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508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210</v>
      </c>
      <c r="D14" t="s">
        <v>210</v>
      </c>
      <c r="E14" s="78">
        <v>0</v>
      </c>
      <c r="F14" t="s">
        <v>210</v>
      </c>
      <c r="G14" s="78">
        <v>0</v>
      </c>
      <c r="H14" s="78">
        <v>0</v>
      </c>
      <c r="I14" s="78">
        <v>0</v>
      </c>
    </row>
    <row r="15" spans="2:55">
      <c r="B15" s="79" t="s">
        <v>509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210</v>
      </c>
      <c r="D16" t="s">
        <v>210</v>
      </c>
      <c r="E16" s="78">
        <v>0</v>
      </c>
      <c r="F16" t="s">
        <v>210</v>
      </c>
      <c r="G16" s="78">
        <v>0</v>
      </c>
      <c r="H16" s="78">
        <v>0</v>
      </c>
      <c r="I16" s="78">
        <v>0</v>
      </c>
    </row>
    <row r="17" spans="2:9">
      <c r="B17" s="79" t="s">
        <v>217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508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210</v>
      </c>
      <c r="D19" t="s">
        <v>210</v>
      </c>
      <c r="E19" s="78">
        <v>0</v>
      </c>
      <c r="F19" t="s">
        <v>210</v>
      </c>
      <c r="G19" s="78">
        <v>0</v>
      </c>
      <c r="H19" s="78">
        <v>0</v>
      </c>
      <c r="I19" s="78">
        <v>0</v>
      </c>
    </row>
    <row r="20" spans="2:9">
      <c r="B20" s="79" t="s">
        <v>509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210</v>
      </c>
      <c r="D21" t="s">
        <v>210</v>
      </c>
      <c r="E21" s="78">
        <v>0</v>
      </c>
      <c r="F21" t="s">
        <v>210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525</v>
      </c>
    </row>
    <row r="3" spans="2:60">
      <c r="B3" s="2" t="s">
        <v>2</v>
      </c>
      <c r="C3" s="2" t="s">
        <v>526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210</v>
      </c>
      <c r="D13" t="s">
        <v>210</v>
      </c>
      <c r="E13" s="19"/>
      <c r="F13" s="78">
        <v>0</v>
      </c>
      <c r="G13" t="s">
        <v>210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210</v>
      </c>
      <c r="D15" t="s">
        <v>210</v>
      </c>
      <c r="E15" s="19"/>
      <c r="F15" s="78">
        <v>0</v>
      </c>
      <c r="G15" t="s">
        <v>210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525</v>
      </c>
    </row>
    <row r="3" spans="2:60">
      <c r="B3" s="2" t="s">
        <v>2</v>
      </c>
      <c r="C3" t="s">
        <v>526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454.20133779999998</v>
      </c>
      <c r="J11" s="77">
        <v>100</v>
      </c>
      <c r="K11" s="77">
        <v>0.16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454.20133779999998</v>
      </c>
      <c r="J12" s="80">
        <v>100</v>
      </c>
      <c r="K12" s="80">
        <v>0.16</v>
      </c>
    </row>
    <row r="13" spans="2:60">
      <c r="B13" t="s">
        <v>510</v>
      </c>
      <c r="C13" t="s">
        <v>511</v>
      </c>
      <c r="D13" t="s">
        <v>210</v>
      </c>
      <c r="E13" t="s">
        <v>417</v>
      </c>
      <c r="F13" s="78">
        <v>0</v>
      </c>
      <c r="G13" t="s">
        <v>116</v>
      </c>
      <c r="H13" s="78">
        <v>0</v>
      </c>
      <c r="I13" s="78">
        <v>30.4031178</v>
      </c>
      <c r="J13" s="78">
        <v>6.69</v>
      </c>
      <c r="K13" s="78">
        <v>0.01</v>
      </c>
    </row>
    <row r="14" spans="2:60">
      <c r="B14" t="s">
        <v>512</v>
      </c>
      <c r="C14" t="s">
        <v>513</v>
      </c>
      <c r="D14" t="s">
        <v>210</v>
      </c>
      <c r="E14" t="s">
        <v>417</v>
      </c>
      <c r="F14" s="78">
        <v>0</v>
      </c>
      <c r="G14" t="s">
        <v>108</v>
      </c>
      <c r="H14" s="78">
        <v>0</v>
      </c>
      <c r="I14" s="78">
        <v>-32.909579999999998</v>
      </c>
      <c r="J14" s="78">
        <v>-7.25</v>
      </c>
      <c r="K14" s="78">
        <v>-0.01</v>
      </c>
    </row>
    <row r="15" spans="2:60">
      <c r="B15" t="s">
        <v>514</v>
      </c>
      <c r="C15" t="s">
        <v>515</v>
      </c>
      <c r="D15" t="s">
        <v>210</v>
      </c>
      <c r="E15" t="s">
        <v>417</v>
      </c>
      <c r="F15" s="78">
        <v>0</v>
      </c>
      <c r="G15" t="s">
        <v>108</v>
      </c>
      <c r="H15" s="78">
        <v>0</v>
      </c>
      <c r="I15" s="78">
        <v>-8.0472400000000004</v>
      </c>
      <c r="J15" s="78">
        <v>-1.77</v>
      </c>
      <c r="K15" s="78">
        <v>0</v>
      </c>
    </row>
    <row r="16" spans="2:60">
      <c r="B16" t="s">
        <v>516</v>
      </c>
      <c r="C16" t="s">
        <v>517</v>
      </c>
      <c r="D16" t="s">
        <v>210</v>
      </c>
      <c r="E16" t="s">
        <v>417</v>
      </c>
      <c r="F16" s="78">
        <v>0</v>
      </c>
      <c r="G16" t="s">
        <v>108</v>
      </c>
      <c r="H16" s="78">
        <v>0</v>
      </c>
      <c r="I16" s="78">
        <v>21.31645</v>
      </c>
      <c r="J16" s="78">
        <v>4.6900000000000004</v>
      </c>
      <c r="K16" s="78">
        <v>0.01</v>
      </c>
    </row>
    <row r="17" spans="2:11">
      <c r="B17" t="s">
        <v>518</v>
      </c>
      <c r="C17" t="s">
        <v>312</v>
      </c>
      <c r="D17" t="s">
        <v>210</v>
      </c>
      <c r="E17" t="s">
        <v>417</v>
      </c>
      <c r="F17" s="78">
        <v>0</v>
      </c>
      <c r="G17" t="s">
        <v>108</v>
      </c>
      <c r="H17" s="78">
        <v>0</v>
      </c>
      <c r="I17" s="78">
        <v>38.240949999999998</v>
      </c>
      <c r="J17" s="78">
        <v>8.42</v>
      </c>
      <c r="K17" s="78">
        <v>0.01</v>
      </c>
    </row>
    <row r="18" spans="2:11">
      <c r="B18" t="s">
        <v>519</v>
      </c>
      <c r="C18" t="s">
        <v>319</v>
      </c>
      <c r="D18" t="s">
        <v>210</v>
      </c>
      <c r="E18" t="s">
        <v>156</v>
      </c>
      <c r="F18" s="78">
        <v>0</v>
      </c>
      <c r="G18" t="s">
        <v>108</v>
      </c>
      <c r="H18" s="78">
        <v>0</v>
      </c>
      <c r="I18" s="78">
        <v>223.9725</v>
      </c>
      <c r="J18" s="78">
        <v>49.31</v>
      </c>
      <c r="K18" s="78">
        <v>0.08</v>
      </c>
    </row>
    <row r="19" spans="2:11">
      <c r="B19" t="s">
        <v>520</v>
      </c>
      <c r="C19" t="s">
        <v>322</v>
      </c>
      <c r="D19" t="s">
        <v>210</v>
      </c>
      <c r="E19" t="s">
        <v>155</v>
      </c>
      <c r="F19" s="78">
        <v>0</v>
      </c>
      <c r="G19" t="s">
        <v>108</v>
      </c>
      <c r="H19" s="78">
        <v>0</v>
      </c>
      <c r="I19" s="78">
        <v>33.29833</v>
      </c>
      <c r="J19" s="78">
        <v>7.33</v>
      </c>
      <c r="K19" s="78">
        <v>0.01</v>
      </c>
    </row>
    <row r="20" spans="2:11">
      <c r="B20" t="s">
        <v>521</v>
      </c>
      <c r="C20" t="s">
        <v>331</v>
      </c>
      <c r="D20" t="s">
        <v>210</v>
      </c>
      <c r="E20" t="s">
        <v>155</v>
      </c>
      <c r="F20" s="78">
        <v>0</v>
      </c>
      <c r="G20" t="s">
        <v>108</v>
      </c>
      <c r="H20" s="78">
        <v>0</v>
      </c>
      <c r="I20" s="78">
        <v>24.75629</v>
      </c>
      <c r="J20" s="78">
        <v>5.45</v>
      </c>
      <c r="K20" s="78">
        <v>0.01</v>
      </c>
    </row>
    <row r="21" spans="2:11">
      <c r="B21" t="s">
        <v>522</v>
      </c>
      <c r="C21" t="s">
        <v>334</v>
      </c>
      <c r="D21" t="s">
        <v>210</v>
      </c>
      <c r="E21" t="s">
        <v>417</v>
      </c>
      <c r="F21" s="78">
        <v>0</v>
      </c>
      <c r="G21" t="s">
        <v>108</v>
      </c>
      <c r="H21" s="78">
        <v>0</v>
      </c>
      <c r="I21" s="78">
        <v>108.46572</v>
      </c>
      <c r="J21" s="78">
        <v>23.88</v>
      </c>
      <c r="K21" s="78">
        <v>0.04</v>
      </c>
    </row>
    <row r="22" spans="2:11">
      <c r="B22" t="s">
        <v>523</v>
      </c>
      <c r="C22" t="s">
        <v>337</v>
      </c>
      <c r="D22" t="s">
        <v>210</v>
      </c>
      <c r="E22" t="s">
        <v>417</v>
      </c>
      <c r="F22" s="78">
        <v>0</v>
      </c>
      <c r="G22" t="s">
        <v>108</v>
      </c>
      <c r="H22" s="78">
        <v>0</v>
      </c>
      <c r="I22" s="78">
        <v>14.704800000000001</v>
      </c>
      <c r="J22" s="78">
        <v>3.24</v>
      </c>
      <c r="K22" s="78">
        <v>0.01</v>
      </c>
    </row>
    <row r="23" spans="2:11">
      <c r="B23" s="79" t="s">
        <v>217</v>
      </c>
      <c r="D23" s="19"/>
      <c r="E23" s="19"/>
      <c r="F23" s="19"/>
      <c r="G23" s="19"/>
      <c r="H23" s="80">
        <v>0</v>
      </c>
      <c r="I23" s="80">
        <v>0</v>
      </c>
      <c r="J23" s="80">
        <v>0</v>
      </c>
      <c r="K23" s="80">
        <v>0</v>
      </c>
    </row>
    <row r="24" spans="2:11">
      <c r="B24" t="s">
        <v>210</v>
      </c>
      <c r="C24" t="s">
        <v>210</v>
      </c>
      <c r="D24" t="s">
        <v>210</v>
      </c>
      <c r="E24" s="19"/>
      <c r="F24" s="78">
        <v>0</v>
      </c>
      <c r="G24" t="s">
        <v>210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t="s">
        <v>220</v>
      </c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525</v>
      </c>
    </row>
    <row r="3" spans="2:17">
      <c r="B3" s="2" t="s">
        <v>2</v>
      </c>
      <c r="C3" t="s">
        <v>526</v>
      </c>
    </row>
    <row r="4" spans="2:17">
      <c r="B4" s="2" t="s">
        <v>3</v>
      </c>
      <c r="C4" t="s">
        <v>191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v>0</v>
      </c>
    </row>
    <row r="13" spans="2:17">
      <c r="B13" t="s">
        <v>210</v>
      </c>
      <c r="C13" s="78">
        <v>0</v>
      </c>
    </row>
    <row r="14" spans="2:17">
      <c r="B14" s="79" t="s">
        <v>217</v>
      </c>
      <c r="C14" s="80">
        <v>0</v>
      </c>
    </row>
    <row r="15" spans="2:17">
      <c r="B15" t="s">
        <v>210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525</v>
      </c>
    </row>
    <row r="3" spans="2:18">
      <c r="B3" s="2" t="s">
        <v>2</v>
      </c>
      <c r="C3" t="s">
        <v>526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8">
        <v>0</v>
      </c>
      <c r="I14" t="s">
        <v>210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8">
        <v>0</v>
      </c>
      <c r="I16" t="s">
        <v>210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8">
        <v>0</v>
      </c>
      <c r="I18" t="s">
        <v>210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262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8">
        <v>0</v>
      </c>
      <c r="I20" t="s">
        <v>210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8">
        <v>0</v>
      </c>
      <c r="I23" t="s">
        <v>210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8">
        <v>0</v>
      </c>
      <c r="I25" t="s">
        <v>210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525</v>
      </c>
    </row>
    <row r="3" spans="2:18">
      <c r="B3" s="2" t="s">
        <v>2</v>
      </c>
      <c r="C3" t="s">
        <v>526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466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8">
        <v>0</v>
      </c>
      <c r="I14" t="s">
        <v>210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467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8">
        <v>0</v>
      </c>
      <c r="I16" t="s">
        <v>210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8">
        <v>0</v>
      </c>
      <c r="I18" t="s">
        <v>210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262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8">
        <v>0</v>
      </c>
      <c r="I20" t="s">
        <v>210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470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8">
        <v>0</v>
      </c>
      <c r="I23" t="s">
        <v>210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471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8">
        <v>0</v>
      </c>
      <c r="I25" t="s">
        <v>210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525</v>
      </c>
    </row>
    <row r="3" spans="2:52">
      <c r="B3" s="2" t="s">
        <v>2</v>
      </c>
      <c r="C3" t="s">
        <v>526</v>
      </c>
    </row>
    <row r="4" spans="2:52">
      <c r="B4" s="2" t="s">
        <v>3</v>
      </c>
      <c r="C4" t="s">
        <v>191</v>
      </c>
    </row>
    <row r="5" spans="2:52">
      <c r="B5" s="15" t="s">
        <v>524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0.87</v>
      </c>
      <c r="I11" s="7"/>
      <c r="J11" s="7"/>
      <c r="K11" s="77">
        <v>0.15</v>
      </c>
      <c r="L11" s="77">
        <v>143698435</v>
      </c>
      <c r="M11" s="7"/>
      <c r="N11" s="77">
        <v>147868.28335700001</v>
      </c>
      <c r="O11" s="7"/>
      <c r="P11" s="77">
        <v>100</v>
      </c>
      <c r="Q11" s="77">
        <v>51.12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0.87</v>
      </c>
      <c r="K12" s="80">
        <v>0.15</v>
      </c>
      <c r="L12" s="80">
        <v>143698435</v>
      </c>
      <c r="N12" s="80">
        <v>147868.28335700001</v>
      </c>
      <c r="P12" s="80">
        <v>100</v>
      </c>
      <c r="Q12" s="80">
        <v>51.12</v>
      </c>
    </row>
    <row r="13" spans="2:52">
      <c r="B13" s="79" t="s">
        <v>221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222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210</v>
      </c>
      <c r="C15" t="s">
        <v>210</v>
      </c>
      <c r="D15" s="16"/>
      <c r="E15" t="s">
        <v>210</v>
      </c>
      <c r="H15" s="78">
        <v>0</v>
      </c>
      <c r="I15" t="s">
        <v>210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223</v>
      </c>
      <c r="C16" s="16"/>
      <c r="D16" s="16"/>
      <c r="H16" s="80">
        <v>0.87</v>
      </c>
      <c r="K16" s="80">
        <v>0.15</v>
      </c>
      <c r="L16" s="80">
        <v>143698435</v>
      </c>
      <c r="N16" s="80">
        <v>147868.28335700001</v>
      </c>
      <c r="P16" s="80">
        <v>100</v>
      </c>
      <c r="Q16" s="80">
        <v>51.12</v>
      </c>
    </row>
    <row r="17" spans="2:17">
      <c r="B17" s="79" t="s">
        <v>224</v>
      </c>
      <c r="C17" s="16"/>
      <c r="D17" s="16"/>
      <c r="H17" s="80">
        <v>0.32</v>
      </c>
      <c r="K17" s="80">
        <v>0.14000000000000001</v>
      </c>
      <c r="L17" s="80">
        <v>47459120</v>
      </c>
      <c r="N17" s="80">
        <v>47442.159764000004</v>
      </c>
      <c r="P17" s="80">
        <v>32.08</v>
      </c>
      <c r="Q17" s="80">
        <v>16.399999999999999</v>
      </c>
    </row>
    <row r="18" spans="2:17">
      <c r="B18" t="s">
        <v>225</v>
      </c>
      <c r="C18" t="s">
        <v>226</v>
      </c>
      <c r="D18" t="s">
        <v>106</v>
      </c>
      <c r="E18" t="s">
        <v>227</v>
      </c>
      <c r="F18"/>
      <c r="G18" t="s">
        <v>228</v>
      </c>
      <c r="H18" s="78">
        <v>0.59</v>
      </c>
      <c r="I18" t="s">
        <v>108</v>
      </c>
      <c r="J18" s="78">
        <v>0</v>
      </c>
      <c r="K18" s="78">
        <v>0.1</v>
      </c>
      <c r="L18" s="78">
        <v>17900000</v>
      </c>
      <c r="M18" s="78">
        <v>99.94</v>
      </c>
      <c r="N18" s="78">
        <v>17889.259999999998</v>
      </c>
      <c r="O18" s="78">
        <v>0.2</v>
      </c>
      <c r="P18" s="78">
        <v>12.1</v>
      </c>
      <c r="Q18" s="78">
        <v>6.18</v>
      </c>
    </row>
    <row r="19" spans="2:17">
      <c r="B19" t="s">
        <v>229</v>
      </c>
      <c r="C19" t="s">
        <v>230</v>
      </c>
      <c r="D19" t="s">
        <v>106</v>
      </c>
      <c r="E19" t="s">
        <v>227</v>
      </c>
      <c r="F19"/>
      <c r="G19" t="s">
        <v>231</v>
      </c>
      <c r="H19" s="78">
        <v>0.08</v>
      </c>
      <c r="I19" t="s">
        <v>108</v>
      </c>
      <c r="J19" s="78">
        <v>0</v>
      </c>
      <c r="K19" s="78">
        <v>0.24</v>
      </c>
      <c r="L19" s="78">
        <v>14920000</v>
      </c>
      <c r="M19" s="78">
        <v>99.98</v>
      </c>
      <c r="N19" s="78">
        <v>14917.016</v>
      </c>
      <c r="O19" s="78">
        <v>0.14000000000000001</v>
      </c>
      <c r="P19" s="78">
        <v>10.09</v>
      </c>
      <c r="Q19" s="78">
        <v>5.16</v>
      </c>
    </row>
    <row r="20" spans="2:17">
      <c r="B20" t="s">
        <v>232</v>
      </c>
      <c r="C20" t="s">
        <v>233</v>
      </c>
      <c r="D20" t="s">
        <v>106</v>
      </c>
      <c r="E20" t="s">
        <v>227</v>
      </c>
      <c r="F20"/>
      <c r="G20" t="s">
        <v>234</v>
      </c>
      <c r="H20" s="78">
        <v>0.18</v>
      </c>
      <c r="I20" t="s">
        <v>108</v>
      </c>
      <c r="J20" s="78">
        <v>0</v>
      </c>
      <c r="K20" s="78">
        <v>0.11</v>
      </c>
      <c r="L20" s="78">
        <v>6055000</v>
      </c>
      <c r="M20" s="78">
        <v>99.98</v>
      </c>
      <c r="N20" s="78">
        <v>6053.7889999999998</v>
      </c>
      <c r="O20" s="78">
        <v>0.06</v>
      </c>
      <c r="P20" s="78">
        <v>4.09</v>
      </c>
      <c r="Q20" s="78">
        <v>2.09</v>
      </c>
    </row>
    <row r="21" spans="2:17">
      <c r="B21" t="s">
        <v>235</v>
      </c>
      <c r="C21" t="s">
        <v>236</v>
      </c>
      <c r="D21" t="s">
        <v>106</v>
      </c>
      <c r="E21" t="s">
        <v>227</v>
      </c>
      <c r="F21"/>
      <c r="G21" t="s">
        <v>237</v>
      </c>
      <c r="H21" s="78">
        <v>0.25</v>
      </c>
      <c r="I21" t="s">
        <v>108</v>
      </c>
      <c r="J21" s="78">
        <v>0</v>
      </c>
      <c r="K21" s="78">
        <v>0.08</v>
      </c>
      <c r="L21" s="78">
        <v>5500000</v>
      </c>
      <c r="M21" s="78">
        <v>99.98</v>
      </c>
      <c r="N21" s="78">
        <v>5498.9</v>
      </c>
      <c r="O21" s="78">
        <v>0.06</v>
      </c>
      <c r="P21" s="78">
        <v>3.72</v>
      </c>
      <c r="Q21" s="78">
        <v>1.9</v>
      </c>
    </row>
    <row r="22" spans="2:17">
      <c r="B22" t="s">
        <v>238</v>
      </c>
      <c r="C22" t="s">
        <v>239</v>
      </c>
      <c r="D22" t="s">
        <v>106</v>
      </c>
      <c r="E22" t="s">
        <v>227</v>
      </c>
      <c r="F22"/>
      <c r="G22" t="s">
        <v>240</v>
      </c>
      <c r="H22" s="78">
        <v>0.33</v>
      </c>
      <c r="I22" t="s">
        <v>108</v>
      </c>
      <c r="J22" s="78">
        <v>0</v>
      </c>
      <c r="K22" s="78">
        <v>0.09</v>
      </c>
      <c r="L22" s="78">
        <v>3084120</v>
      </c>
      <c r="M22" s="78">
        <v>99.97</v>
      </c>
      <c r="N22" s="78">
        <v>3083.1947639999999</v>
      </c>
      <c r="O22" s="78">
        <v>0.03</v>
      </c>
      <c r="P22" s="78">
        <v>2.09</v>
      </c>
      <c r="Q22" s="78">
        <v>1.07</v>
      </c>
    </row>
    <row r="23" spans="2:17">
      <c r="B23" s="79" t="s">
        <v>241</v>
      </c>
      <c r="C23" s="16"/>
      <c r="D23" s="16"/>
      <c r="H23" s="80">
        <v>1.1299999999999999</v>
      </c>
      <c r="K23" s="80">
        <v>0.15</v>
      </c>
      <c r="L23" s="80">
        <v>96239315</v>
      </c>
      <c r="N23" s="80">
        <v>100426.123593</v>
      </c>
      <c r="P23" s="80">
        <v>67.92</v>
      </c>
      <c r="Q23" s="80">
        <v>34.72</v>
      </c>
    </row>
    <row r="24" spans="2:17">
      <c r="B24" t="s">
        <v>242</v>
      </c>
      <c r="C24" t="s">
        <v>243</v>
      </c>
      <c r="D24" t="s">
        <v>106</v>
      </c>
      <c r="E24" t="s">
        <v>227</v>
      </c>
      <c r="F24"/>
      <c r="G24" t="s">
        <v>244</v>
      </c>
      <c r="H24" s="78">
        <v>1.8</v>
      </c>
      <c r="I24" t="s">
        <v>108</v>
      </c>
      <c r="J24" s="78">
        <v>4</v>
      </c>
      <c r="K24" s="78">
        <v>0.22</v>
      </c>
      <c r="L24" s="78">
        <v>13900000</v>
      </c>
      <c r="M24" s="78">
        <v>107.59</v>
      </c>
      <c r="N24" s="78">
        <v>14955.01</v>
      </c>
      <c r="O24" s="78">
        <v>0.08</v>
      </c>
      <c r="P24" s="78">
        <v>10.11</v>
      </c>
      <c r="Q24" s="78">
        <v>5.17</v>
      </c>
    </row>
    <row r="25" spans="2:17">
      <c r="B25" t="s">
        <v>245</v>
      </c>
      <c r="C25" t="s">
        <v>246</v>
      </c>
      <c r="D25" t="s">
        <v>106</v>
      </c>
      <c r="E25" t="s">
        <v>227</v>
      </c>
      <c r="F25"/>
      <c r="G25" t="s">
        <v>247</v>
      </c>
      <c r="H25" s="78">
        <v>0.91</v>
      </c>
      <c r="I25" t="s">
        <v>108</v>
      </c>
      <c r="J25" s="78">
        <v>5.5</v>
      </c>
      <c r="K25" s="78">
        <v>0.1</v>
      </c>
      <c r="L25" s="78">
        <v>25226000</v>
      </c>
      <c r="M25" s="78">
        <v>105.4</v>
      </c>
      <c r="N25" s="78">
        <v>26588.204000000002</v>
      </c>
      <c r="O25" s="78">
        <v>0.14000000000000001</v>
      </c>
      <c r="P25" s="78">
        <v>17.98</v>
      </c>
      <c r="Q25" s="78">
        <v>9.19</v>
      </c>
    </row>
    <row r="26" spans="2:17">
      <c r="B26" t="s">
        <v>248</v>
      </c>
      <c r="C26" t="s">
        <v>249</v>
      </c>
      <c r="D26" t="s">
        <v>106</v>
      </c>
      <c r="E26" t="s">
        <v>227</v>
      </c>
      <c r="F26"/>
      <c r="G26" t="s">
        <v>250</v>
      </c>
      <c r="H26" s="78">
        <v>0.42</v>
      </c>
      <c r="I26" t="s">
        <v>108</v>
      </c>
      <c r="J26" s="78">
        <v>4.25</v>
      </c>
      <c r="K26" s="78">
        <v>0.12</v>
      </c>
      <c r="L26" s="78">
        <v>25210000</v>
      </c>
      <c r="M26" s="78">
        <v>104.21</v>
      </c>
      <c r="N26" s="78">
        <v>26271.341</v>
      </c>
      <c r="O26" s="78">
        <v>0.16</v>
      </c>
      <c r="P26" s="78">
        <v>17.77</v>
      </c>
      <c r="Q26" s="78">
        <v>9.08</v>
      </c>
    </row>
    <row r="27" spans="2:17">
      <c r="B27" t="s">
        <v>251</v>
      </c>
      <c r="C27" t="s">
        <v>252</v>
      </c>
      <c r="D27" t="s">
        <v>106</v>
      </c>
      <c r="E27" t="s">
        <v>227</v>
      </c>
      <c r="F27"/>
      <c r="G27" t="s">
        <v>253</v>
      </c>
      <c r="H27" s="78">
        <v>1.57</v>
      </c>
      <c r="I27" t="s">
        <v>108</v>
      </c>
      <c r="J27" s="78">
        <v>1.25</v>
      </c>
      <c r="K27" s="78">
        <v>0.18</v>
      </c>
      <c r="L27" s="78">
        <v>31903315</v>
      </c>
      <c r="M27" s="78">
        <v>102.22</v>
      </c>
      <c r="N27" s="78">
        <v>32611.568593</v>
      </c>
      <c r="O27" s="78">
        <v>0.32</v>
      </c>
      <c r="P27" s="78">
        <v>22.05</v>
      </c>
      <c r="Q27" s="78">
        <v>11.27</v>
      </c>
    </row>
    <row r="28" spans="2:17">
      <c r="B28" s="79" t="s">
        <v>254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210</v>
      </c>
      <c r="C29" t="s">
        <v>210</v>
      </c>
      <c r="D29" s="16"/>
      <c r="E29" t="s">
        <v>210</v>
      </c>
      <c r="H29" s="78">
        <v>0</v>
      </c>
      <c r="I29" t="s">
        <v>210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255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210</v>
      </c>
      <c r="C31" t="s">
        <v>210</v>
      </c>
      <c r="D31" s="16"/>
      <c r="E31" t="s">
        <v>210</v>
      </c>
      <c r="H31" s="78">
        <v>0</v>
      </c>
      <c r="I31" t="s">
        <v>210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217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256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210</v>
      </c>
      <c r="C34" t="s">
        <v>210</v>
      </c>
      <c r="D34" s="16"/>
      <c r="E34" t="s">
        <v>210</v>
      </c>
      <c r="H34" s="78">
        <v>0</v>
      </c>
      <c r="I34" t="s">
        <v>210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257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210</v>
      </c>
      <c r="C36" t="s">
        <v>210</v>
      </c>
      <c r="D36" s="16"/>
      <c r="E36" t="s">
        <v>210</v>
      </c>
      <c r="H36" s="78">
        <v>0</v>
      </c>
      <c r="I36" t="s">
        <v>210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525</v>
      </c>
    </row>
    <row r="3" spans="2:23">
      <c r="B3" s="2" t="s">
        <v>2</v>
      </c>
      <c r="C3" t="s">
        <v>526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466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8">
        <v>0</v>
      </c>
      <c r="I14" t="s">
        <v>210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467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8">
        <v>0</v>
      </c>
      <c r="I16" t="s">
        <v>210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8">
        <v>0</v>
      </c>
      <c r="I18" t="s">
        <v>210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262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8">
        <v>0</v>
      </c>
      <c r="I20" t="s">
        <v>210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525</v>
      </c>
    </row>
    <row r="3" spans="2:67">
      <c r="B3" s="2" t="s">
        <v>2</v>
      </c>
      <c r="C3" t="s">
        <v>526</v>
      </c>
    </row>
    <row r="4" spans="2:67">
      <c r="B4" s="2" t="s">
        <v>3</v>
      </c>
      <c r="C4" t="s">
        <v>191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8">
        <v>0</v>
      </c>
      <c r="L14" t="s">
        <v>210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8">
        <v>0</v>
      </c>
      <c r="L16" t="s">
        <v>210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8">
        <v>0</v>
      </c>
      <c r="L18" t="s">
        <v>210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8">
        <v>0</v>
      </c>
      <c r="L21" t="s">
        <v>210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8">
        <v>0</v>
      </c>
      <c r="L23" t="s">
        <v>210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525</v>
      </c>
    </row>
    <row r="3" spans="2:65">
      <c r="B3" s="2" t="s">
        <v>2</v>
      </c>
      <c r="C3" t="s">
        <v>526</v>
      </c>
    </row>
    <row r="4" spans="2:65">
      <c r="B4" s="2" t="s">
        <v>3</v>
      </c>
      <c r="C4" t="s">
        <v>191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258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8">
        <v>0</v>
      </c>
      <c r="L14" t="s">
        <v>210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223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8">
        <v>0</v>
      </c>
      <c r="L16" t="s">
        <v>210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259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8">
        <v>0</v>
      </c>
      <c r="L18" t="s">
        <v>210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262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210</v>
      </c>
      <c r="C20" t="s">
        <v>210</v>
      </c>
      <c r="D20" s="16"/>
      <c r="E20" s="16"/>
      <c r="F20" s="16"/>
      <c r="G20" t="s">
        <v>210</v>
      </c>
      <c r="H20" t="s">
        <v>210</v>
      </c>
      <c r="K20" s="78">
        <v>0</v>
      </c>
      <c r="L20" t="s">
        <v>210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217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260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8">
        <v>0</v>
      </c>
      <c r="L23" t="s">
        <v>210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261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210</v>
      </c>
      <c r="C25" t="s">
        <v>210</v>
      </c>
      <c r="D25" s="16"/>
      <c r="E25" s="16"/>
      <c r="F25" s="16"/>
      <c r="G25" t="s">
        <v>210</v>
      </c>
      <c r="H25" t="s">
        <v>210</v>
      </c>
      <c r="K25" s="78">
        <v>0</v>
      </c>
      <c r="L25" t="s">
        <v>210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220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B9" sqref="B9"/>
    </sheetView>
  </sheetViews>
  <sheetFormatPr defaultColWidth="9.140625" defaultRowHeight="18"/>
  <cols>
    <col min="1" max="1" width="6.28515625" style="16" customWidth="1"/>
    <col min="2" max="2" width="54.140625" style="15" bestFit="1" customWidth="1"/>
    <col min="3" max="3" width="18" style="15" customWidth="1"/>
    <col min="4" max="6" width="10.7109375" style="15" customWidth="1"/>
    <col min="7" max="7" width="30.5703125" style="15" bestFit="1" customWidth="1"/>
    <col min="8" max="8" width="12.140625" style="16" bestFit="1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525</v>
      </c>
    </row>
    <row r="3" spans="2:61">
      <c r="B3" s="2" t="s">
        <v>2</v>
      </c>
      <c r="C3" t="s">
        <v>526</v>
      </c>
    </row>
    <row r="4" spans="2:61">
      <c r="B4" s="2" t="s">
        <v>3</v>
      </c>
      <c r="C4" t="s">
        <v>191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6147101.8899999997</v>
      </c>
      <c r="J11" s="7"/>
      <c r="K11" s="77">
        <v>105579.12257044</v>
      </c>
      <c r="L11" s="7"/>
      <c r="M11" s="77">
        <v>100</v>
      </c>
      <c r="N11" s="77">
        <v>36.5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5813623.8899999997</v>
      </c>
      <c r="K12" s="80">
        <v>95770.454071</v>
      </c>
      <c r="M12" s="80">
        <v>90.71</v>
      </c>
      <c r="N12" s="80">
        <v>33.11</v>
      </c>
    </row>
    <row r="13" spans="2:61">
      <c r="B13" s="79" t="s">
        <v>263</v>
      </c>
      <c r="E13" s="16"/>
      <c r="F13" s="16"/>
      <c r="G13" s="16"/>
      <c r="I13" s="80">
        <v>2489696.58</v>
      </c>
      <c r="K13" s="80">
        <v>54649.331187999996</v>
      </c>
      <c r="M13" s="80">
        <v>51.76</v>
      </c>
      <c r="N13" s="80">
        <v>18.89</v>
      </c>
    </row>
    <row r="14" spans="2:61">
      <c r="B14" t="s">
        <v>264</v>
      </c>
      <c r="C14" t="s">
        <v>265</v>
      </c>
      <c r="D14" t="s">
        <v>106</v>
      </c>
      <c r="E14" t="s">
        <v>129</v>
      </c>
      <c r="F14" t="s">
        <v>266</v>
      </c>
      <c r="G14" t="s">
        <v>267</v>
      </c>
      <c r="H14" t="s">
        <v>108</v>
      </c>
      <c r="I14" s="78">
        <v>799290</v>
      </c>
      <c r="J14" s="78">
        <v>636</v>
      </c>
      <c r="K14" s="78">
        <v>5083.4844000000003</v>
      </c>
      <c r="L14" s="78">
        <v>0.08</v>
      </c>
      <c r="M14" s="78">
        <v>4.8099999999999996</v>
      </c>
      <c r="N14" s="78">
        <v>1.76</v>
      </c>
    </row>
    <row r="15" spans="2:61">
      <c r="B15" t="s">
        <v>268</v>
      </c>
      <c r="C15" t="s">
        <v>269</v>
      </c>
      <c r="D15" t="s">
        <v>106</v>
      </c>
      <c r="E15" t="s">
        <v>129</v>
      </c>
      <c r="F15" t="s">
        <v>270</v>
      </c>
      <c r="G15" t="s">
        <v>267</v>
      </c>
      <c r="H15" t="s">
        <v>108</v>
      </c>
      <c r="I15" s="78">
        <v>552103</v>
      </c>
      <c r="J15" s="78">
        <v>1950</v>
      </c>
      <c r="K15" s="78">
        <v>10766.0085</v>
      </c>
      <c r="L15" s="78">
        <v>0.04</v>
      </c>
      <c r="M15" s="78">
        <v>10.199999999999999</v>
      </c>
      <c r="N15" s="78">
        <v>3.72</v>
      </c>
    </row>
    <row r="16" spans="2:61">
      <c r="B16" t="s">
        <v>271</v>
      </c>
      <c r="C16" t="s">
        <v>272</v>
      </c>
      <c r="D16" t="s">
        <v>106</v>
      </c>
      <c r="E16" t="s">
        <v>129</v>
      </c>
      <c r="F16" t="s">
        <v>273</v>
      </c>
      <c r="G16" t="s">
        <v>267</v>
      </c>
      <c r="H16" t="s">
        <v>108</v>
      </c>
      <c r="I16" s="78">
        <v>733628</v>
      </c>
      <c r="J16" s="78">
        <v>1349</v>
      </c>
      <c r="K16" s="78">
        <v>9896.6417199999996</v>
      </c>
      <c r="L16" s="78">
        <v>0.05</v>
      </c>
      <c r="M16" s="78">
        <v>9.3699999999999992</v>
      </c>
      <c r="N16" s="78">
        <v>3.42</v>
      </c>
    </row>
    <row r="17" spans="2:14">
      <c r="B17" t="s">
        <v>274</v>
      </c>
      <c r="C17" t="s">
        <v>275</v>
      </c>
      <c r="D17" t="s">
        <v>106</v>
      </c>
      <c r="E17" t="s">
        <v>129</v>
      </c>
      <c r="F17" t="s">
        <v>276</v>
      </c>
      <c r="G17" t="s">
        <v>267</v>
      </c>
      <c r="H17" t="s">
        <v>108</v>
      </c>
      <c r="I17" s="78">
        <v>86392</v>
      </c>
      <c r="J17" s="78">
        <v>4407</v>
      </c>
      <c r="K17" s="78">
        <v>3807.2954399999999</v>
      </c>
      <c r="L17" s="78">
        <v>0.04</v>
      </c>
      <c r="M17" s="78">
        <v>3.61</v>
      </c>
      <c r="N17" s="78">
        <v>1.32</v>
      </c>
    </row>
    <row r="18" spans="2:14">
      <c r="B18" t="s">
        <v>277</v>
      </c>
      <c r="C18" t="s">
        <v>278</v>
      </c>
      <c r="D18" t="s">
        <v>106</v>
      </c>
      <c r="E18" t="s">
        <v>129</v>
      </c>
      <c r="F18" t="s">
        <v>279</v>
      </c>
      <c r="G18" t="s">
        <v>267</v>
      </c>
      <c r="H18" t="s">
        <v>108</v>
      </c>
      <c r="I18" s="78">
        <v>82710</v>
      </c>
      <c r="J18" s="78">
        <v>4657</v>
      </c>
      <c r="K18" s="78">
        <v>3851.8047000000001</v>
      </c>
      <c r="L18" s="78">
        <v>0.08</v>
      </c>
      <c r="M18" s="78">
        <v>3.65</v>
      </c>
      <c r="N18" s="78">
        <v>1.33</v>
      </c>
    </row>
    <row r="19" spans="2:14">
      <c r="B19" t="s">
        <v>280</v>
      </c>
      <c r="C19" t="s">
        <v>281</v>
      </c>
      <c r="D19" t="s">
        <v>106</v>
      </c>
      <c r="E19" t="s">
        <v>129</v>
      </c>
      <c r="F19" t="s">
        <v>282</v>
      </c>
      <c r="G19" t="s">
        <v>118</v>
      </c>
      <c r="H19" t="s">
        <v>108</v>
      </c>
      <c r="I19" s="78">
        <v>5872</v>
      </c>
      <c r="J19" s="78">
        <v>59690</v>
      </c>
      <c r="K19" s="78">
        <v>3504.9967999999999</v>
      </c>
      <c r="L19" s="78">
        <v>0.06</v>
      </c>
      <c r="M19" s="78">
        <v>3.32</v>
      </c>
      <c r="N19" s="78">
        <v>1.21</v>
      </c>
    </row>
    <row r="20" spans="2:14">
      <c r="B20" t="s">
        <v>283</v>
      </c>
      <c r="C20" t="s">
        <v>284</v>
      </c>
      <c r="D20" t="s">
        <v>106</v>
      </c>
      <c r="E20" t="s">
        <v>129</v>
      </c>
      <c r="F20" t="s">
        <v>285</v>
      </c>
      <c r="G20" t="s">
        <v>118</v>
      </c>
      <c r="H20" t="s">
        <v>108</v>
      </c>
      <c r="I20" s="78">
        <v>538</v>
      </c>
      <c r="J20" s="78">
        <v>64440</v>
      </c>
      <c r="K20" s="78">
        <v>346.68720000000002</v>
      </c>
      <c r="L20" s="78">
        <v>0</v>
      </c>
      <c r="M20" s="78">
        <v>0.33</v>
      </c>
      <c r="N20" s="78">
        <v>0.12</v>
      </c>
    </row>
    <row r="21" spans="2:14">
      <c r="B21" t="s">
        <v>286</v>
      </c>
      <c r="C21" t="s">
        <v>287</v>
      </c>
      <c r="D21" t="s">
        <v>106</v>
      </c>
      <c r="E21" t="s">
        <v>129</v>
      </c>
      <c r="F21" t="s">
        <v>288</v>
      </c>
      <c r="G21" t="s">
        <v>289</v>
      </c>
      <c r="H21" t="s">
        <v>108</v>
      </c>
      <c r="I21" s="78">
        <v>66307</v>
      </c>
      <c r="J21" s="78">
        <v>214.2</v>
      </c>
      <c r="K21" s="78">
        <v>142.029594</v>
      </c>
      <c r="L21" s="78">
        <v>0</v>
      </c>
      <c r="M21" s="78">
        <v>0.13</v>
      </c>
      <c r="N21" s="78">
        <v>0.05</v>
      </c>
    </row>
    <row r="22" spans="2:14">
      <c r="B22" t="s">
        <v>290</v>
      </c>
      <c r="C22" t="s">
        <v>291</v>
      </c>
      <c r="D22" t="s">
        <v>106</v>
      </c>
      <c r="E22" t="s">
        <v>129</v>
      </c>
      <c r="F22" t="s">
        <v>292</v>
      </c>
      <c r="G22" t="s">
        <v>293</v>
      </c>
      <c r="H22" t="s">
        <v>108</v>
      </c>
      <c r="I22" s="78">
        <v>55624</v>
      </c>
      <c r="J22" s="78">
        <v>3429</v>
      </c>
      <c r="K22" s="78">
        <v>1907.3469600000001</v>
      </c>
      <c r="L22" s="78">
        <v>0.03</v>
      </c>
      <c r="M22" s="78">
        <v>1.81</v>
      </c>
      <c r="N22" s="78">
        <v>0.66</v>
      </c>
    </row>
    <row r="23" spans="2:14">
      <c r="B23" t="s">
        <v>294</v>
      </c>
      <c r="C23" t="s">
        <v>295</v>
      </c>
      <c r="D23" t="s">
        <v>106</v>
      </c>
      <c r="E23" t="s">
        <v>129</v>
      </c>
      <c r="F23" t="s">
        <v>296</v>
      </c>
      <c r="G23" t="s">
        <v>293</v>
      </c>
      <c r="H23" t="s">
        <v>108</v>
      </c>
      <c r="I23" s="78">
        <v>38833.58</v>
      </c>
      <c r="J23" s="78">
        <v>13530</v>
      </c>
      <c r="K23" s="78">
        <v>5254.1833740000002</v>
      </c>
      <c r="L23" s="78">
        <v>0.09</v>
      </c>
      <c r="M23" s="78">
        <v>4.9800000000000004</v>
      </c>
      <c r="N23" s="78">
        <v>1.82</v>
      </c>
    </row>
    <row r="24" spans="2:14">
      <c r="B24" t="s">
        <v>297</v>
      </c>
      <c r="C24" t="s">
        <v>298</v>
      </c>
      <c r="D24" t="s">
        <v>106</v>
      </c>
      <c r="E24" t="s">
        <v>129</v>
      </c>
      <c r="F24" t="s">
        <v>299</v>
      </c>
      <c r="G24" t="s">
        <v>293</v>
      </c>
      <c r="H24" t="s">
        <v>108</v>
      </c>
      <c r="I24" s="78">
        <v>68399</v>
      </c>
      <c r="J24" s="78">
        <v>14750</v>
      </c>
      <c r="K24" s="78">
        <v>10088.852500000001</v>
      </c>
      <c r="L24" s="78">
        <v>0.06</v>
      </c>
      <c r="M24" s="78">
        <v>9.56</v>
      </c>
      <c r="N24" s="78">
        <v>3.49</v>
      </c>
    </row>
    <row r="25" spans="2:14">
      <c r="B25" s="79" t="s">
        <v>300</v>
      </c>
      <c r="E25" s="16"/>
      <c r="F25" s="16"/>
      <c r="G25" s="16"/>
      <c r="I25" s="80">
        <v>2898531.31</v>
      </c>
      <c r="K25" s="80">
        <v>34602.147042999997</v>
      </c>
      <c r="M25" s="80">
        <v>32.770000000000003</v>
      </c>
      <c r="N25" s="80">
        <v>11.96</v>
      </c>
    </row>
    <row r="26" spans="2:14">
      <c r="B26" t="s">
        <v>301</v>
      </c>
      <c r="C26" t="s">
        <v>302</v>
      </c>
      <c r="D26" t="s">
        <v>106</v>
      </c>
      <c r="E26" t="s">
        <v>129</v>
      </c>
      <c r="F26" t="s">
        <v>303</v>
      </c>
      <c r="G26" t="s">
        <v>304</v>
      </c>
      <c r="H26" t="s">
        <v>108</v>
      </c>
      <c r="I26" s="78">
        <v>13683</v>
      </c>
      <c r="J26" s="78">
        <v>19200</v>
      </c>
      <c r="K26" s="78">
        <v>2627.136</v>
      </c>
      <c r="L26" s="78">
        <v>0.09</v>
      </c>
      <c r="M26" s="78">
        <v>2.4900000000000002</v>
      </c>
      <c r="N26" s="78">
        <v>0.91</v>
      </c>
    </row>
    <row r="27" spans="2:14">
      <c r="B27" t="s">
        <v>305</v>
      </c>
      <c r="C27" t="s">
        <v>306</v>
      </c>
      <c r="D27" t="s">
        <v>106</v>
      </c>
      <c r="E27" t="s">
        <v>129</v>
      </c>
      <c r="F27" t="s">
        <v>307</v>
      </c>
      <c r="G27" t="s">
        <v>304</v>
      </c>
      <c r="H27" t="s">
        <v>108</v>
      </c>
      <c r="I27" s="78">
        <v>47654</v>
      </c>
      <c r="J27" s="78">
        <v>3150</v>
      </c>
      <c r="K27" s="78">
        <v>1501.1010000000001</v>
      </c>
      <c r="L27" s="78">
        <v>0.08</v>
      </c>
      <c r="M27" s="78">
        <v>1.42</v>
      </c>
      <c r="N27" s="78">
        <v>0.52</v>
      </c>
    </row>
    <row r="28" spans="2:14">
      <c r="B28" t="s">
        <v>308</v>
      </c>
      <c r="C28" t="s">
        <v>309</v>
      </c>
      <c r="D28" t="s">
        <v>106</v>
      </c>
      <c r="E28" t="s">
        <v>129</v>
      </c>
      <c r="F28" t="s">
        <v>310</v>
      </c>
      <c r="G28" t="s">
        <v>118</v>
      </c>
      <c r="H28" t="s">
        <v>108</v>
      </c>
      <c r="I28" s="78">
        <v>23497.81</v>
      </c>
      <c r="J28" s="78">
        <v>15320</v>
      </c>
      <c r="K28" s="78">
        <v>3599.8644920000002</v>
      </c>
      <c r="L28" s="78">
        <v>0.14000000000000001</v>
      </c>
      <c r="M28" s="78">
        <v>3.41</v>
      </c>
      <c r="N28" s="78">
        <v>1.24</v>
      </c>
    </row>
    <row r="29" spans="2:14">
      <c r="B29" t="s">
        <v>311</v>
      </c>
      <c r="C29" t="s">
        <v>312</v>
      </c>
      <c r="D29" t="s">
        <v>106</v>
      </c>
      <c r="E29" t="s">
        <v>129</v>
      </c>
      <c r="F29" t="s">
        <v>313</v>
      </c>
      <c r="G29" t="s">
        <v>314</v>
      </c>
      <c r="H29" t="s">
        <v>108</v>
      </c>
      <c r="I29" s="78">
        <v>96048</v>
      </c>
      <c r="J29" s="78">
        <v>942.9</v>
      </c>
      <c r="K29" s="78">
        <v>905.63659199999995</v>
      </c>
      <c r="L29" s="78">
        <v>0.09</v>
      </c>
      <c r="M29" s="78">
        <v>0.86</v>
      </c>
      <c r="N29" s="78">
        <v>0.31</v>
      </c>
    </row>
    <row r="30" spans="2:14">
      <c r="B30" t="s">
        <v>315</v>
      </c>
      <c r="C30" t="s">
        <v>316</v>
      </c>
      <c r="D30" t="s">
        <v>106</v>
      </c>
      <c r="E30" t="s">
        <v>129</v>
      </c>
      <c r="F30" t="s">
        <v>317</v>
      </c>
      <c r="G30" t="s">
        <v>314</v>
      </c>
      <c r="H30" t="s">
        <v>108</v>
      </c>
      <c r="I30" s="78">
        <v>396009</v>
      </c>
      <c r="J30" s="78">
        <v>601.79999999999995</v>
      </c>
      <c r="K30" s="78">
        <v>2383.1821620000001</v>
      </c>
      <c r="L30" s="78">
        <v>0.11</v>
      </c>
      <c r="M30" s="78">
        <v>2.2599999999999998</v>
      </c>
      <c r="N30" s="78">
        <v>0.82</v>
      </c>
    </row>
    <row r="31" spans="2:14">
      <c r="B31" t="s">
        <v>318</v>
      </c>
      <c r="C31" t="s">
        <v>319</v>
      </c>
      <c r="D31" t="s">
        <v>106</v>
      </c>
      <c r="E31" t="s">
        <v>129</v>
      </c>
      <c r="F31" t="s">
        <v>320</v>
      </c>
      <c r="G31" t="s">
        <v>293</v>
      </c>
      <c r="H31" t="s">
        <v>108</v>
      </c>
      <c r="I31" s="78">
        <v>298630</v>
      </c>
      <c r="J31" s="78">
        <v>2960</v>
      </c>
      <c r="K31" s="78">
        <v>8839.4480000000003</v>
      </c>
      <c r="L31" s="78">
        <v>0.2</v>
      </c>
      <c r="M31" s="78">
        <v>8.3699999999999992</v>
      </c>
      <c r="N31" s="78">
        <v>3.06</v>
      </c>
    </row>
    <row r="32" spans="2:14">
      <c r="B32" t="s">
        <v>321</v>
      </c>
      <c r="C32" t="s">
        <v>322</v>
      </c>
      <c r="D32" t="s">
        <v>106</v>
      </c>
      <c r="E32" t="s">
        <v>129</v>
      </c>
      <c r="F32" t="s">
        <v>323</v>
      </c>
      <c r="G32" t="s">
        <v>293</v>
      </c>
      <c r="H32" t="s">
        <v>108</v>
      </c>
      <c r="I32" s="78">
        <v>253932.5</v>
      </c>
      <c r="J32" s="78">
        <v>1352</v>
      </c>
      <c r="K32" s="78">
        <v>3433.1673999999998</v>
      </c>
      <c r="L32" s="78">
        <v>0.09</v>
      </c>
      <c r="M32" s="78">
        <v>3.25</v>
      </c>
      <c r="N32" s="78">
        <v>1.19</v>
      </c>
    </row>
    <row r="33" spans="2:14">
      <c r="B33" t="s">
        <v>324</v>
      </c>
      <c r="C33" t="s">
        <v>325</v>
      </c>
      <c r="D33" t="s">
        <v>106</v>
      </c>
      <c r="E33" t="s">
        <v>129</v>
      </c>
      <c r="F33" t="s">
        <v>326</v>
      </c>
      <c r="G33" t="s">
        <v>293</v>
      </c>
      <c r="H33" t="s">
        <v>108</v>
      </c>
      <c r="I33" s="78">
        <v>27365</v>
      </c>
      <c r="J33" s="78">
        <v>7590</v>
      </c>
      <c r="K33" s="78">
        <v>2077.0034999999998</v>
      </c>
      <c r="L33" s="78">
        <v>0.12</v>
      </c>
      <c r="M33" s="78">
        <v>1.97</v>
      </c>
      <c r="N33" s="78">
        <v>0.72</v>
      </c>
    </row>
    <row r="34" spans="2:14">
      <c r="B34" t="s">
        <v>327</v>
      </c>
      <c r="C34" t="s">
        <v>328</v>
      </c>
      <c r="D34" t="s">
        <v>106</v>
      </c>
      <c r="E34" t="s">
        <v>129</v>
      </c>
      <c r="F34" t="s">
        <v>329</v>
      </c>
      <c r="G34" t="s">
        <v>293</v>
      </c>
      <c r="H34" t="s">
        <v>108</v>
      </c>
      <c r="I34" s="78">
        <v>554600</v>
      </c>
      <c r="J34" s="78">
        <v>697.4</v>
      </c>
      <c r="K34" s="78">
        <v>3867.7804000000001</v>
      </c>
      <c r="L34" s="78">
        <v>0.22</v>
      </c>
      <c r="M34" s="78">
        <v>3.66</v>
      </c>
      <c r="N34" s="78">
        <v>1.34</v>
      </c>
    </row>
    <row r="35" spans="2:14">
      <c r="B35" t="s">
        <v>330</v>
      </c>
      <c r="C35" t="s">
        <v>331</v>
      </c>
      <c r="D35" t="s">
        <v>106</v>
      </c>
      <c r="E35" t="s">
        <v>129</v>
      </c>
      <c r="F35" t="s">
        <v>332</v>
      </c>
      <c r="G35" t="s">
        <v>293</v>
      </c>
      <c r="H35" t="s">
        <v>108</v>
      </c>
      <c r="I35" s="78">
        <v>190433</v>
      </c>
      <c r="J35" s="78">
        <v>1063</v>
      </c>
      <c r="K35" s="78">
        <v>2024.30279</v>
      </c>
      <c r="L35" s="78">
        <v>0.12</v>
      </c>
      <c r="M35" s="78">
        <v>1.92</v>
      </c>
      <c r="N35" s="78">
        <v>0.7</v>
      </c>
    </row>
    <row r="36" spans="2:14">
      <c r="B36" t="s">
        <v>333</v>
      </c>
      <c r="C36" t="s">
        <v>334</v>
      </c>
      <c r="D36" t="s">
        <v>106</v>
      </c>
      <c r="E36" t="s">
        <v>129</v>
      </c>
      <c r="F36" t="s">
        <v>335</v>
      </c>
      <c r="G36" t="s">
        <v>133</v>
      </c>
      <c r="H36" t="s">
        <v>108</v>
      </c>
      <c r="I36" s="78">
        <v>929839</v>
      </c>
      <c r="J36" s="78">
        <v>281.3</v>
      </c>
      <c r="K36" s="78">
        <v>2615.637107</v>
      </c>
      <c r="L36" s="78">
        <v>0.19</v>
      </c>
      <c r="M36" s="78">
        <v>2.48</v>
      </c>
      <c r="N36" s="78">
        <v>0.9</v>
      </c>
    </row>
    <row r="37" spans="2:14">
      <c r="B37" t="s">
        <v>336</v>
      </c>
      <c r="C37" t="s">
        <v>337</v>
      </c>
      <c r="D37" t="s">
        <v>106</v>
      </c>
      <c r="E37" t="s">
        <v>129</v>
      </c>
      <c r="F37" t="s">
        <v>338</v>
      </c>
      <c r="G37" t="s">
        <v>134</v>
      </c>
      <c r="H37" t="s">
        <v>108</v>
      </c>
      <c r="I37" s="78">
        <v>66840</v>
      </c>
      <c r="J37" s="78">
        <v>1089</v>
      </c>
      <c r="K37" s="78">
        <v>727.88760000000002</v>
      </c>
      <c r="L37" s="78">
        <v>0.1</v>
      </c>
      <c r="M37" s="78">
        <v>0.69</v>
      </c>
      <c r="N37" s="78">
        <v>0.25</v>
      </c>
    </row>
    <row r="38" spans="2:14">
      <c r="B38" s="79" t="s">
        <v>339</v>
      </c>
      <c r="E38" s="16"/>
      <c r="F38" s="16"/>
      <c r="G38" s="16"/>
      <c r="I38" s="80">
        <v>425396</v>
      </c>
      <c r="K38" s="80">
        <v>6518.9758400000001</v>
      </c>
      <c r="M38" s="80">
        <v>6.17</v>
      </c>
      <c r="N38" s="80">
        <v>2.25</v>
      </c>
    </row>
    <row r="39" spans="2:14">
      <c r="B39" t="s">
        <v>340</v>
      </c>
      <c r="C39" t="s">
        <v>341</v>
      </c>
      <c r="D39" t="s">
        <v>106</v>
      </c>
      <c r="E39" t="s">
        <v>129</v>
      </c>
      <c r="F39" t="s">
        <v>342</v>
      </c>
      <c r="G39" t="s">
        <v>343</v>
      </c>
      <c r="H39" t="s">
        <v>108</v>
      </c>
      <c r="I39" s="78">
        <v>30700</v>
      </c>
      <c r="J39" s="78">
        <v>828.3</v>
      </c>
      <c r="K39" s="78">
        <v>254.28809999999999</v>
      </c>
      <c r="L39" s="78">
        <v>0.17</v>
      </c>
      <c r="M39" s="78">
        <v>0.24</v>
      </c>
      <c r="N39" s="78">
        <v>0.09</v>
      </c>
    </row>
    <row r="40" spans="2:14">
      <c r="B40" t="s">
        <v>344</v>
      </c>
      <c r="C40" t="s">
        <v>345</v>
      </c>
      <c r="D40" t="s">
        <v>106</v>
      </c>
      <c r="E40" t="s">
        <v>129</v>
      </c>
      <c r="F40" t="s">
        <v>346</v>
      </c>
      <c r="G40" t="s">
        <v>347</v>
      </c>
      <c r="H40" t="s">
        <v>108</v>
      </c>
      <c r="I40" s="78">
        <v>16600</v>
      </c>
      <c r="J40" s="78">
        <v>1026</v>
      </c>
      <c r="K40" s="78">
        <v>170.316</v>
      </c>
      <c r="L40" s="78">
        <v>0.12</v>
      </c>
      <c r="M40" s="78">
        <v>0.16</v>
      </c>
      <c r="N40" s="78">
        <v>0.06</v>
      </c>
    </row>
    <row r="41" spans="2:14">
      <c r="B41" t="s">
        <v>348</v>
      </c>
      <c r="C41" t="s">
        <v>349</v>
      </c>
      <c r="D41" t="s">
        <v>106</v>
      </c>
      <c r="E41" t="s">
        <v>129</v>
      </c>
      <c r="F41" t="s">
        <v>350</v>
      </c>
      <c r="G41" t="s">
        <v>293</v>
      </c>
      <c r="H41" t="s">
        <v>108</v>
      </c>
      <c r="I41" s="78">
        <v>20200</v>
      </c>
      <c r="J41" s="78">
        <v>3715</v>
      </c>
      <c r="K41" s="78">
        <v>750.43</v>
      </c>
      <c r="L41" s="78">
        <v>0.15</v>
      </c>
      <c r="M41" s="78">
        <v>0.71</v>
      </c>
      <c r="N41" s="78">
        <v>0.26</v>
      </c>
    </row>
    <row r="42" spans="2:14">
      <c r="B42" t="s">
        <v>351</v>
      </c>
      <c r="C42" t="s">
        <v>352</v>
      </c>
      <c r="D42" t="s">
        <v>106</v>
      </c>
      <c r="E42" t="s">
        <v>129</v>
      </c>
      <c r="F42" t="s">
        <v>353</v>
      </c>
      <c r="G42" t="s">
        <v>293</v>
      </c>
      <c r="H42" t="s">
        <v>108</v>
      </c>
      <c r="I42" s="78">
        <v>188990</v>
      </c>
      <c r="J42" s="78">
        <v>458</v>
      </c>
      <c r="K42" s="78">
        <v>865.57420000000002</v>
      </c>
      <c r="L42" s="78">
        <v>0.13</v>
      </c>
      <c r="M42" s="78">
        <v>0.82</v>
      </c>
      <c r="N42" s="78">
        <v>0.3</v>
      </c>
    </row>
    <row r="43" spans="2:14">
      <c r="B43" t="s">
        <v>354</v>
      </c>
      <c r="C43" t="s">
        <v>355</v>
      </c>
      <c r="D43" t="s">
        <v>106</v>
      </c>
      <c r="E43" t="s">
        <v>129</v>
      </c>
      <c r="F43" t="s">
        <v>356</v>
      </c>
      <c r="G43" t="s">
        <v>293</v>
      </c>
      <c r="H43" t="s">
        <v>108</v>
      </c>
      <c r="I43" s="78">
        <v>50570</v>
      </c>
      <c r="J43" s="78">
        <v>2155</v>
      </c>
      <c r="K43" s="78">
        <v>1089.7835</v>
      </c>
      <c r="L43" s="78">
        <v>0.19</v>
      </c>
      <c r="M43" s="78">
        <v>1.03</v>
      </c>
      <c r="N43" s="78">
        <v>0.38</v>
      </c>
    </row>
    <row r="44" spans="2:14">
      <c r="B44" t="s">
        <v>357</v>
      </c>
      <c r="C44" t="s">
        <v>358</v>
      </c>
      <c r="D44" t="s">
        <v>106</v>
      </c>
      <c r="E44" t="s">
        <v>129</v>
      </c>
      <c r="F44" t="s">
        <v>359</v>
      </c>
      <c r="G44" t="s">
        <v>134</v>
      </c>
      <c r="H44" t="s">
        <v>108</v>
      </c>
      <c r="I44" s="78">
        <v>10530</v>
      </c>
      <c r="J44" s="78">
        <v>2597</v>
      </c>
      <c r="K44" s="78">
        <v>273.46409999999997</v>
      </c>
      <c r="L44" s="78">
        <v>7.0000000000000007E-2</v>
      </c>
      <c r="M44" s="78">
        <v>0.26</v>
      </c>
      <c r="N44" s="78">
        <v>0.09</v>
      </c>
    </row>
    <row r="45" spans="2:14">
      <c r="B45" t="s">
        <v>360</v>
      </c>
      <c r="C45" t="s">
        <v>361</v>
      </c>
      <c r="D45" t="s">
        <v>106</v>
      </c>
      <c r="E45" t="s">
        <v>129</v>
      </c>
      <c r="F45" t="s">
        <v>362</v>
      </c>
      <c r="G45" t="s">
        <v>134</v>
      </c>
      <c r="H45" t="s">
        <v>108</v>
      </c>
      <c r="I45" s="78">
        <v>3306</v>
      </c>
      <c r="J45" s="78">
        <v>4599</v>
      </c>
      <c r="K45" s="78">
        <v>152.04293999999999</v>
      </c>
      <c r="L45" s="78">
        <v>0.02</v>
      </c>
      <c r="M45" s="78">
        <v>0.14000000000000001</v>
      </c>
      <c r="N45" s="78">
        <v>0.05</v>
      </c>
    </row>
    <row r="46" spans="2:14">
      <c r="B46" t="s">
        <v>363</v>
      </c>
      <c r="C46" t="s">
        <v>364</v>
      </c>
      <c r="D46" t="s">
        <v>106</v>
      </c>
      <c r="E46" t="s">
        <v>129</v>
      </c>
      <c r="F46" t="s">
        <v>365</v>
      </c>
      <c r="G46" t="s">
        <v>134</v>
      </c>
      <c r="H46" t="s">
        <v>108</v>
      </c>
      <c r="I46" s="78">
        <v>43600</v>
      </c>
      <c r="J46" s="78">
        <v>3772</v>
      </c>
      <c r="K46" s="78">
        <v>1644.5920000000001</v>
      </c>
      <c r="L46" s="78">
        <v>0.3</v>
      </c>
      <c r="M46" s="78">
        <v>1.56</v>
      </c>
      <c r="N46" s="78">
        <v>0.56999999999999995</v>
      </c>
    </row>
    <row r="47" spans="2:14">
      <c r="B47" t="s">
        <v>366</v>
      </c>
      <c r="C47" t="s">
        <v>367</v>
      </c>
      <c r="D47" t="s">
        <v>106</v>
      </c>
      <c r="E47" t="s">
        <v>129</v>
      </c>
      <c r="F47" t="s">
        <v>368</v>
      </c>
      <c r="G47" t="s">
        <v>134</v>
      </c>
      <c r="H47" t="s">
        <v>108</v>
      </c>
      <c r="I47" s="78">
        <v>60900</v>
      </c>
      <c r="J47" s="78">
        <v>2165</v>
      </c>
      <c r="K47" s="78">
        <v>1318.4849999999999</v>
      </c>
      <c r="L47" s="78">
        <v>0.22</v>
      </c>
      <c r="M47" s="78">
        <v>1.25</v>
      </c>
      <c r="N47" s="78">
        <v>0.46</v>
      </c>
    </row>
    <row r="48" spans="2:14">
      <c r="B48" s="79" t="s">
        <v>369</v>
      </c>
      <c r="E48" s="16"/>
      <c r="F48" s="16"/>
      <c r="G48" s="16"/>
      <c r="I48" s="80">
        <v>0</v>
      </c>
      <c r="K48" s="80">
        <v>0</v>
      </c>
      <c r="M48" s="80">
        <v>0</v>
      </c>
      <c r="N48" s="80">
        <v>0</v>
      </c>
    </row>
    <row r="49" spans="2:14">
      <c r="B49" t="s">
        <v>210</v>
      </c>
      <c r="C49" t="s">
        <v>210</v>
      </c>
      <c r="E49" s="16"/>
      <c r="F49" s="16"/>
      <c r="G49" t="s">
        <v>210</v>
      </c>
      <c r="H49" t="s">
        <v>210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</row>
    <row r="50" spans="2:14">
      <c r="B50" s="79" t="s">
        <v>217</v>
      </c>
      <c r="E50" s="16"/>
      <c r="F50" s="16"/>
      <c r="G50" s="16"/>
      <c r="I50" s="80">
        <v>333478</v>
      </c>
      <c r="K50" s="80">
        <v>9808.6684994400002</v>
      </c>
      <c r="M50" s="80">
        <v>9.2899999999999991</v>
      </c>
      <c r="N50" s="80">
        <v>3.39</v>
      </c>
    </row>
    <row r="51" spans="2:14">
      <c r="B51" s="79" t="s">
        <v>260</v>
      </c>
      <c r="E51" s="16"/>
      <c r="F51" s="16"/>
      <c r="G51" s="16"/>
      <c r="I51" s="80">
        <v>0</v>
      </c>
      <c r="K51" s="80">
        <v>0</v>
      </c>
      <c r="M51" s="80">
        <v>0</v>
      </c>
      <c r="N51" s="80">
        <v>0</v>
      </c>
    </row>
    <row r="52" spans="2:14">
      <c r="B52" t="s">
        <v>210</v>
      </c>
      <c r="C52" t="s">
        <v>210</v>
      </c>
      <c r="E52" s="16"/>
      <c r="F52" s="16"/>
      <c r="G52" t="s">
        <v>210</v>
      </c>
      <c r="H52" t="s">
        <v>210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</row>
    <row r="53" spans="2:14">
      <c r="B53" s="79" t="s">
        <v>261</v>
      </c>
      <c r="E53" s="16"/>
      <c r="F53" s="16"/>
      <c r="G53" s="16"/>
      <c r="I53" s="80">
        <v>333478</v>
      </c>
      <c r="K53" s="80">
        <v>9808.6684994400002</v>
      </c>
      <c r="M53" s="80">
        <v>9.2899999999999991</v>
      </c>
      <c r="N53" s="80">
        <v>3.39</v>
      </c>
    </row>
    <row r="54" spans="2:14">
      <c r="B54" t="s">
        <v>370</v>
      </c>
      <c r="C54" t="s">
        <v>371</v>
      </c>
      <c r="D54" t="s">
        <v>372</v>
      </c>
      <c r="E54" t="s">
        <v>373</v>
      </c>
      <c r="F54" t="s">
        <v>374</v>
      </c>
      <c r="G54" t="s">
        <v>375</v>
      </c>
      <c r="H54" t="s">
        <v>112</v>
      </c>
      <c r="I54" s="78">
        <v>7940</v>
      </c>
      <c r="J54" s="78">
        <v>12694</v>
      </c>
      <c r="K54" s="78">
        <v>3795.7649575999999</v>
      </c>
      <c r="L54" s="78">
        <v>0</v>
      </c>
      <c r="M54" s="78">
        <v>3.6</v>
      </c>
      <c r="N54" s="78">
        <v>1.31</v>
      </c>
    </row>
    <row r="55" spans="2:14">
      <c r="B55" t="s">
        <v>376</v>
      </c>
      <c r="C55" t="s">
        <v>377</v>
      </c>
      <c r="D55" t="s">
        <v>378</v>
      </c>
      <c r="E55" t="s">
        <v>373</v>
      </c>
      <c r="F55" t="s">
        <v>379</v>
      </c>
      <c r="G55" t="s">
        <v>380</v>
      </c>
      <c r="H55" t="s">
        <v>112</v>
      </c>
      <c r="I55" s="78">
        <v>6660</v>
      </c>
      <c r="J55" s="78">
        <v>12793</v>
      </c>
      <c r="K55" s="78">
        <v>3208.6839708000002</v>
      </c>
      <c r="L55" s="78">
        <v>0</v>
      </c>
      <c r="M55" s="78">
        <v>3.04</v>
      </c>
      <c r="N55" s="78">
        <v>1.1100000000000001</v>
      </c>
    </row>
    <row r="56" spans="2:14">
      <c r="B56" t="s">
        <v>381</v>
      </c>
      <c r="C56" t="s">
        <v>382</v>
      </c>
      <c r="D56" t="s">
        <v>383</v>
      </c>
      <c r="E56" t="s">
        <v>373</v>
      </c>
      <c r="F56" t="s">
        <v>384</v>
      </c>
      <c r="G56" t="s">
        <v>385</v>
      </c>
      <c r="H56" t="s">
        <v>112</v>
      </c>
      <c r="I56" s="78">
        <v>161200</v>
      </c>
      <c r="J56" s="78">
        <v>12.5</v>
      </c>
      <c r="K56" s="78">
        <v>75.884900000000002</v>
      </c>
      <c r="L56" s="78">
        <v>0.03</v>
      </c>
      <c r="M56" s="78">
        <v>7.0000000000000007E-2</v>
      </c>
      <c r="N56" s="78">
        <v>0.03</v>
      </c>
    </row>
    <row r="57" spans="2:14">
      <c r="B57" t="s">
        <v>386</v>
      </c>
      <c r="C57" t="s">
        <v>387</v>
      </c>
      <c r="D57" t="s">
        <v>129</v>
      </c>
      <c r="E57" t="s">
        <v>373</v>
      </c>
      <c r="F57" t="s">
        <v>388</v>
      </c>
      <c r="G57" t="s">
        <v>385</v>
      </c>
      <c r="H57" t="s">
        <v>116</v>
      </c>
      <c r="I57" s="78">
        <v>105100</v>
      </c>
      <c r="J57" s="78">
        <v>350.6</v>
      </c>
      <c r="K57" s="78">
        <v>1579.16045936</v>
      </c>
      <c r="L57" s="78">
        <v>0.03</v>
      </c>
      <c r="M57" s="78">
        <v>1.5</v>
      </c>
      <c r="N57" s="78">
        <v>0.55000000000000004</v>
      </c>
    </row>
    <row r="58" spans="2:14">
      <c r="B58" t="s">
        <v>389</v>
      </c>
      <c r="C58" t="s">
        <v>390</v>
      </c>
      <c r="D58" t="s">
        <v>383</v>
      </c>
      <c r="E58" t="s">
        <v>373</v>
      </c>
      <c r="F58" t="s">
        <v>391</v>
      </c>
      <c r="G58" t="s">
        <v>385</v>
      </c>
      <c r="H58" t="s">
        <v>116</v>
      </c>
      <c r="I58" s="78">
        <v>52578</v>
      </c>
      <c r="J58" s="78">
        <v>510</v>
      </c>
      <c r="K58" s="78">
        <v>1149.1742116800001</v>
      </c>
      <c r="L58" s="78">
        <v>0.49</v>
      </c>
      <c r="M58" s="78">
        <v>1.0900000000000001</v>
      </c>
      <c r="N58" s="78">
        <v>0.4</v>
      </c>
    </row>
    <row r="59" spans="2:14">
      <c r="B59" t="s">
        <v>220</v>
      </c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F23" sqref="F23"/>
    </sheetView>
  </sheetViews>
  <sheetFormatPr defaultColWidth="9.140625" defaultRowHeight="18"/>
  <cols>
    <col min="1" max="1" width="6.28515625" style="16" customWidth="1"/>
    <col min="2" max="2" width="54.42578125" style="15" bestFit="1" customWidth="1"/>
    <col min="3" max="3" width="18.140625" style="15" customWidth="1"/>
    <col min="4" max="5" width="10.7109375" style="15" customWidth="1"/>
    <col min="6" max="6" width="19.85546875" style="15" bestFit="1" customWidth="1"/>
    <col min="7" max="7" width="12.140625" style="15" bestFit="1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525</v>
      </c>
    </row>
    <row r="3" spans="2:62">
      <c r="B3" s="2" t="s">
        <v>2</v>
      </c>
      <c r="C3" t="s">
        <v>526</v>
      </c>
    </row>
    <row r="4" spans="2:62">
      <c r="B4" s="2" t="s">
        <v>3</v>
      </c>
      <c r="C4" t="s">
        <v>191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9340</v>
      </c>
      <c r="I11" s="7"/>
      <c r="J11" s="77">
        <v>2291.3962722000001</v>
      </c>
      <c r="K11" s="7"/>
      <c r="L11" s="77">
        <v>100</v>
      </c>
      <c r="M11" s="77">
        <v>0.79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392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393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394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262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395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210</v>
      </c>
      <c r="C22" t="s">
        <v>210</v>
      </c>
      <c r="D22" s="16"/>
      <c r="E22" s="16"/>
      <c r="F22" t="s">
        <v>210</v>
      </c>
      <c r="G22" t="s">
        <v>210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396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217</v>
      </c>
      <c r="D25" s="16"/>
      <c r="E25" s="16"/>
      <c r="F25" s="16"/>
      <c r="G25" s="16"/>
      <c r="H25" s="80">
        <v>9340</v>
      </c>
      <c r="J25" s="80">
        <v>2291.3962722000001</v>
      </c>
      <c r="L25" s="80">
        <v>100</v>
      </c>
      <c r="M25" s="80">
        <v>0.79</v>
      </c>
    </row>
    <row r="26" spans="2:13">
      <c r="B26" s="79" t="s">
        <v>397</v>
      </c>
      <c r="D26" s="16"/>
      <c r="E26" s="16"/>
      <c r="F26" s="16"/>
      <c r="G26" s="16"/>
      <c r="H26" s="80">
        <v>9340</v>
      </c>
      <c r="J26" s="80">
        <v>2291.3962722000001</v>
      </c>
      <c r="L26" s="80">
        <v>100</v>
      </c>
      <c r="M26" s="80">
        <v>0.79</v>
      </c>
    </row>
    <row r="27" spans="2:13">
      <c r="B27" t="s">
        <v>398</v>
      </c>
      <c r="C27" t="s">
        <v>399</v>
      </c>
      <c r="D27" t="s">
        <v>400</v>
      </c>
      <c r="E27" t="s">
        <v>401</v>
      </c>
      <c r="F27" t="s">
        <v>402</v>
      </c>
      <c r="G27" t="s">
        <v>116</v>
      </c>
      <c r="H27" s="78">
        <v>3180</v>
      </c>
      <c r="I27" s="78">
        <v>8785</v>
      </c>
      <c r="J27" s="78">
        <v>1197.2380728000001</v>
      </c>
      <c r="K27" s="78">
        <v>0</v>
      </c>
      <c r="L27" s="78">
        <v>52.25</v>
      </c>
      <c r="M27" s="78">
        <v>0.41</v>
      </c>
    </row>
    <row r="28" spans="2:13">
      <c r="B28" t="s">
        <v>403</v>
      </c>
      <c r="C28" t="s">
        <v>404</v>
      </c>
      <c r="D28" t="s">
        <v>372</v>
      </c>
      <c r="E28" t="s">
        <v>405</v>
      </c>
      <c r="F28" t="s">
        <v>402</v>
      </c>
      <c r="G28" t="s">
        <v>112</v>
      </c>
      <c r="H28" s="78">
        <v>4790</v>
      </c>
      <c r="I28" s="78">
        <v>1977</v>
      </c>
      <c r="J28" s="78">
        <v>356.63379780000002</v>
      </c>
      <c r="K28" s="78">
        <v>0</v>
      </c>
      <c r="L28" s="78">
        <v>15.56</v>
      </c>
      <c r="M28" s="78">
        <v>0.12</v>
      </c>
    </row>
    <row r="29" spans="2:13">
      <c r="B29" t="s">
        <v>406</v>
      </c>
      <c r="C29" t="s">
        <v>407</v>
      </c>
      <c r="D29" t="s">
        <v>372</v>
      </c>
      <c r="E29" t="s">
        <v>408</v>
      </c>
      <c r="F29" t="s">
        <v>402</v>
      </c>
      <c r="G29" t="s">
        <v>112</v>
      </c>
      <c r="H29" s="78">
        <v>890</v>
      </c>
      <c r="I29" s="78">
        <v>10920</v>
      </c>
      <c r="J29" s="78">
        <v>366.01000800000003</v>
      </c>
      <c r="K29" s="78">
        <v>0</v>
      </c>
      <c r="L29" s="78">
        <v>15.97</v>
      </c>
      <c r="M29" s="78">
        <v>0.13</v>
      </c>
    </row>
    <row r="30" spans="2:13">
      <c r="B30" t="s">
        <v>409</v>
      </c>
      <c r="C30" t="s">
        <v>410</v>
      </c>
      <c r="D30" t="s">
        <v>378</v>
      </c>
      <c r="E30" t="s">
        <v>411</v>
      </c>
      <c r="F30" t="s">
        <v>402</v>
      </c>
      <c r="G30" t="s">
        <v>112</v>
      </c>
      <c r="H30" s="78">
        <v>480</v>
      </c>
      <c r="I30" s="78">
        <v>20552</v>
      </c>
      <c r="J30" s="78">
        <v>371.51439360000001</v>
      </c>
      <c r="K30" s="78">
        <v>0</v>
      </c>
      <c r="L30" s="78">
        <v>16.21</v>
      </c>
      <c r="M30" s="78">
        <v>0.13</v>
      </c>
    </row>
    <row r="31" spans="2:13">
      <c r="B31" s="79" t="s">
        <v>412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210</v>
      </c>
      <c r="C32" t="s">
        <v>210</v>
      </c>
      <c r="D32" s="16"/>
      <c r="E32" s="16"/>
      <c r="F32" t="s">
        <v>210</v>
      </c>
      <c r="G32" t="s">
        <v>210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262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210</v>
      </c>
      <c r="C34" t="s">
        <v>210</v>
      </c>
      <c r="D34" s="16"/>
      <c r="E34" s="16"/>
      <c r="F34" t="s">
        <v>210</v>
      </c>
      <c r="G34" t="s">
        <v>210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395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t="s">
        <v>210</v>
      </c>
      <c r="C36" t="s">
        <v>210</v>
      </c>
      <c r="D36" s="16"/>
      <c r="E36" s="16"/>
      <c r="F36" t="s">
        <v>210</v>
      </c>
      <c r="G36" t="s">
        <v>210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t="s">
        <v>220</v>
      </c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F23" sqref="F23"/>
    </sheetView>
  </sheetViews>
  <sheetFormatPr defaultColWidth="9.140625" defaultRowHeight="18"/>
  <cols>
    <col min="1" max="1" width="6.28515625" style="16" customWidth="1"/>
    <col min="2" max="2" width="60.140625" style="15" bestFit="1" customWidth="1"/>
    <col min="3" max="3" width="15.5703125" style="15" customWidth="1"/>
    <col min="4" max="5" width="10.7109375" style="15" customWidth="1"/>
    <col min="6" max="6" width="19.85546875" style="16" bestFit="1" customWidth="1"/>
    <col min="7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525</v>
      </c>
    </row>
    <row r="3" spans="2:65">
      <c r="B3" s="2" t="s">
        <v>2</v>
      </c>
      <c r="C3" t="s">
        <v>526</v>
      </c>
    </row>
    <row r="4" spans="2:65">
      <c r="B4" s="2" t="s">
        <v>3</v>
      </c>
      <c r="C4" t="s">
        <v>191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419632</v>
      </c>
      <c r="K11" s="7"/>
      <c r="L11" s="77">
        <v>2533.8319132000001</v>
      </c>
      <c r="M11" s="7"/>
      <c r="N11" s="77">
        <v>100</v>
      </c>
      <c r="O11" s="77">
        <v>0.88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382662</v>
      </c>
      <c r="L12" s="80">
        <v>644.49411180000004</v>
      </c>
      <c r="N12" s="80">
        <v>25.44</v>
      </c>
      <c r="O12" s="80">
        <v>0.22</v>
      </c>
    </row>
    <row r="13" spans="2:65">
      <c r="B13" s="79" t="s">
        <v>413</v>
      </c>
      <c r="C13" s="16"/>
      <c r="D13" s="16"/>
      <c r="E13" s="16"/>
      <c r="J13" s="80">
        <v>382662</v>
      </c>
      <c r="L13" s="80">
        <v>644.49411180000004</v>
      </c>
      <c r="N13" s="80">
        <v>25.44</v>
      </c>
      <c r="O13" s="80">
        <v>0.22</v>
      </c>
    </row>
    <row r="14" spans="2:65">
      <c r="B14" t="s">
        <v>414</v>
      </c>
      <c r="C14" t="s">
        <v>415</v>
      </c>
      <c r="D14" t="s">
        <v>106</v>
      </c>
      <c r="E14" t="s">
        <v>416</v>
      </c>
      <c r="F14" t="s">
        <v>129</v>
      </c>
      <c r="G14" t="s">
        <v>210</v>
      </c>
      <c r="H14" t="s">
        <v>417</v>
      </c>
      <c r="I14" t="s">
        <v>108</v>
      </c>
      <c r="J14" s="78">
        <v>268653</v>
      </c>
      <c r="K14" s="78">
        <v>114.98</v>
      </c>
      <c r="L14" s="78">
        <v>308.89721939999998</v>
      </c>
      <c r="M14" s="78">
        <v>0.36</v>
      </c>
      <c r="N14" s="78">
        <v>12.19</v>
      </c>
      <c r="O14" s="78">
        <v>0.11</v>
      </c>
    </row>
    <row r="15" spans="2:65">
      <c r="B15" t="s">
        <v>418</v>
      </c>
      <c r="C15" t="s">
        <v>419</v>
      </c>
      <c r="D15" t="s">
        <v>106</v>
      </c>
      <c r="E15" t="s">
        <v>416</v>
      </c>
      <c r="F15" t="s">
        <v>129</v>
      </c>
      <c r="G15" t="s">
        <v>210</v>
      </c>
      <c r="H15" t="s">
        <v>417</v>
      </c>
      <c r="I15" t="s">
        <v>108</v>
      </c>
      <c r="J15" s="78">
        <v>114009</v>
      </c>
      <c r="K15" s="78">
        <v>294.36</v>
      </c>
      <c r="L15" s="78">
        <v>335.5968924</v>
      </c>
      <c r="M15" s="78">
        <v>7.0000000000000007E-2</v>
      </c>
      <c r="N15" s="78">
        <v>13.24</v>
      </c>
      <c r="O15" s="78">
        <v>0.12</v>
      </c>
    </row>
    <row r="16" spans="2:65">
      <c r="B16" s="79" t="s">
        <v>217</v>
      </c>
      <c r="C16" s="16"/>
      <c r="D16" s="16"/>
      <c r="E16" s="16"/>
      <c r="J16" s="80">
        <v>36970</v>
      </c>
      <c r="L16" s="80">
        <v>1889.3378014</v>
      </c>
      <c r="N16" s="80">
        <v>74.56</v>
      </c>
      <c r="O16" s="80">
        <v>0.65</v>
      </c>
    </row>
    <row r="17" spans="2:15">
      <c r="B17" s="79" t="s">
        <v>420</v>
      </c>
      <c r="C17" s="16"/>
      <c r="D17" s="16"/>
      <c r="E17" s="16"/>
      <c r="J17" s="80">
        <v>36970</v>
      </c>
      <c r="L17" s="80">
        <v>1889.3378014</v>
      </c>
      <c r="N17" s="80">
        <v>74.56</v>
      </c>
      <c r="O17" s="80">
        <v>0.65</v>
      </c>
    </row>
    <row r="18" spans="2:15">
      <c r="B18" t="s">
        <v>421</v>
      </c>
      <c r="C18" t="s">
        <v>422</v>
      </c>
      <c r="D18" t="s">
        <v>129</v>
      </c>
      <c r="E18" t="s">
        <v>423</v>
      </c>
      <c r="F18" t="s">
        <v>402</v>
      </c>
      <c r="G18" t="s">
        <v>210</v>
      </c>
      <c r="H18" t="s">
        <v>417</v>
      </c>
      <c r="I18" t="s">
        <v>112</v>
      </c>
      <c r="J18" s="78">
        <v>36970</v>
      </c>
      <c r="K18" s="78">
        <v>1357</v>
      </c>
      <c r="L18" s="78">
        <v>1889.3378014</v>
      </c>
      <c r="M18" s="78">
        <v>0.04</v>
      </c>
      <c r="N18" s="78">
        <v>74.56</v>
      </c>
      <c r="O18" s="78">
        <v>0.65</v>
      </c>
    </row>
    <row r="19" spans="2:15">
      <c r="B19" t="s">
        <v>220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0.5703125" style="15" bestFit="1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525</v>
      </c>
    </row>
    <row r="3" spans="2:60">
      <c r="B3" s="2" t="s">
        <v>2</v>
      </c>
      <c r="C3" t="s">
        <v>526</v>
      </c>
    </row>
    <row r="4" spans="2:60">
      <c r="B4" s="2" t="s">
        <v>3</v>
      </c>
      <c r="C4" t="s">
        <v>191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225011</v>
      </c>
      <c r="H11" s="7"/>
      <c r="I11" s="77">
        <v>623.9502</v>
      </c>
      <c r="J11" s="25"/>
      <c r="K11" s="77">
        <v>100</v>
      </c>
      <c r="L11" s="77">
        <v>0.22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225011</v>
      </c>
      <c r="I12" s="80">
        <v>623.9502</v>
      </c>
      <c r="K12" s="80">
        <v>100</v>
      </c>
      <c r="L12" s="80">
        <v>0.22</v>
      </c>
    </row>
    <row r="13" spans="2:60">
      <c r="B13" s="79" t="s">
        <v>424</v>
      </c>
      <c r="D13" s="16"/>
      <c r="E13" s="16"/>
      <c r="G13" s="80">
        <v>225011</v>
      </c>
      <c r="I13" s="80">
        <v>623.9502</v>
      </c>
      <c r="K13" s="80">
        <v>100</v>
      </c>
      <c r="L13" s="80">
        <v>0.22</v>
      </c>
    </row>
    <row r="14" spans="2:60">
      <c r="B14" t="s">
        <v>425</v>
      </c>
      <c r="C14" t="s">
        <v>426</v>
      </c>
      <c r="D14" t="s">
        <v>106</v>
      </c>
      <c r="E14" t="s">
        <v>343</v>
      </c>
      <c r="F14" t="s">
        <v>108</v>
      </c>
      <c r="G14" s="78">
        <v>15350</v>
      </c>
      <c r="H14" s="78">
        <v>150</v>
      </c>
      <c r="I14" s="78">
        <v>23.024999999999999</v>
      </c>
      <c r="J14" s="78">
        <v>0.84</v>
      </c>
      <c r="K14" s="78">
        <v>3.69</v>
      </c>
      <c r="L14" s="78">
        <v>0.01</v>
      </c>
    </row>
    <row r="15" spans="2:60">
      <c r="B15" t="s">
        <v>427</v>
      </c>
      <c r="C15" t="s">
        <v>428</v>
      </c>
      <c r="D15" t="s">
        <v>106</v>
      </c>
      <c r="E15" t="s">
        <v>293</v>
      </c>
      <c r="F15" t="s">
        <v>108</v>
      </c>
      <c r="G15" s="78">
        <v>6150</v>
      </c>
      <c r="H15" s="78">
        <v>505.6</v>
      </c>
      <c r="I15" s="78">
        <v>31.0944</v>
      </c>
      <c r="J15" s="78">
        <v>0.13</v>
      </c>
      <c r="K15" s="78">
        <v>4.9800000000000004</v>
      </c>
      <c r="L15" s="78">
        <v>0.01</v>
      </c>
    </row>
    <row r="16" spans="2:60">
      <c r="B16" t="s">
        <v>429</v>
      </c>
      <c r="C16" t="s">
        <v>430</v>
      </c>
      <c r="D16" t="s">
        <v>106</v>
      </c>
      <c r="E16" t="s">
        <v>293</v>
      </c>
      <c r="F16" t="s">
        <v>108</v>
      </c>
      <c r="G16" s="78">
        <v>203511</v>
      </c>
      <c r="H16" s="78">
        <v>280</v>
      </c>
      <c r="I16" s="78">
        <v>569.83079999999995</v>
      </c>
      <c r="J16" s="78">
        <v>0.48</v>
      </c>
      <c r="K16" s="78">
        <v>91.33</v>
      </c>
      <c r="L16" s="78">
        <v>0.2</v>
      </c>
    </row>
    <row r="17" spans="2:12">
      <c r="B17" s="79" t="s">
        <v>217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s="79" t="s">
        <v>431</v>
      </c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210</v>
      </c>
      <c r="C19" t="s">
        <v>210</v>
      </c>
      <c r="D19" s="16"/>
      <c r="E19" t="s">
        <v>210</v>
      </c>
      <c r="F19" t="s">
        <v>210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220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2016-06-06T13:40:09Z</dcterms:modified>
</cp:coreProperties>
</file>