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<sst xmlns="http://schemas.openxmlformats.org/spreadsheetml/2006/main" count="4302" uniqueCount="1317">
  <si>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</si>
  <si>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</si>
  <si>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</si>
  <si>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</si>
  <si>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</si>
  <si>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</si>
  <si>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</si>
  <si>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</si>
  <si>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</si>
  <si>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</si>
  <si>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</si>
  <si>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</si>
  <si>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</si>
  <si>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</si>
  <si>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</si>
  <si>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</si>
  <si>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</si>
  <si>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</si>
  <si>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</si>
  <si>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</si>
  <si>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</si>
  <si>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</si>
  <si>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</si>
  <si>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</si>
  <si>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</si>
  <si>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</si>
  <si>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</si>
  <si>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</si>
  <si>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</si>
  <si>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</si>
  <si>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</si>
  <si>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</si>
  <si>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</si>
  <si>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</si>
  <si>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</si>
  <si>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</si>
  <si>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</si>
  <si>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</si>
  <si>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</si>
  <si>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</si>
  <si>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</si>
  <si>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</si>
  <si>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</si>
  <si>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</si>
  <si>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</si>
  <si>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</si>
  <si>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</si>
  <si>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</si>
  <si>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</si>
  <si>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</si>
  <si>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</si>
  <si>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</si>
  <si>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</si>
  <si>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</si>
  <si>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</si>
  <si>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</si>
  <si>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</si>
  <si>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</si>
  <si>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</si>
  <si>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</si>
  <si>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</si>
  <si>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</si>
  <si>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</si>
  <si>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</si>
  <si>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</si>
  <si>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</si>
  <si>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</si>
  <si>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</si>
  <si>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</si>
  <si>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</si>
  <si>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</si>
  <si>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</si>
  <si>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</si>
  <si>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</si>
  <si>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</si>
  <si>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</si>
  <si>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</si>
  <si>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</si>
  <si>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</si>
  <si>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</si>
  <si>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</si>
  <si>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</si>
  <si>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</si>
  <si>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</si>
  <si>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</si>
  <si>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</si>
  <si>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</si>
  <si>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</si>
  <si>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</si>
  <si>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</si>
  <si>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</si>
  <si>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</si>
  <si>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</si>
  <si>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</si>
  <si>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</si>
  <si>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</si>
  <si>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</si>
  <si>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</si>
  <si>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</si>
  <si>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</si>
  <si>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</si>
  <si>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</si>
  <si>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</si>
  <si>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</si>
  <si>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</si>
  <si>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</si>
  <si>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</si>
  <si>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</si>
  <si>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</si>
  <si>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</si>
  <si>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</si>
  <si>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</si>
  <si>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</si>
  <si>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</si>
  <si>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</si>
  <si>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</si>
  <si>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</si>
  <si>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</si>
  <si>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</si>
  <si>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</si>
  <si>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</si>
  <si>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</si>
  <si>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</si>
  <si>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</si>
  <si>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</si>
  <si>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</si>
  <si>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</si>
  <si>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</si>
  <si>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</si>
  <si>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</si>
  <si>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</si>
  <si>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</si>
  <si>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</si>
  <si>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</si>
  <si>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</si>
  <si>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</si>
  <si>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</si>
  <si>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</si>
  <si>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</si>
  <si>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</si>
  <si>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</si>
  <si>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</si>
  <si>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</si>
  <si>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</si>
  <si>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</si>
  <si>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</si>
  <si>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</si>
  <si>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</si>
  <si>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</si>
  <si>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</si>
  <si>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</si>
  <si>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</si>
  <si>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</si>
  <si>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</si>
  <si>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</si>
  <si>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</si>
  <si>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</si>
  <si>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</si>
  <si>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</si>
  <si>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</si>
  <si>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</si>
  <si>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</si>
  <si>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</si>
  <si>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</si>
  <si>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</si>
  <si>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</si>
  <si>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</si>
  <si>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</si>
  <si>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</si>
  <si>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</si>
  <si>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</si>
  <si>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</si>
  <si>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</si>
  <si>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</si>
  <si>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</si>
  <si>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</si>
  <si>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</si>
  <si>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</si>
  <si>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</si>
  <si>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</si>
  <si>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</si>
  <si>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</si>
  <si>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</si>
  <si>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</si>
  <si>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</si>
  <si>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</si>
  <si>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</si>
  <si>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</si>
  <si>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</si>
  <si>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</si>
  <si>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</si>
  <si>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1094</t>
  </si>
  <si>
    <t>קוד קופת הגמל</t>
  </si>
  <si>
    <t>513173393-00000000001094-1094-000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</si>
  <si>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</si>
  <si>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</si>
  <si>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</si>
  <si>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</si>
  <si>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</si>
  <si>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</si>
  <si>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</si>
  <si>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</si>
  <si>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</si>
  <si>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</si>
  <si>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</si>
  <si>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</si>
  <si>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</si>
  <si>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</si>
  <si>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</si>
  <si>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</si>
  <si>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</si>
  <si>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</si>
  <si>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</si>
  <si>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</si>
  <si>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</si>
  <si>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</si>
  <si>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</si>
  <si>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</si>
  <si>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</si>
  <si>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</si>
  <si>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</si>
  <si>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</si>
  <si>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</si>
  <si>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</si>
  <si>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</si>
  <si>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</si>
  <si>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</si>
  <si>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</si>
  <si>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</si>
  <si>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</si>
  <si>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</si>
  <si>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</si>
  <si>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</si>
  <si>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</si>
  <si>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</si>
  <si>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</si>
  <si>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</si>
  <si>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</si>
  <si>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</si>
  <si>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</si>
  <si>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</si>
  <si>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</si>
  <si>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</si>
  <si>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</si>
  <si>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</si>
  <si>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</si>
  <si>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מ.ק.מ 517 פדיון 4/05/2017- בנק ישראל- מק"מ</t>
  </si>
  <si>
    <t>8170516</t>
  </si>
  <si>
    <t>03/05/16</t>
  </si>
  <si>
    <t>מ.ק.מ 717 פידיון 5.7.17- בנק ישראל- מק"מ</t>
  </si>
  <si>
    <t>8170714</t>
  </si>
  <si>
    <t>05/07/16</t>
  </si>
  <si>
    <t>סה"כ שחר</t>
  </si>
  <si>
    <t>ממשל שקלית 0118- שחר</t>
  </si>
  <si>
    <t>1126218</t>
  </si>
  <si>
    <t>04/02/16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</si>
  <si>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</si>
  <si>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</si>
  <si>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</si>
  <si>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</si>
  <si>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</si>
  <si>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</si>
  <si>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</si>
  <si>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</si>
  <si>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</si>
  <si>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</si>
  <si>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</si>
  <si>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</si>
  <si>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</si>
  <si>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</si>
  <si>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</si>
  <si>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</si>
  <si>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</si>
  <si>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</si>
  <si>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</si>
  <si>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</si>
  <si>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</si>
  <si>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</si>
  <si>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</si>
  <si>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</si>
  <si>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</si>
  <si>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</si>
  <si>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</si>
  <si>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</si>
  <si>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</si>
  <si>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</si>
  <si>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</si>
  <si>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</si>
  <si>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</si>
  <si>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</si>
  <si>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</si>
  <si>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</si>
  <si>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</si>
  <si>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</si>
  <si>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</si>
  <si>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</si>
  <si>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</si>
  <si>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</si>
  <si>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</si>
  <si>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</si>
  <si>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</si>
  <si>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</si>
  <si>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</si>
  <si>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</si>
  <si>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</si>
  <si>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</si>
  <si>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</si>
  <si>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</si>
  <si>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</si>
  <si>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</si>
  <si>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</si>
  <si>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</si>
  <si>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</si>
  <si>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</si>
  <si>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</si>
  <si>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</si>
  <si>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</si>
  <si>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</si>
  <si>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</si>
  <si>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</si>
  <si>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</si>
  <si>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</si>
  <si>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</si>
  <si>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</si>
  <si>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</si>
  <si>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</si>
  <si>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</si>
  <si>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</si>
  <si>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</si>
  <si>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</si>
  <si>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</si>
  <si>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</si>
  <si>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</si>
  <si>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</si>
  <si>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</si>
  <si>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</si>
  <si>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</si>
  <si>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</si>
  <si>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</si>
  <si>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</si>
  <si>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</si>
  <si>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</si>
  <si>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</si>
  <si>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</si>
  <si>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</si>
  <si>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</si>
  <si>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</si>
  <si>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</si>
  <si>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</si>
  <si>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</si>
  <si>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</si>
  <si>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</si>
  <si>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</si>
  <si>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</si>
  <si>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</si>
  <si>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</si>
  <si>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</si>
  <si>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</si>
  <si>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</si>
  <si>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</si>
  <si>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</si>
  <si>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</si>
  <si>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</si>
  <si>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</si>
  <si>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</si>
  <si>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</si>
  <si>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</si>
  <si>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</si>
  <si>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</si>
  <si>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</si>
  <si>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</si>
  <si>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</si>
  <si>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</si>
  <si>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</si>
  <si>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</si>
  <si>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</si>
  <si>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</si>
  <si>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</si>
  <si>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</si>
  <si>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</si>
  <si>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</si>
  <si>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</si>
  <si>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</si>
  <si>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</si>
  <si>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</si>
  <si>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</si>
  <si>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</si>
  <si>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</si>
  <si>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</si>
  <si>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</si>
  <si>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</si>
  <si>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</si>
  <si>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</si>
  <si>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</si>
  <si>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</si>
  <si>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</si>
  <si>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</si>
  <si>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</si>
  <si>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</si>
  <si>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</si>
  <si>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</si>
  <si>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</si>
  <si>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</si>
  <si>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</si>
  <si>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</si>
  <si>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</si>
  <si>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</si>
  <si>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</si>
  <si>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</si>
  <si>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</si>
  <si>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</si>
  <si>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</si>
  <si>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</si>
  <si>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</si>
  <si>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</si>
  <si>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</si>
  <si>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</si>
  <si>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</si>
  <si>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</si>
  <si>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</si>
  <si>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</si>
  <si>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</si>
  <si>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</si>
  <si>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</si>
  <si>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</si>
  <si>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</si>
  <si>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</si>
  <si>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</si>
  <si>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</si>
  <si>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</si>
  <si>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</si>
  <si>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</si>
  <si>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</si>
  <si>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</si>
  <si>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</si>
  <si>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</si>
  <si>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</si>
  <si>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</si>
  <si>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</si>
  <si>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</si>
  <si>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</si>
  <si>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</si>
  <si>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</si>
  <si>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</si>
  <si>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</si>
  <si>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</si>
  <si>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</si>
  <si>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</si>
  <si>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</si>
  <si>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</si>
  <si>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</si>
  <si>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</si>
  <si>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</si>
  <si>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</si>
  <si>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</si>
  <si>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</si>
  <si>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</si>
  <si>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</si>
  <si>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</si>
  <si>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</si>
  <si>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</si>
  <si>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</si>
  <si>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</si>
  <si>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</si>
  <si>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</si>
  <si>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</si>
  <si>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</si>
  <si>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</si>
  <si>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</si>
  <si>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</si>
  <si>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</si>
  <si>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</si>
  <si>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</si>
  <si>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</si>
  <si>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</si>
  <si>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</si>
  <si>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</si>
  <si>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</si>
  <si>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</si>
  <si>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</si>
  <si>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</si>
  <si>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</si>
  <si>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</si>
  <si>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</si>
  <si>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</si>
  <si>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</si>
  <si>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</si>
  <si>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</si>
  <si>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</si>
  <si>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</si>
  <si>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</si>
  <si>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</si>
  <si>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</si>
  <si>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</si>
  <si>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</si>
  <si>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</si>
  <si>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</si>
  <si>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</si>
  <si>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</si>
  <si>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</si>
  <si>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</si>
  <si>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</si>
  <si>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</si>
  <si>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</si>
  <si>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</si>
  <si>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</si>
  <si>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</si>
  <si>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</si>
  <si>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</si>
  <si>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</si>
  <si>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</si>
  <si>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</si>
  <si>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</si>
  <si>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</si>
  <si>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</si>
  <si>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</si>
  <si>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</si>
  <si>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</si>
  <si>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</si>
  <si>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</si>
  <si>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</si>
  <si>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</si>
  <si>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</si>
  <si>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</si>
  <si>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</si>
  <si>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</si>
  <si>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</si>
  <si>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</si>
  <si>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</si>
  <si>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</si>
  <si>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</si>
  <si>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</si>
  <si>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</si>
  <si>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</si>
  <si>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</si>
  <si>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</si>
  <si>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</si>
  <si>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</si>
  <si>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</si>
  <si>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</si>
  <si>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</si>
  <si>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</si>
  <si>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</si>
  <si>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</si>
  <si>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</si>
  <si>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</si>
  <si>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</si>
  <si>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</si>
  <si>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</si>
  <si>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</si>
  <si>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</si>
  <si>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</si>
  <si>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</si>
  <si>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</si>
  <si>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</si>
  <si>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</si>
  <si>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</si>
  <si>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</si>
  <si>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</si>
  <si>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</si>
  <si>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</si>
  <si>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</si>
  <si>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</si>
  <si>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</si>
  <si>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</si>
  <si>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</si>
  <si>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</si>
  <si>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</si>
  <si>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</si>
  <si>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</si>
  <si>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</si>
  <si>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</si>
  <si>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</si>
  <si>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</si>
  <si>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</si>
  <si>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</si>
  <si>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</si>
  <si>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</si>
  <si>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</si>
  <si>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</si>
  <si>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</si>
  <si>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</si>
  <si>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</si>
  <si>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</si>
  <si>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</si>
  <si>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</si>
  <si>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</si>
  <si>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</si>
  <si>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</si>
  <si>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</si>
  <si>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</si>
  <si>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</si>
  <si>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</si>
  <si>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</si>
  <si>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</si>
  <si>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</si>
  <si>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</si>
  <si>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</si>
  <si>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</si>
  <si>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</si>
  <si>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</si>
  <si>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</si>
  <si>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</si>
  <si>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</si>
  <si>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</si>
  <si>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</si>
  <si>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</si>
  <si>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</si>
  <si>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</si>
  <si>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</si>
  <si>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</si>
  <si>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</si>
  <si>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</si>
  <si>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</si>
  <si>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</si>
  <si>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</si>
  <si>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</si>
  <si>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</si>
  <si>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</si>
  <si>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Kite pharma inc- Kite Pharma Inc</t>
  </si>
  <si>
    <t>us49803l1098</t>
  </si>
  <si>
    <t>NASDAQ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</si>
  <si>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</si>
  <si>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</si>
  <si>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</si>
  <si>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</si>
  <si>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</si>
  <si>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</si>
  <si>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</si>
  <si>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</si>
  <si>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</si>
  <si>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</si>
  <si>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</si>
  <si>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</si>
  <si>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</si>
  <si>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</si>
  <si>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</si>
  <si>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</si>
  <si>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</si>
  <si>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</si>
  <si>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</si>
  <si>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</si>
  <si>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</si>
  <si>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</si>
  <si>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</si>
  <si>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</si>
  <si>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</si>
  <si>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</si>
  <si>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</si>
  <si>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</si>
  <si>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</si>
  <si>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</si>
  <si>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</si>
  <si>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</si>
  <si>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</si>
  <si>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</si>
  <si>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</si>
  <si>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</si>
  <si>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</si>
  <si>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</si>
  <si>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</si>
  <si>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</si>
  <si>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</si>
  <si>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</si>
  <si>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</si>
  <si>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</si>
  <si>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</si>
  <si>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</si>
  <si>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</si>
  <si>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</si>
  <si>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</si>
  <si>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</si>
  <si>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</si>
  <si>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</si>
  <si>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</si>
  <si>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</si>
  <si>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</si>
  <si>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</si>
  <si>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</si>
  <si>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</si>
  <si>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</si>
  <si>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</si>
  <si>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</si>
  <si>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</si>
  <si>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</si>
  <si>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</si>
  <si>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</si>
  <si>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</si>
  <si>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</si>
  <si>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</si>
  <si>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</si>
  <si>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</si>
  <si>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</si>
  <si>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</si>
  <si>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</si>
  <si>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</si>
  <si>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</si>
  <si>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</si>
  <si>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</si>
  <si>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</si>
  <si>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</si>
  <si>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</si>
  <si>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</si>
  <si>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</si>
  <si>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</si>
  <si>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</si>
  <si>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</si>
  <si>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</si>
  <si>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</si>
  <si>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</si>
  <si>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</si>
  <si>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</si>
  <si>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</si>
  <si>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</si>
  <si>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</si>
  <si>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</si>
  <si>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</si>
  <si>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</si>
  <si>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</si>
  <si>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</si>
  <si>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</si>
  <si>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</si>
  <si>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</si>
  <si>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</si>
  <si>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</si>
  <si>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</si>
  <si>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</si>
  <si>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</si>
  <si>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</si>
  <si>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</si>
  <si>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</si>
  <si>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</si>
  <si>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</si>
  <si>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</si>
  <si>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</si>
  <si>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</si>
  <si>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</si>
  <si>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</si>
  <si>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</si>
  <si>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</si>
  <si>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</si>
  <si>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</si>
  <si>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</si>
  <si>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</si>
  <si>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</si>
  <si>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</si>
  <si>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</si>
  <si>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</si>
  <si>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</si>
  <si>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</si>
  <si>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</si>
  <si>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</si>
  <si>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</si>
  <si>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</si>
  <si>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</si>
  <si>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</si>
  <si>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</si>
  <si>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</si>
  <si>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</si>
  <si>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</si>
  <si>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31/07/07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</si>
  <si>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</si>
  <si>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</si>
  <si>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</si>
  <si>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</si>
  <si>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</si>
  <si>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</si>
  <si>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</si>
  <si>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</si>
  <si>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</si>
  <si>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</si>
  <si>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</si>
  <si>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</si>
  <si>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</si>
  <si>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</si>
  <si>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</si>
  <si>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</si>
  <si>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</si>
  <si>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</si>
  <si>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</si>
  <si>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</si>
  <si>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</si>
  <si>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</si>
  <si>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</si>
  <si>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</si>
  <si>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602</t>
  </si>
  <si>
    <t>02/10/12</t>
  </si>
  <si>
    <t>אילת אגח א לס- החברה למימון אילת (2006) בע"מ</t>
  </si>
  <si>
    <t>1099449</t>
  </si>
  <si>
    <t>1360</t>
  </si>
  <si>
    <t>Aa3</t>
  </si>
  <si>
    <t>13/09/06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</si>
  <si>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</si>
  <si>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</si>
  <si>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</si>
  <si>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</si>
  <si>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</si>
  <si>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</si>
  <si>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יצחקי מחסנים אגח א רמ- יצחקי מחסנים בע"מ</t>
  </si>
  <si>
    <t>1109198</t>
  </si>
  <si>
    <t>1508</t>
  </si>
  <si>
    <t>09/12/07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</si>
  <si>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</si>
  <si>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</si>
  <si>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</si>
  <si>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</si>
  <si>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</si>
  <si>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</si>
  <si>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</si>
  <si>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</si>
  <si>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</si>
  <si>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</si>
  <si>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</si>
  <si>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</si>
  <si>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</si>
  <si>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</si>
  <si>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</si>
  <si>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</si>
  <si>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</si>
  <si>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</si>
  <si>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</si>
  <si>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</si>
  <si>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</si>
  <si>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</si>
  <si>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</si>
  <si>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</si>
  <si>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</si>
  <si>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</si>
  <si>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</si>
  <si>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</si>
  <si>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</si>
  <si>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</si>
  <si>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</si>
  <si>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</si>
  <si>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</si>
  <si>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</si>
  <si>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</si>
  <si>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1666</t>
  </si>
  <si>
    <t>16/08/16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</si>
  <si>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</si>
  <si>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</si>
  <si>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</si>
  <si>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</si>
  <si>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</si>
  <si>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</si>
  <si>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</si>
  <si>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</si>
  <si>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</si>
  <si>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</si>
  <si>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</si>
  <si>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</si>
  <si>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</si>
  <si>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</si>
  <si>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</si>
  <si>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</si>
  <si>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</si>
  <si>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</si>
  <si>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</si>
  <si>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</si>
  <si>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</si>
  <si>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</si>
  <si>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</si>
  <si>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</si>
  <si>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</si>
  <si>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</si>
  <si>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</si>
  <si>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</si>
  <si>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</si>
  <si>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</si>
  <si>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</si>
  <si>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</si>
  <si>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</si>
  <si>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</si>
  <si>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</si>
  <si>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</si>
  <si>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</si>
  <si>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</si>
  <si>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</si>
  <si>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</si>
  <si>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</si>
  <si>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</si>
  <si>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</si>
  <si>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</si>
  <si>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</si>
  <si>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</si>
  <si>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</si>
  <si>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</si>
  <si>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</si>
  <si>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</si>
  <si>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</si>
  <si>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</si>
  <si>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</si>
  <si>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</si>
  <si>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</si>
  <si>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</si>
  <si>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</si>
  <si>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</si>
  <si>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</si>
  <si>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</si>
  <si>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</si>
  <si>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</si>
  <si>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</si>
  <si>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</si>
  <si>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</si>
  <si>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</si>
  <si>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</si>
  <si>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</si>
  <si>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</si>
  <si>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</si>
  <si>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</si>
  <si>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</si>
  <si>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</si>
  <si>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</si>
  <si>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</si>
  <si>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</si>
  <si>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</si>
  <si>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</si>
  <si>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</si>
  <si>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</si>
  <si>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</si>
  <si>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</si>
  <si>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</si>
  <si>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</si>
  <si>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</si>
  <si>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</si>
  <si>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</si>
  <si>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</si>
  <si>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</si>
  <si>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</si>
  <si>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</si>
  <si>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</si>
  <si>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</si>
  <si>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</si>
  <si>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</si>
  <si>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</si>
  <si>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</si>
  <si>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</si>
  <si>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</si>
  <si>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</si>
  <si>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</si>
  <si>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</si>
  <si>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</si>
  <si>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</si>
  <si>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</si>
  <si>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</si>
  <si>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</si>
  <si>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</si>
  <si>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</si>
  <si>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</si>
  <si>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</si>
  <si>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</si>
  <si>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</si>
  <si>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</si>
  <si>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</si>
  <si>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</si>
  <si>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</si>
  <si>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</si>
  <si>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</si>
  <si>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</si>
  <si>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</si>
  <si>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</si>
  <si>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</si>
  <si>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</si>
  <si>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</si>
  <si>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</si>
  <si>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</si>
  <si>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</si>
  <si>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</si>
  <si>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</si>
  <si>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</si>
  <si>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</si>
  <si>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</si>
  <si>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</si>
  <si>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</si>
  <si>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</si>
  <si>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</si>
  <si>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</si>
  <si>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</si>
  <si>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</si>
  <si>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</si>
  <si>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</si>
  <si>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</si>
  <si>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</si>
  <si>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</si>
  <si>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</si>
  <si>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</si>
  <si>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</si>
  <si>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</si>
  <si>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</si>
  <si>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</si>
  <si>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</si>
  <si>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</si>
  <si>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</si>
  <si>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</si>
  <si>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</t>
  </si>
  <si>
    <t>26/09/16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</si>
  <si>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</si>
  <si>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</si>
  <si>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</si>
  <si>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</si>
  <si>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</si>
  <si>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</si>
  <si>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</si>
  <si>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</si>
  <si>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</si>
  <si>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</si>
  <si>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</si>
  <si>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</si>
  <si>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</si>
  <si>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</si>
  <si>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</si>
  <si>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</si>
  <si>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</si>
  <si>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</si>
  <si>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</si>
  <si>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</si>
  <si>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</si>
  <si>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</si>
  <si>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</si>
  <si>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</si>
  <si>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</si>
  <si>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</si>
  <si>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</si>
  <si>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</si>
  <si>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</si>
  <si>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</si>
  <si>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</si>
  <si>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</si>
  <si>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</si>
  <si>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</si>
  <si>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</si>
  <si>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</si>
  <si>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</si>
  <si>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</si>
  <si>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</si>
  <si>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</si>
  <si>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</si>
  <si>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</si>
  <si>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</si>
  <si>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</si>
  <si>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</si>
  <si>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</si>
  <si>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</si>
  <si>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</si>
  <si>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</si>
  <si>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</si>
  <si>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</si>
  <si>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</si>
  <si>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</si>
  <si>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</si>
  <si>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</si>
  <si>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</si>
  <si>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</si>
  <si>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</si>
  <si>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</si>
  <si>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20160912 USD\ILS 3.7685000 20161103- בנק לאומי לישראל בע"מ</t>
  </si>
  <si>
    <t>90002427</t>
  </si>
  <si>
    <t>12/09/16</t>
  </si>
  <si>
    <t>FWD CCY\ILS 20160926 DKK\ILS 0.5684000 20161109- בנק לאומי לישראל בע"מ</t>
  </si>
  <si>
    <t>90002528</t>
  </si>
  <si>
    <t>FWD CCY\ILS 20160926 EUR\ILS 4.2400000 20161109- בנק לאומי לישראל בע"מ</t>
  </si>
  <si>
    <t>90002525</t>
  </si>
  <si>
    <t>FWD CCY\ILS 20160926 EUR\ILS 4.2405000 20161109- בנק לאומי לישראל בע"מ</t>
  </si>
  <si>
    <t>90002530</t>
  </si>
  <si>
    <t>FWD CCY\CCY 20160822 EUR\CHF 1.0869000 20161006- בנק לאומי לישראל בע"מ</t>
  </si>
  <si>
    <t>90002332</t>
  </si>
  <si>
    <t>22/08/16</t>
  </si>
  <si>
    <t>FWD CCY\CCY 20160822 EUR\CHF 1.0872000 20161006- בנק לאומי לישראל בע"מ</t>
  </si>
  <si>
    <t>90002334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</si>
  <si>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</si>
  <si>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</si>
  <si>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</si>
  <si>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</si>
  <si>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</si>
  <si>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</si>
  <si>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</si>
  <si>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</si>
  <si>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</si>
  <si>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</si>
  <si>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</si>
  <si>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</si>
  <si>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</si>
  <si>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</si>
  <si>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</si>
  <si>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</si>
  <si>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</si>
  <si>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</si>
  <si>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</si>
  <si>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</si>
  <si>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</si>
  <si>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</si>
  <si>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</si>
  <si>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</si>
  <si>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</si>
  <si>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</si>
  <si>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SWAP BA- בנק לאומי לישראל בע"מ</t>
  </si>
  <si>
    <t>29992718</t>
  </si>
  <si>
    <t>19/09/16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</si>
  <si>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</si>
  <si>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</si>
  <si>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</si>
  <si>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</si>
  <si>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</si>
  <si>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</si>
  <si>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</si>
  <si>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</si>
  <si>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</si>
  <si>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</si>
  <si>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</si>
  <si>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</si>
  <si>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</si>
  <si>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</si>
  <si>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</si>
  <si>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</si>
  <si>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</si>
  <si>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</si>
  <si>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19/11/14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</si>
  <si>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</si>
  <si>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</si>
  <si>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</si>
  <si>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</si>
  <si>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</si>
  <si>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</si>
  <si>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</si>
  <si>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</si>
  <si>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</si>
  <si>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</si>
  <si>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</si>
  <si>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</si>
  <si>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</si>
  <si>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</si>
  <si>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</si>
  <si>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</si>
  <si>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</si>
  <si>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</si>
  <si>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</si>
  <si>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</si>
  <si>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</si>
  <si>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</si>
  <si>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</si>
  <si>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</si>
  <si>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</si>
  <si>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</si>
  <si>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</si>
  <si>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</si>
  <si>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</si>
  <si>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</si>
  <si>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</si>
  <si>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</si>
  <si>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</si>
  <si>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</si>
  <si>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</si>
  <si>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</si>
  <si>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</si>
  <si>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</si>
  <si>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</si>
  <si>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</si>
  <si>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</si>
  <si>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</si>
  <si>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</si>
  <si>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</si>
  <si>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</si>
  <si>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</si>
  <si>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</si>
  <si>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</si>
  <si>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</si>
  <si>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</si>
  <si>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</si>
  <si>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</si>
  <si>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</si>
  <si>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</si>
  <si>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</si>
  <si>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</si>
  <si>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</si>
  <si>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</si>
  <si>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</si>
  <si>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</si>
  <si>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</si>
  <si>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</si>
  <si>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</si>
  <si>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</si>
  <si>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</si>
  <si>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</si>
  <si>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</si>
  <si>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</si>
  <si>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</si>
  <si>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</si>
  <si>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</si>
  <si>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</si>
  <si>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</si>
  <si>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</si>
  <si>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</si>
  <si>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</si>
  <si>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</si>
  <si>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</si>
  <si>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</si>
  <si>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בנק משכן פקדון- בנק הפועלים בע"מ</t>
  </si>
  <si>
    <t>506470749</t>
  </si>
  <si>
    <t>משכן 2 (מאשכול)- משכן-בנק הפועלים למשכנתאות בע"מ</t>
  </si>
  <si>
    <t>12-600201201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</si>
  <si>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</si>
  <si>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</si>
  <si>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</si>
  <si>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</si>
  <si>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</si>
  <si>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</si>
  <si>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</si>
  <si>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</si>
  <si>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</si>
  <si>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</si>
  <si>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</si>
  <si>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</si>
  <si>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</si>
  <si>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</si>
  <si>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</si>
  <si>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</si>
  <si>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</si>
  <si>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</si>
  <si>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</si>
  <si>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בזק(דיבידנד לקבל)</t>
  </si>
  <si>
    <t>WFC 3.55 09/29/25(ריבית לקבל)</t>
  </si>
  <si>
    <t>70709548</t>
  </si>
  <si>
    <t>Atrium european real estaste(דיבידנד לקבל)</t>
  </si>
  <si>
    <t>70504378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</si>
  <si>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</si>
  <si>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</si>
  <si>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</si>
  <si>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</si>
  <si>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</si>
  <si>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</si>
  <si>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</si>
  <si>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</si>
  <si>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</si>
  <si>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</si>
  <si>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</si>
  <si>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</si>
  <si>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</si>
  <si>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</si>
  <si>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</si>
  <si>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</si>
  <si>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</si>
  <si>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</si>
  <si>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</si>
  <si>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</si>
  <si>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</si>
  <si>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</si>
  <si>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</si>
  <si>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</si>
  <si>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</si>
  <si>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</si>
  <si>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</si>
  <si>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</si>
  <si>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</si>
  <si>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</si>
  <si>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</si>
  <si>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</si>
  <si>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</si>
  <si>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</si>
  <si>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</si>
  <si>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</si>
  <si>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</si>
  <si>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</si>
  <si>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</si>
  <si>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</si>
  <si>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</si>
  <si>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</si>
  <si>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</si>
  <si>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</si>
  <si>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</si>
  <si>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</si>
  <si>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</si>
  <si>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</si>
  <si>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</si>
  <si>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</si>
  <si>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</si>
  <si>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</si>
  <si>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</si>
  <si>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</si>
  <si>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</si>
  <si>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</si>
  <si>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</si>
  <si>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</si>
  <si>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</si>
  <si>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</si>
  <si>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</si>
  <si>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</si>
  <si>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</si>
  <si>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</si>
  <si>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</si>
  <si>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</si>
  <si>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</si>
  <si>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</si>
  <si>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</si>
  <si>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</si>
  <si>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</si>
  <si>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</si>
  <si>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</si>
  <si>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</si>
  <si>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</si>
  <si>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</si>
  <si>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</si>
  <si>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</si>
  <si>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</si>
  <si>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</si>
  <si>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</si>
  <si>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</si>
  <si>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</si>
  <si>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</si>
  <si>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</si>
  <si>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</si>
  <si>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</si>
  <si>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</si>
  <si>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</si>
  <si>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</si>
  <si>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</si>
  <si>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שחם פיצויים כללי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</si>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</sst>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19" fillId="5" borderId="16" xfId="7" applyFont="1" applyFill="1" applyBorder="1" applyAlignment="1">
      <alignment wrapText="1"/>
    </xf>
    <xf numFmtId="166" fontId="19" fillId="5" borderId="14" xfId="7" applyNumberFormat="1" applyFont="1" applyFill="1" applyBorder="1" applyAlignment="1">
      <alignment wrapText="1"/>
    </xf>
    <xf numFmtId="0" fontId="19" fillId="5" borderId="14" xfId="7" applyFont="1" applyFill="1" applyBorder="1" applyAlignment="1">
      <alignment wrapText="1"/>
    </xf>
    <xf numFmtId="166" fontId="20" fillId="5" borderId="16" xfId="11" applyNumberFormat="1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0" fillId="5" borderId="30" xfId="11" applyNumberFormat="1" applyFont="1" applyFill="1" applyBorder="1" applyAlignment="1">
      <alignment horizontal="center" vertical="center" wrapText="1"/>
    </xf>
    <xf numFmtId="0" fontId="20" fillId="5" borderId="30" xfId="7" applyFont="1" applyFill="1" applyBorder="1" applyAlignment="1">
      <alignment horizontal="center" vertical="center" wrapText="1"/>
    </xf>
    <xf numFmtId="0" fontId="20" fillId="5" borderId="31" xfId="7" applyFont="1" applyFill="1" applyBorder="1" applyAlignment="1">
      <alignment horizontal="center" vertical="center" wrapText="1"/>
    </xf>
    <xf numFmtId="17" fontId="20" fillId="5" borderId="31" xfId="7" applyNumberFormat="1" applyFont="1" applyFill="1" applyBorder="1" applyAlignment="1">
      <alignment horizontal="center" vertical="center" wrapText="1"/>
    </xf>
    <xf numFmtId="0" fontId="21" fillId="5" borderId="30" xfId="7" applyFont="1" applyFill="1" applyBorder="1" applyAlignment="1">
      <alignment horizontal="center" vertical="center" wrapText="1"/>
    </xf>
    <xf numFmtId="166" fontId="19" fillId="5" borderId="30" xfId="11" applyNumberFormat="1" applyFont="1" applyFill="1" applyBorder="1"/>
    <xf numFmtId="166" fontId="20" fillId="5" borderId="31" xfId="11" applyNumberFormat="1" applyFont="1" applyFill="1" applyBorder="1" applyAlignment="1">
      <alignment horizontal="center" vertical="center" wrapText="1"/>
    </xf>
    <xf numFmtId="17" fontId="20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zoomScale="80" zoomScaleNormal="80" workbookViewId="0">
      <selection activeCell="E28" sqref="E2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1316</v>
      </c>
    </row>
    <row r="3" spans="1:36">
      <c r="B3" s="2" t="s">
        <v>2</v>
      </c>
      <c r="C3" s="126" t="s">
        <v>1315</v>
      </c>
    </row>
    <row r="4" spans="1:36">
      <c r="B4" s="2" t="s">
        <v>3</v>
      </c>
      <c r="C4" t="s">
        <v>191</v>
      </c>
    </row>
    <row r="5" spans="1:36">
      <c r="B5" s="75" t="s">
        <v>192</v>
      </c>
      <c r="C5" t="s">
        <v>193</v>
      </c>
      <c r="D5" s="1" t="s">
        <v>1224</v>
      </c>
    </row>
    <row r="6" spans="1:36" ht="26.25" customHeight="1">
      <c r="B6" s="108" t="s">
        <v>4</v>
      </c>
      <c r="C6" s="109"/>
      <c r="D6" s="110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6">
        <v>55494.104758984999</v>
      </c>
      <c r="D11" s="76">
        <v>6.93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7">
        <v>346047.22326930001</v>
      </c>
      <c r="D13" s="77">
        <v>43.22</v>
      </c>
    </row>
    <row r="14" spans="1:36">
      <c r="A14" s="10" t="s">
        <v>13</v>
      </c>
      <c r="B14" s="71" t="s">
        <v>17</v>
      </c>
      <c r="C14" s="77">
        <v>0</v>
      </c>
      <c r="D14" s="77">
        <v>0</v>
      </c>
    </row>
    <row r="15" spans="1:36">
      <c r="A15" s="10" t="s">
        <v>13</v>
      </c>
      <c r="B15" s="71" t="s">
        <v>18</v>
      </c>
      <c r="C15" s="77">
        <v>100064.2453382387</v>
      </c>
      <c r="D15" s="77">
        <v>12.5</v>
      </c>
    </row>
    <row r="16" spans="1:36">
      <c r="A16" s="10" t="s">
        <v>13</v>
      </c>
      <c r="B16" s="71" t="s">
        <v>19</v>
      </c>
      <c r="C16" s="77">
        <v>121294.97044101301</v>
      </c>
      <c r="D16" s="77">
        <v>15.15</v>
      </c>
    </row>
    <row r="17" spans="1:4">
      <c r="A17" s="10" t="s">
        <v>13</v>
      </c>
      <c r="B17" s="71" t="s">
        <v>20</v>
      </c>
      <c r="C17" s="77">
        <v>916.38025916000004</v>
      </c>
      <c r="D17" s="77">
        <v>0.11</v>
      </c>
    </row>
    <row r="18" spans="1:4">
      <c r="A18" s="10" t="s">
        <v>13</v>
      </c>
      <c r="B18" s="71" t="s">
        <v>21</v>
      </c>
      <c r="C18" s="77">
        <v>6945.8632999560004</v>
      </c>
      <c r="D18" s="77">
        <v>0.87</v>
      </c>
    </row>
    <row r="19" spans="1:4">
      <c r="A19" s="10" t="s">
        <v>13</v>
      </c>
      <c r="B19" s="71" t="s">
        <v>22</v>
      </c>
      <c r="C19" s="77">
        <v>1008.745617</v>
      </c>
      <c r="D19" s="77">
        <v>0.13</v>
      </c>
    </row>
    <row r="20" spans="1:4">
      <c r="A20" s="10" t="s">
        <v>13</v>
      </c>
      <c r="B20" s="71" t="s">
        <v>23</v>
      </c>
      <c r="C20" s="77">
        <v>-333.48155000000003</v>
      </c>
      <c r="D20" s="77">
        <v>-0.04</v>
      </c>
    </row>
    <row r="21" spans="1:4">
      <c r="A21" s="10" t="s">
        <v>13</v>
      </c>
      <c r="B21" s="71" t="s">
        <v>24</v>
      </c>
      <c r="C21" s="77">
        <v>1490.9560517217708</v>
      </c>
      <c r="D21" s="77">
        <v>0.19</v>
      </c>
    </row>
    <row r="22" spans="1:4">
      <c r="A22" s="10" t="s">
        <v>13</v>
      </c>
      <c r="B22" s="71" t="s">
        <v>25</v>
      </c>
      <c r="C22" s="77">
        <v>1658.5507582</v>
      </c>
      <c r="D22" s="77">
        <v>0.21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7">
        <v>0</v>
      </c>
      <c r="D24" s="77">
        <v>0</v>
      </c>
    </row>
    <row r="25" spans="1:4">
      <c r="A25" s="10" t="s">
        <v>13</v>
      </c>
      <c r="B25" s="71" t="s">
        <v>28</v>
      </c>
      <c r="C25" s="77">
        <v>986</v>
      </c>
      <c r="D25" s="77">
        <v>0.12</v>
      </c>
    </row>
    <row r="26" spans="1:4">
      <c r="A26" s="10" t="s">
        <v>13</v>
      </c>
      <c r="B26" s="71" t="s">
        <v>18</v>
      </c>
      <c r="C26" s="77">
        <v>69910.254174186441</v>
      </c>
      <c r="D26" s="77">
        <v>8.73</v>
      </c>
    </row>
    <row r="27" spans="1:4">
      <c r="A27" s="10" t="s">
        <v>13</v>
      </c>
      <c r="B27" s="71" t="s">
        <v>29</v>
      </c>
      <c r="C27" s="77">
        <v>10872.216365506014</v>
      </c>
      <c r="D27" s="77">
        <v>1.36</v>
      </c>
    </row>
    <row r="28" spans="1:4">
      <c r="A28" s="10" t="s">
        <v>13</v>
      </c>
      <c r="B28" s="71" t="s">
        <v>30</v>
      </c>
      <c r="C28" s="77">
        <v>34039.485014551297</v>
      </c>
      <c r="D28" s="77">
        <v>4.25</v>
      </c>
    </row>
    <row r="29" spans="1:4">
      <c r="A29" s="10" t="s">
        <v>13</v>
      </c>
      <c r="B29" s="71" t="s">
        <v>31</v>
      </c>
      <c r="C29" s="77">
        <v>223.58920888906539</v>
      </c>
      <c r="D29" s="77">
        <v>0.03</v>
      </c>
    </row>
    <row r="30" spans="1:4">
      <c r="A30" s="10" t="s">
        <v>13</v>
      </c>
      <c r="B30" s="71" t="s">
        <v>32</v>
      </c>
      <c r="C30" s="77">
        <v>0</v>
      </c>
      <c r="D30" s="77">
        <v>0</v>
      </c>
    </row>
    <row r="31" spans="1:4">
      <c r="A31" s="10" t="s">
        <v>13</v>
      </c>
      <c r="B31" s="71" t="s">
        <v>33</v>
      </c>
      <c r="C31" s="77">
        <v>-5125.4703236426067</v>
      </c>
      <c r="D31" s="77">
        <v>-0.64</v>
      </c>
    </row>
    <row r="32" spans="1:4">
      <c r="A32" s="10" t="s">
        <v>13</v>
      </c>
      <c r="B32" s="71" t="s">
        <v>34</v>
      </c>
      <c r="C32" s="77">
        <v>7567.2917348796209</v>
      </c>
      <c r="D32" s="77">
        <v>0.95</v>
      </c>
    </row>
    <row r="33" spans="1:4">
      <c r="A33" s="10" t="s">
        <v>13</v>
      </c>
      <c r="B33" s="70" t="s">
        <v>35</v>
      </c>
      <c r="C33" s="77">
        <v>34116.187934311092</v>
      </c>
      <c r="D33" s="77">
        <v>4.26</v>
      </c>
    </row>
    <row r="34" spans="1:4">
      <c r="A34" s="10" t="s">
        <v>13</v>
      </c>
      <c r="B34" s="70" t="s">
        <v>36</v>
      </c>
      <c r="C34" s="77">
        <v>8465.8507408019996</v>
      </c>
      <c r="D34" s="77">
        <v>1.06</v>
      </c>
    </row>
    <row r="35" spans="1:4">
      <c r="A35" s="10" t="s">
        <v>13</v>
      </c>
      <c r="B35" s="70" t="s">
        <v>37</v>
      </c>
      <c r="C35" s="77">
        <v>4453.5452803260223</v>
      </c>
      <c r="D35" s="77">
        <v>0.56000000000000005</v>
      </c>
    </row>
    <row r="36" spans="1:4">
      <c r="A36" s="10" t="s">
        <v>13</v>
      </c>
      <c r="B36" s="70" t="s">
        <v>38</v>
      </c>
      <c r="C36" s="77">
        <v>0</v>
      </c>
      <c r="D36" s="77">
        <v>0</v>
      </c>
    </row>
    <row r="37" spans="1:4">
      <c r="A37" s="10" t="s">
        <v>13</v>
      </c>
      <c r="B37" s="70" t="s">
        <v>39</v>
      </c>
      <c r="C37" s="77">
        <v>542.74722455000006</v>
      </c>
      <c r="D37" s="77">
        <v>7.0000000000000007E-2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7">
        <v>0</v>
      </c>
      <c r="D39" s="77">
        <v>0</v>
      </c>
    </row>
    <row r="40" spans="1:4">
      <c r="A40" s="10" t="s">
        <v>13</v>
      </c>
      <c r="B40" s="73" t="s">
        <v>42</v>
      </c>
      <c r="C40" s="77">
        <v>0</v>
      </c>
      <c r="D40" s="77">
        <v>0</v>
      </c>
    </row>
    <row r="41" spans="1:4">
      <c r="A41" s="10" t="s">
        <v>13</v>
      </c>
      <c r="B41" s="73" t="s">
        <v>43</v>
      </c>
      <c r="C41" s="77">
        <v>0</v>
      </c>
      <c r="D41" s="77">
        <v>0</v>
      </c>
    </row>
    <row r="42" spans="1:4">
      <c r="B42" s="73" t="s">
        <v>44</v>
      </c>
      <c r="C42" s="77">
        <v>800639.25559793343</v>
      </c>
      <c r="D42" s="77">
        <v>100</v>
      </c>
    </row>
    <row r="43" spans="1:4">
      <c r="A43" s="10" t="s">
        <v>13</v>
      </c>
      <c r="B43" s="74" t="s">
        <v>45</v>
      </c>
      <c r="C43" s="77">
        <f>'יתרת התחייבות להשקעה '!C11</f>
        <v>42263.258177746065</v>
      </c>
      <c r="D43" s="77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  <row r="52" spans="3:4">
      <c r="C52" t="s">
        <v>195</v>
      </c>
      <c r="D52">
        <v>0.5655</v>
      </c>
    </row>
    <row r="53" spans="3:4">
      <c r="C53" t="s">
        <v>196</v>
      </c>
      <c r="D53">
        <v>1.1682999999999999</v>
      </c>
    </row>
    <row r="54" spans="3:4">
      <c r="C54" t="s">
        <v>129</v>
      </c>
      <c r="D54">
        <v>5.6259999999999998E-2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1316</v>
      </c>
    </row>
    <row r="3" spans="2:61">
      <c r="B3" s="2" t="s">
        <v>2</v>
      </c>
      <c r="C3" t="s">
        <v>1315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61" ht="26.25" customHeight="1">
      <c r="B7" s="121" t="s">
        <v>104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116</v>
      </c>
      <c r="H11" s="7"/>
      <c r="I11" s="76">
        <v>-333.48155000000003</v>
      </c>
      <c r="J11" s="25"/>
      <c r="K11" s="76">
        <v>100</v>
      </c>
      <c r="L11" s="76">
        <v>-0.04</v>
      </c>
      <c r="BD11" s="16"/>
      <c r="BE11" s="19"/>
      <c r="BF11" s="16"/>
      <c r="BH11" s="16"/>
    </row>
    <row r="12" spans="2:61">
      <c r="B12" s="78" t="s">
        <v>197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116</v>
      </c>
      <c r="I21" s="79">
        <v>-333.48155000000003</v>
      </c>
      <c r="K21" s="79">
        <v>100</v>
      </c>
      <c r="L21" s="79">
        <v>-0.04</v>
      </c>
    </row>
    <row r="22" spans="2:12">
      <c r="B22" s="78" t="s">
        <v>684</v>
      </c>
      <c r="C22" s="16"/>
      <c r="D22" s="16"/>
      <c r="E22" s="16"/>
      <c r="G22" s="79">
        <v>116</v>
      </c>
      <c r="I22" s="79">
        <v>-333.48155000000003</v>
      </c>
      <c r="K22" s="79">
        <v>100</v>
      </c>
      <c r="L22" s="79">
        <v>-0.04</v>
      </c>
    </row>
    <row r="23" spans="2:12">
      <c r="B23" t="s">
        <v>687</v>
      </c>
      <c r="C23" t="s">
        <v>688</v>
      </c>
      <c r="D23" t="s">
        <v>621</v>
      </c>
      <c r="E23" t="s">
        <v>129</v>
      </c>
      <c r="F23" t="s">
        <v>112</v>
      </c>
      <c r="G23" s="77">
        <v>-48</v>
      </c>
      <c r="H23" s="77">
        <v>361500</v>
      </c>
      <c r="I23" s="77">
        <v>-651.56759999999997</v>
      </c>
      <c r="J23" s="77">
        <v>0</v>
      </c>
      <c r="K23" s="77">
        <v>195.38</v>
      </c>
      <c r="L23" s="77">
        <v>-0.08</v>
      </c>
    </row>
    <row r="24" spans="2:12">
      <c r="B24" t="s">
        <v>689</v>
      </c>
      <c r="C24" t="s">
        <v>690</v>
      </c>
      <c r="D24" t="s">
        <v>621</v>
      </c>
      <c r="E24" t="s">
        <v>129</v>
      </c>
      <c r="F24" t="s">
        <v>112</v>
      </c>
      <c r="G24" s="77">
        <v>-55</v>
      </c>
      <c r="H24" s="77">
        <v>110000</v>
      </c>
      <c r="I24" s="77">
        <v>-227.17750000000001</v>
      </c>
      <c r="J24" s="77">
        <v>0</v>
      </c>
      <c r="K24" s="77">
        <v>68.12</v>
      </c>
      <c r="L24" s="77">
        <v>-0.03</v>
      </c>
    </row>
    <row r="25" spans="2:12">
      <c r="B25" t="s">
        <v>691</v>
      </c>
      <c r="C25" t="s">
        <v>692</v>
      </c>
      <c r="D25" t="s">
        <v>621</v>
      </c>
      <c r="E25" t="s">
        <v>129</v>
      </c>
      <c r="F25" t="s">
        <v>112</v>
      </c>
      <c r="G25" s="77">
        <v>240</v>
      </c>
      <c r="H25" s="77">
        <v>108000</v>
      </c>
      <c r="I25" s="77">
        <v>973.29600000000005</v>
      </c>
      <c r="J25" s="77">
        <v>0</v>
      </c>
      <c r="K25" s="77">
        <v>-291.86</v>
      </c>
      <c r="L25" s="77">
        <v>0.12</v>
      </c>
    </row>
    <row r="26" spans="2:12">
      <c r="B26" t="s">
        <v>693</v>
      </c>
      <c r="C26" t="s">
        <v>694</v>
      </c>
      <c r="D26" t="s">
        <v>621</v>
      </c>
      <c r="E26" t="s">
        <v>129</v>
      </c>
      <c r="F26" t="s">
        <v>112</v>
      </c>
      <c r="G26" s="77">
        <v>-28</v>
      </c>
      <c r="H26" s="77">
        <v>80000</v>
      </c>
      <c r="I26" s="77">
        <v>-84.111999999999995</v>
      </c>
      <c r="J26" s="77">
        <v>0</v>
      </c>
      <c r="K26" s="77">
        <v>25.22</v>
      </c>
      <c r="L26" s="77">
        <v>-0.01</v>
      </c>
    </row>
    <row r="27" spans="2:12">
      <c r="B27" t="s">
        <v>695</v>
      </c>
      <c r="C27" t="s">
        <v>696</v>
      </c>
      <c r="D27" t="s">
        <v>621</v>
      </c>
      <c r="E27" t="s">
        <v>129</v>
      </c>
      <c r="F27" t="s">
        <v>112</v>
      </c>
      <c r="G27" s="77">
        <v>-48</v>
      </c>
      <c r="H27" s="77">
        <v>593000</v>
      </c>
      <c r="I27" s="77">
        <v>-1068.8232</v>
      </c>
      <c r="J27" s="77">
        <v>0</v>
      </c>
      <c r="K27" s="77">
        <v>320.5</v>
      </c>
      <c r="L27" s="77">
        <v>-0.13</v>
      </c>
    </row>
    <row r="28" spans="2:12">
      <c r="B28" t="s">
        <v>697</v>
      </c>
      <c r="C28" t="s">
        <v>698</v>
      </c>
      <c r="D28" t="s">
        <v>621</v>
      </c>
      <c r="E28" t="s">
        <v>129</v>
      </c>
      <c r="F28" t="s">
        <v>112</v>
      </c>
      <c r="G28" s="77">
        <v>55</v>
      </c>
      <c r="H28" s="77">
        <v>351000</v>
      </c>
      <c r="I28" s="77">
        <v>724.90274999999997</v>
      </c>
      <c r="J28" s="77">
        <v>0</v>
      </c>
      <c r="K28" s="77">
        <v>-217.37</v>
      </c>
      <c r="L28" s="77">
        <v>0.09</v>
      </c>
    </row>
    <row r="29" spans="2:12">
      <c r="B29" s="78" t="s">
        <v>686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699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357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F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1316</v>
      </c>
    </row>
    <row r="3" spans="1:60">
      <c r="B3" s="2" t="s">
        <v>2</v>
      </c>
      <c r="C3" t="s">
        <v>1315</v>
      </c>
    </row>
    <row r="4" spans="1:60">
      <c r="B4" s="2" t="s">
        <v>3</v>
      </c>
      <c r="C4" t="s">
        <v>191</v>
      </c>
    </row>
    <row r="5" spans="1:60">
      <c r="B5" s="75" t="s">
        <v>192</v>
      </c>
      <c r="C5" t="s">
        <v>193</v>
      </c>
    </row>
    <row r="6" spans="1:60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3"/>
      <c r="BD6" s="16" t="s">
        <v>106</v>
      </c>
      <c r="BF6" s="16" t="s">
        <v>107</v>
      </c>
      <c r="BH6" s="19" t="s">
        <v>108</v>
      </c>
    </row>
    <row r="7" spans="1:60" ht="26.25" customHeight="1">
      <c r="B7" s="121" t="s">
        <v>109</v>
      </c>
      <c r="C7" s="122"/>
      <c r="D7" s="122"/>
      <c r="E7" s="122"/>
      <c r="F7" s="122"/>
      <c r="G7" s="122"/>
      <c r="H7" s="122"/>
      <c r="I7" s="122"/>
      <c r="J7" s="122"/>
      <c r="K7" s="12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279</v>
      </c>
      <c r="H11" s="25"/>
      <c r="I11" s="76">
        <v>1490.9560517217708</v>
      </c>
      <c r="J11" s="76">
        <v>100</v>
      </c>
      <c r="K11" s="76">
        <v>0.19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225</v>
      </c>
      <c r="C14" s="19"/>
      <c r="D14" s="19"/>
      <c r="E14" s="19"/>
      <c r="F14" s="19"/>
      <c r="G14" s="79">
        <v>279</v>
      </c>
      <c r="H14" s="19"/>
      <c r="I14" s="79">
        <v>1490.9560517217708</v>
      </c>
      <c r="J14" s="79">
        <v>100</v>
      </c>
      <c r="K14" s="79">
        <v>0.19</v>
      </c>
      <c r="BF14" s="16" t="s">
        <v>132</v>
      </c>
    </row>
    <row r="15" spans="1:60">
      <c r="B15" t="s">
        <v>700</v>
      </c>
      <c r="C15" t="s">
        <v>701</v>
      </c>
      <c r="D15" t="s">
        <v>129</v>
      </c>
      <c r="E15" t="s">
        <v>129</v>
      </c>
      <c r="F15" t="s">
        <v>112</v>
      </c>
      <c r="G15" s="77">
        <v>52</v>
      </c>
      <c r="H15" s="77">
        <v>162500</v>
      </c>
      <c r="I15" s="77">
        <v>317.29750000000001</v>
      </c>
      <c r="J15" s="77">
        <v>21.28</v>
      </c>
      <c r="K15" s="77">
        <v>0.04</v>
      </c>
      <c r="BF15" s="16" t="s">
        <v>133</v>
      </c>
    </row>
    <row r="16" spans="1:60">
      <c r="B16" t="s">
        <v>702</v>
      </c>
      <c r="C16" t="s">
        <v>703</v>
      </c>
      <c r="D16" t="s">
        <v>129</v>
      </c>
      <c r="E16" t="s">
        <v>129</v>
      </c>
      <c r="F16" t="s">
        <v>112</v>
      </c>
      <c r="G16" s="77">
        <v>157</v>
      </c>
      <c r="H16" s="77">
        <v>72907.897452229983</v>
      </c>
      <c r="I16" s="77">
        <v>429.81757324500398</v>
      </c>
      <c r="J16" s="77">
        <v>28.83</v>
      </c>
      <c r="K16" s="77">
        <v>0.05</v>
      </c>
      <c r="BF16" s="16" t="s">
        <v>134</v>
      </c>
    </row>
    <row r="17" spans="2:58">
      <c r="B17" t="s">
        <v>704</v>
      </c>
      <c r="C17" t="s">
        <v>705</v>
      </c>
      <c r="D17" t="s">
        <v>129</v>
      </c>
      <c r="E17" t="s">
        <v>129</v>
      </c>
      <c r="F17" t="s">
        <v>116</v>
      </c>
      <c r="G17" s="77">
        <v>55</v>
      </c>
      <c r="H17" s="77">
        <v>65855.431818181823</v>
      </c>
      <c r="I17" s="77">
        <v>152.64762252</v>
      </c>
      <c r="J17" s="77">
        <v>10.24</v>
      </c>
      <c r="K17" s="77">
        <v>0.02</v>
      </c>
      <c r="BF17" s="16" t="s">
        <v>135</v>
      </c>
    </row>
    <row r="18" spans="2:58">
      <c r="B18" t="s">
        <v>706</v>
      </c>
      <c r="C18" t="s">
        <v>707</v>
      </c>
      <c r="D18" t="s">
        <v>129</v>
      </c>
      <c r="E18" t="s">
        <v>129</v>
      </c>
      <c r="F18" t="s">
        <v>112</v>
      </c>
      <c r="G18" s="77">
        <v>78</v>
      </c>
      <c r="H18" s="77">
        <v>353731.01179487177</v>
      </c>
      <c r="I18" s="77">
        <v>1036.0427604460001</v>
      </c>
      <c r="J18" s="77">
        <v>69.489999999999995</v>
      </c>
      <c r="K18" s="77">
        <v>0.13</v>
      </c>
      <c r="BF18" s="16" t="s">
        <v>136</v>
      </c>
    </row>
    <row r="19" spans="2:58">
      <c r="B19" t="s">
        <v>708</v>
      </c>
      <c r="C19" t="s">
        <v>709</v>
      </c>
      <c r="D19" t="s">
        <v>129</v>
      </c>
      <c r="E19" t="s">
        <v>129</v>
      </c>
      <c r="F19" t="s">
        <v>116</v>
      </c>
      <c r="G19" s="77">
        <v>-132</v>
      </c>
      <c r="H19" s="77">
        <v>135000.00000000233</v>
      </c>
      <c r="I19" s="77">
        <v>-751.00608000001296</v>
      </c>
      <c r="J19" s="77">
        <v>-50.37</v>
      </c>
      <c r="K19" s="77">
        <v>-0.09</v>
      </c>
      <c r="BF19" s="16" t="s">
        <v>137</v>
      </c>
    </row>
    <row r="20" spans="2:58">
      <c r="B20" t="s">
        <v>710</v>
      </c>
      <c r="C20" t="s">
        <v>711</v>
      </c>
      <c r="D20" t="s">
        <v>129</v>
      </c>
      <c r="E20" t="s">
        <v>129</v>
      </c>
      <c r="F20" t="s">
        <v>194</v>
      </c>
      <c r="G20" s="77">
        <v>25</v>
      </c>
      <c r="H20" s="77">
        <v>-9579.900000000207</v>
      </c>
      <c r="I20" s="77">
        <v>-9.2810071200002007</v>
      </c>
      <c r="J20" s="77">
        <v>-0.62</v>
      </c>
      <c r="K20" s="77">
        <v>0</v>
      </c>
      <c r="BF20" s="16" t="s">
        <v>138</v>
      </c>
    </row>
    <row r="21" spans="2:58">
      <c r="B21" t="s">
        <v>712</v>
      </c>
      <c r="C21" t="s">
        <v>713</v>
      </c>
      <c r="D21" t="s">
        <v>129</v>
      </c>
      <c r="E21" t="s">
        <v>129</v>
      </c>
      <c r="F21" t="s">
        <v>112</v>
      </c>
      <c r="G21" s="77">
        <v>89</v>
      </c>
      <c r="H21" s="77">
        <v>38904.480898878202</v>
      </c>
      <c r="I21" s="77">
        <v>130.01682994000601</v>
      </c>
      <c r="J21" s="77">
        <v>8.7200000000000006</v>
      </c>
      <c r="K21" s="77">
        <v>0.02</v>
      </c>
      <c r="BF21" s="16" t="s">
        <v>129</v>
      </c>
    </row>
    <row r="22" spans="2:58">
      <c r="B22" t="s">
        <v>714</v>
      </c>
      <c r="C22" t="s">
        <v>715</v>
      </c>
      <c r="D22" t="s">
        <v>129</v>
      </c>
      <c r="E22" t="s">
        <v>129</v>
      </c>
      <c r="F22" t="s">
        <v>112</v>
      </c>
      <c r="G22" s="77">
        <v>-66</v>
      </c>
      <c r="H22" s="77">
        <v>91666.166666667064</v>
      </c>
      <c r="I22" s="77">
        <v>-227.176260850001</v>
      </c>
      <c r="J22" s="77">
        <v>-15.24</v>
      </c>
      <c r="K22" s="77">
        <v>-0.03</v>
      </c>
    </row>
    <row r="23" spans="2:58">
      <c r="B23" t="s">
        <v>716</v>
      </c>
      <c r="C23" t="s">
        <v>717</v>
      </c>
      <c r="D23" t="s">
        <v>129</v>
      </c>
      <c r="E23" t="s">
        <v>129</v>
      </c>
      <c r="F23" t="s">
        <v>126</v>
      </c>
      <c r="G23" s="77">
        <v>21</v>
      </c>
      <c r="H23" s="77">
        <v>682654.58452380949</v>
      </c>
      <c r="I23" s="77">
        <v>412.59711354077501</v>
      </c>
      <c r="J23" s="77">
        <v>27.67</v>
      </c>
      <c r="K23" s="77">
        <v>0.05</v>
      </c>
    </row>
    <row r="24" spans="2:58">
      <c r="B24" t="s">
        <v>228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1316</v>
      </c>
    </row>
    <row r="3" spans="2:81">
      <c r="B3" s="2" t="s">
        <v>2</v>
      </c>
      <c r="C3" t="s">
        <v>1315</v>
      </c>
      <c r="E3" s="15"/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81" ht="26.25" customHeight="1">
      <c r="B7" s="121" t="s">
        <v>139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6">
        <v>1.18</v>
      </c>
      <c r="I11" s="7"/>
      <c r="J11" s="7"/>
      <c r="K11" s="76">
        <v>3.15</v>
      </c>
      <c r="L11" s="76">
        <v>1405551.49</v>
      </c>
      <c r="M11" s="7"/>
      <c r="N11" s="76">
        <v>1658.5507582</v>
      </c>
      <c r="O11" s="7"/>
      <c r="P11" s="76">
        <v>100</v>
      </c>
      <c r="Q11" s="76">
        <v>0.21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197</v>
      </c>
      <c r="H12" s="79">
        <v>1.18</v>
      </c>
      <c r="K12" s="79">
        <v>3.15</v>
      </c>
      <c r="L12" s="79">
        <v>1405551.49</v>
      </c>
      <c r="N12" s="79">
        <v>1658.5507582</v>
      </c>
      <c r="P12" s="79">
        <v>100</v>
      </c>
      <c r="Q12" s="79">
        <v>0.21</v>
      </c>
    </row>
    <row r="13" spans="2:81">
      <c r="B13" s="78" t="s">
        <v>718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720</v>
      </c>
      <c r="H17" s="79">
        <v>1.18</v>
      </c>
      <c r="K17" s="79">
        <v>3.15</v>
      </c>
      <c r="L17" s="79">
        <v>1405551.49</v>
      </c>
      <c r="N17" s="79">
        <v>1658.5507582</v>
      </c>
      <c r="P17" s="79">
        <v>100</v>
      </c>
      <c r="Q17" s="79">
        <v>0.21</v>
      </c>
    </row>
    <row r="18" spans="2:17">
      <c r="B18" s="78" t="s">
        <v>721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722</v>
      </c>
      <c r="H20" s="79">
        <v>1.18</v>
      </c>
      <c r="K20" s="79">
        <v>3.15</v>
      </c>
      <c r="L20" s="79">
        <v>1405551.49</v>
      </c>
      <c r="N20" s="79">
        <v>1658.5507582</v>
      </c>
      <c r="P20" s="79">
        <v>100</v>
      </c>
      <c r="Q20" s="79">
        <v>0.21</v>
      </c>
    </row>
    <row r="21" spans="2:17">
      <c r="B21" t="s">
        <v>723</v>
      </c>
      <c r="C21" t="s">
        <v>724</v>
      </c>
      <c r="D21" t="s">
        <v>725</v>
      </c>
      <c r="E21" t="s">
        <v>363</v>
      </c>
      <c r="F21" t="s">
        <v>156</v>
      </c>
      <c r="G21" t="s">
        <v>726</v>
      </c>
      <c r="H21" s="77">
        <v>1.18</v>
      </c>
      <c r="I21" t="s">
        <v>108</v>
      </c>
      <c r="J21" s="77">
        <v>4.0999999999999996</v>
      </c>
      <c r="K21" s="77">
        <v>3.15</v>
      </c>
      <c r="L21" s="77">
        <v>1405551.49</v>
      </c>
      <c r="M21" s="77">
        <v>118</v>
      </c>
      <c r="N21" s="77">
        <v>1658.5507582</v>
      </c>
      <c r="O21" s="77">
        <v>0.74</v>
      </c>
      <c r="P21" s="77">
        <v>100</v>
      </c>
      <c r="Q21" s="77">
        <v>0.21</v>
      </c>
    </row>
    <row r="22" spans="2:17">
      <c r="B22" s="78" t="s">
        <v>727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1316</v>
      </c>
    </row>
    <row r="3" spans="2:72">
      <c r="B3" s="2" t="s">
        <v>2</v>
      </c>
      <c r="C3" t="s">
        <v>1315</v>
      </c>
    </row>
    <row r="4" spans="2:72">
      <c r="B4" s="2" t="s">
        <v>3</v>
      </c>
      <c r="C4" t="s">
        <v>191</v>
      </c>
    </row>
    <row r="5" spans="2:72">
      <c r="B5" s="75" t="s">
        <v>192</v>
      </c>
      <c r="C5" t="s">
        <v>193</v>
      </c>
    </row>
    <row r="6" spans="2:72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3"/>
    </row>
    <row r="7" spans="2:72" ht="26.2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1316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3"/>
    </row>
    <row r="7" spans="2:65" ht="26.25" customHeight="1">
      <c r="B7" s="121" t="s">
        <v>86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6">
        <v>4</v>
      </c>
      <c r="K11" s="7"/>
      <c r="L11" s="7"/>
      <c r="M11" s="76">
        <v>1.88</v>
      </c>
      <c r="N11" s="76">
        <v>986000</v>
      </c>
      <c r="O11" s="7"/>
      <c r="P11" s="76">
        <v>986</v>
      </c>
      <c r="Q11" s="7"/>
      <c r="R11" s="76">
        <v>100</v>
      </c>
      <c r="S11" s="76">
        <v>0.12</v>
      </c>
      <c r="T11" s="35"/>
      <c r="BJ11" s="16"/>
      <c r="BM11" s="16"/>
    </row>
    <row r="12" spans="2:65">
      <c r="B12" s="78" t="s">
        <v>197</v>
      </c>
      <c r="D12" s="16"/>
      <c r="E12" s="16"/>
      <c r="F12" s="16"/>
      <c r="J12" s="79">
        <v>4</v>
      </c>
      <c r="M12" s="79">
        <v>1.88</v>
      </c>
      <c r="N12" s="79">
        <v>986000</v>
      </c>
      <c r="P12" s="79">
        <v>986</v>
      </c>
      <c r="R12" s="79">
        <v>100</v>
      </c>
      <c r="S12" s="79">
        <v>0.12</v>
      </c>
    </row>
    <row r="13" spans="2:65">
      <c r="B13" s="78" t="s">
        <v>734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735</v>
      </c>
      <c r="D15" s="16"/>
      <c r="E15" s="16"/>
      <c r="F15" s="16"/>
      <c r="J15" s="79">
        <v>4</v>
      </c>
      <c r="M15" s="79">
        <v>1.88</v>
      </c>
      <c r="N15" s="79">
        <v>986000</v>
      </c>
      <c r="P15" s="79">
        <v>986</v>
      </c>
      <c r="R15" s="79">
        <v>100</v>
      </c>
      <c r="S15" s="79">
        <v>0.12</v>
      </c>
    </row>
    <row r="16" spans="2:65">
      <c r="B16" t="s">
        <v>736</v>
      </c>
      <c r="C16" t="s">
        <v>737</v>
      </c>
      <c r="D16" t="s">
        <v>129</v>
      </c>
      <c r="E16" t="s">
        <v>613</v>
      </c>
      <c r="F16" t="s">
        <v>134</v>
      </c>
      <c r="G16" t="s">
        <v>377</v>
      </c>
      <c r="H16" t="s">
        <v>155</v>
      </c>
      <c r="I16" t="s">
        <v>738</v>
      </c>
      <c r="J16" s="77">
        <v>4</v>
      </c>
      <c r="K16" t="s">
        <v>108</v>
      </c>
      <c r="L16" s="77">
        <v>2</v>
      </c>
      <c r="M16" s="77">
        <v>1.88</v>
      </c>
      <c r="N16" s="77">
        <v>986000</v>
      </c>
      <c r="O16" s="77">
        <v>100</v>
      </c>
      <c r="P16" s="77">
        <v>986</v>
      </c>
      <c r="Q16" s="77">
        <v>0</v>
      </c>
      <c r="R16" s="77">
        <v>100</v>
      </c>
      <c r="S16" s="77">
        <v>0.12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1316</v>
      </c>
    </row>
    <row r="3" spans="2:81">
      <c r="B3" s="2" t="s">
        <v>2</v>
      </c>
      <c r="C3" t="s">
        <v>1315</v>
      </c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3"/>
    </row>
    <row r="7" spans="2:81" ht="26.25" customHeight="1">
      <c r="B7" s="121" t="s">
        <v>93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6</v>
      </c>
      <c r="K11" s="7"/>
      <c r="L11" s="7"/>
      <c r="M11" s="76">
        <v>2.42</v>
      </c>
      <c r="N11" s="76">
        <v>55562540.640000001</v>
      </c>
      <c r="O11" s="7"/>
      <c r="P11" s="76">
        <v>69910.254174186441</v>
      </c>
      <c r="Q11" s="7"/>
      <c r="R11" s="76">
        <v>100</v>
      </c>
      <c r="S11" s="76">
        <v>8.73</v>
      </c>
      <c r="T11" s="35"/>
      <c r="BZ11" s="16"/>
      <c r="CC11" s="16"/>
    </row>
    <row r="12" spans="2:81">
      <c r="B12" s="78" t="s">
        <v>197</v>
      </c>
      <c r="C12" s="16"/>
      <c r="D12" s="16"/>
      <c r="E12" s="16"/>
      <c r="J12" s="79">
        <v>6.19</v>
      </c>
      <c r="M12" s="79">
        <v>2.34</v>
      </c>
      <c r="N12" s="79">
        <v>55060368.640000001</v>
      </c>
      <c r="P12" s="79">
        <v>67802.09092270644</v>
      </c>
      <c r="R12" s="79">
        <v>96.98</v>
      </c>
      <c r="S12" s="79">
        <v>8.4700000000000006</v>
      </c>
    </row>
    <row r="13" spans="2:81">
      <c r="B13" s="78" t="s">
        <v>734</v>
      </c>
      <c r="C13" s="16"/>
      <c r="D13" s="16"/>
      <c r="E13" s="16"/>
      <c r="J13" s="79">
        <v>6.17</v>
      </c>
      <c r="M13" s="79">
        <v>2.31</v>
      </c>
      <c r="N13" s="79">
        <v>52628368.640000001</v>
      </c>
      <c r="P13" s="79">
        <v>65377.63012270644</v>
      </c>
      <c r="R13" s="79">
        <v>93.52</v>
      </c>
      <c r="S13" s="79">
        <v>8.17</v>
      </c>
    </row>
    <row r="14" spans="2:81">
      <c r="B14" t="s">
        <v>741</v>
      </c>
      <c r="C14" t="s">
        <v>742</v>
      </c>
      <c r="D14" t="s">
        <v>129</v>
      </c>
      <c r="E14" t="s">
        <v>743</v>
      </c>
      <c r="F14" t="s">
        <v>133</v>
      </c>
      <c r="G14" t="s">
        <v>202</v>
      </c>
      <c r="H14" t="s">
        <v>155</v>
      </c>
      <c r="I14" t="s">
        <v>744</v>
      </c>
      <c r="J14" s="77">
        <v>9.66</v>
      </c>
      <c r="K14" t="s">
        <v>108</v>
      </c>
      <c r="L14" s="77">
        <v>4.9000000000000004</v>
      </c>
      <c r="M14" s="77">
        <v>2.0099999999999998</v>
      </c>
      <c r="N14" s="77">
        <v>1360000</v>
      </c>
      <c r="O14" s="77">
        <v>160.78</v>
      </c>
      <c r="P14" s="77">
        <v>2186.6080000000002</v>
      </c>
      <c r="Q14" s="77">
        <v>7.0000000000000007E-2</v>
      </c>
      <c r="R14" s="77">
        <v>3.13</v>
      </c>
      <c r="S14" s="77">
        <v>0.27</v>
      </c>
    </row>
    <row r="15" spans="2:81">
      <c r="B15" t="s">
        <v>745</v>
      </c>
      <c r="C15" t="s">
        <v>746</v>
      </c>
      <c r="D15" t="s">
        <v>129</v>
      </c>
      <c r="E15" t="s">
        <v>743</v>
      </c>
      <c r="F15" t="s">
        <v>133</v>
      </c>
      <c r="G15" t="s">
        <v>202</v>
      </c>
      <c r="H15" t="s">
        <v>155</v>
      </c>
      <c r="I15" t="s">
        <v>747</v>
      </c>
      <c r="J15" s="77">
        <v>12.34</v>
      </c>
      <c r="K15" t="s">
        <v>108</v>
      </c>
      <c r="L15" s="77">
        <v>4.0999999999999996</v>
      </c>
      <c r="M15" s="77">
        <v>2.42</v>
      </c>
      <c r="N15" s="77">
        <v>11902060.609999999</v>
      </c>
      <c r="O15" s="77">
        <v>125.38</v>
      </c>
      <c r="P15" s="77">
        <v>14922.803592818</v>
      </c>
      <c r="Q15" s="77">
        <v>0.41</v>
      </c>
      <c r="R15" s="77">
        <v>21.35</v>
      </c>
      <c r="S15" s="77">
        <v>1.86</v>
      </c>
    </row>
    <row r="16" spans="2:81">
      <c r="B16" t="s">
        <v>748</v>
      </c>
      <c r="C16" t="s">
        <v>749</v>
      </c>
      <c r="D16" t="s">
        <v>129</v>
      </c>
      <c r="E16" t="s">
        <v>750</v>
      </c>
      <c r="F16" t="s">
        <v>751</v>
      </c>
      <c r="G16" t="s">
        <v>752</v>
      </c>
      <c r="H16" t="s">
        <v>156</v>
      </c>
      <c r="I16" t="s">
        <v>753</v>
      </c>
      <c r="J16" s="77">
        <v>0.98</v>
      </c>
      <c r="K16" t="s">
        <v>108</v>
      </c>
      <c r="L16" s="77">
        <v>4.7</v>
      </c>
      <c r="M16" s="77">
        <v>1.2</v>
      </c>
      <c r="N16" s="77">
        <v>1379600</v>
      </c>
      <c r="O16" s="77">
        <v>123.43</v>
      </c>
      <c r="P16" s="77">
        <v>1702.8402799999999</v>
      </c>
      <c r="Q16" s="77">
        <v>0.76</v>
      </c>
      <c r="R16" s="77">
        <v>2.44</v>
      </c>
      <c r="S16" s="77">
        <v>0.21</v>
      </c>
    </row>
    <row r="17" spans="2:19">
      <c r="B17" t="s">
        <v>754</v>
      </c>
      <c r="C17" t="s">
        <v>755</v>
      </c>
      <c r="D17" t="s">
        <v>129</v>
      </c>
      <c r="E17" t="s">
        <v>545</v>
      </c>
      <c r="F17" t="s">
        <v>302</v>
      </c>
      <c r="G17" t="s">
        <v>294</v>
      </c>
      <c r="H17" t="s">
        <v>155</v>
      </c>
      <c r="I17" t="s">
        <v>756</v>
      </c>
      <c r="J17" s="77">
        <v>0.49</v>
      </c>
      <c r="K17" t="s">
        <v>108</v>
      </c>
      <c r="L17" s="77">
        <v>4.8</v>
      </c>
      <c r="M17" s="77">
        <v>1.47</v>
      </c>
      <c r="N17" s="77">
        <v>1418999.84</v>
      </c>
      <c r="O17" s="77">
        <v>123.7</v>
      </c>
      <c r="P17" s="77">
        <v>1755.30280208</v>
      </c>
      <c r="Q17" s="77">
        <v>0.35</v>
      </c>
      <c r="R17" s="77">
        <v>2.5099999999999998</v>
      </c>
      <c r="S17" s="77">
        <v>0.22</v>
      </c>
    </row>
    <row r="18" spans="2:19">
      <c r="B18" t="s">
        <v>757</v>
      </c>
      <c r="C18" t="s">
        <v>758</v>
      </c>
      <c r="D18" t="s">
        <v>129</v>
      </c>
      <c r="E18" t="s">
        <v>759</v>
      </c>
      <c r="F18" t="s">
        <v>133</v>
      </c>
      <c r="G18" t="s">
        <v>303</v>
      </c>
      <c r="H18" t="s">
        <v>155</v>
      </c>
      <c r="I18" t="s">
        <v>760</v>
      </c>
      <c r="J18" s="77">
        <v>0.75</v>
      </c>
      <c r="K18" t="s">
        <v>108</v>
      </c>
      <c r="L18" s="77">
        <v>8.4</v>
      </c>
      <c r="M18" s="77">
        <v>1.45</v>
      </c>
      <c r="N18" s="77">
        <v>291571.59000000003</v>
      </c>
      <c r="O18" s="77">
        <v>127.17</v>
      </c>
      <c r="P18" s="77">
        <v>370.79159100300001</v>
      </c>
      <c r="Q18" s="77">
        <v>0.19</v>
      </c>
      <c r="R18" s="77">
        <v>0.53</v>
      </c>
      <c r="S18" s="77">
        <v>0.05</v>
      </c>
    </row>
    <row r="19" spans="2:19">
      <c r="B19" t="s">
        <v>761</v>
      </c>
      <c r="C19" t="s">
        <v>762</v>
      </c>
      <c r="D19" t="s">
        <v>129</v>
      </c>
      <c r="E19" t="s">
        <v>763</v>
      </c>
      <c r="F19" t="s">
        <v>133</v>
      </c>
      <c r="G19" t="s">
        <v>303</v>
      </c>
      <c r="H19" t="s">
        <v>155</v>
      </c>
      <c r="I19" t="s">
        <v>764</v>
      </c>
      <c r="J19" s="77">
        <v>1.28</v>
      </c>
      <c r="K19" t="s">
        <v>108</v>
      </c>
      <c r="L19" s="77">
        <v>6.5</v>
      </c>
      <c r="M19" s="77">
        <v>1.51</v>
      </c>
      <c r="N19" s="77">
        <v>1415000</v>
      </c>
      <c r="O19" s="77">
        <v>132.72</v>
      </c>
      <c r="P19" s="77">
        <v>1877.9880000000001</v>
      </c>
      <c r="Q19" s="77">
        <v>0.17</v>
      </c>
      <c r="R19" s="77">
        <v>2.69</v>
      </c>
      <c r="S19" s="77">
        <v>0.23</v>
      </c>
    </row>
    <row r="20" spans="2:19">
      <c r="B20" t="s">
        <v>765</v>
      </c>
      <c r="C20" t="s">
        <v>766</v>
      </c>
      <c r="D20" t="s">
        <v>129</v>
      </c>
      <c r="E20" t="s">
        <v>763</v>
      </c>
      <c r="F20" t="s">
        <v>133</v>
      </c>
      <c r="G20" t="s">
        <v>303</v>
      </c>
      <c r="H20" t="s">
        <v>155</v>
      </c>
      <c r="I20" t="s">
        <v>767</v>
      </c>
      <c r="J20" s="77">
        <v>3.08</v>
      </c>
      <c r="K20" t="s">
        <v>108</v>
      </c>
      <c r="L20" s="77">
        <v>6.85</v>
      </c>
      <c r="M20" s="77">
        <v>0.98</v>
      </c>
      <c r="N20" s="77">
        <v>1826000</v>
      </c>
      <c r="O20" s="77">
        <v>134.22</v>
      </c>
      <c r="P20" s="77">
        <v>2450.8571999999999</v>
      </c>
      <c r="Q20" s="77">
        <v>0.36</v>
      </c>
      <c r="R20" s="77">
        <v>3.51</v>
      </c>
      <c r="S20" s="77">
        <v>0.31</v>
      </c>
    </row>
    <row r="21" spans="2:19">
      <c r="B21" t="s">
        <v>768</v>
      </c>
      <c r="C21" t="s">
        <v>769</v>
      </c>
      <c r="D21" t="s">
        <v>129</v>
      </c>
      <c r="E21" t="s">
        <v>763</v>
      </c>
      <c r="F21" t="s">
        <v>133</v>
      </c>
      <c r="G21" t="s">
        <v>770</v>
      </c>
      <c r="H21" t="s">
        <v>156</v>
      </c>
      <c r="I21" t="s">
        <v>771</v>
      </c>
      <c r="J21" s="77">
        <v>4.4400000000000004</v>
      </c>
      <c r="K21" t="s">
        <v>108</v>
      </c>
      <c r="L21" s="77">
        <v>6</v>
      </c>
      <c r="M21" s="77">
        <v>2.92</v>
      </c>
      <c r="N21" s="77">
        <v>21416000</v>
      </c>
      <c r="O21" s="77">
        <v>120.91</v>
      </c>
      <c r="P21" s="77">
        <v>25894.085599999999</v>
      </c>
      <c r="Q21" s="77">
        <v>0.57999999999999996</v>
      </c>
      <c r="R21" s="77">
        <v>37.04</v>
      </c>
      <c r="S21" s="77">
        <v>3.23</v>
      </c>
    </row>
    <row r="22" spans="2:19">
      <c r="B22" t="s">
        <v>772</v>
      </c>
      <c r="C22" t="s">
        <v>773</v>
      </c>
      <c r="D22" t="s">
        <v>129</v>
      </c>
      <c r="E22" t="s">
        <v>774</v>
      </c>
      <c r="F22" t="s">
        <v>133</v>
      </c>
      <c r="G22" t="s">
        <v>303</v>
      </c>
      <c r="H22" t="s">
        <v>155</v>
      </c>
      <c r="I22" t="s">
        <v>775</v>
      </c>
      <c r="J22" s="77">
        <v>2.5</v>
      </c>
      <c r="K22" t="s">
        <v>108</v>
      </c>
      <c r="L22" s="77">
        <v>5.8</v>
      </c>
      <c r="M22" s="77">
        <v>0.91</v>
      </c>
      <c r="N22" s="77">
        <v>112474.56</v>
      </c>
      <c r="O22" s="77">
        <v>133.35</v>
      </c>
      <c r="P22" s="77">
        <v>149.98482576000001</v>
      </c>
      <c r="Q22" s="77">
        <v>0.13</v>
      </c>
      <c r="R22" s="77">
        <v>0.21</v>
      </c>
      <c r="S22" s="77">
        <v>0.02</v>
      </c>
    </row>
    <row r="23" spans="2:19">
      <c r="B23" t="s">
        <v>776</v>
      </c>
      <c r="C23" t="s">
        <v>777</v>
      </c>
      <c r="D23" t="s">
        <v>129</v>
      </c>
      <c r="E23" t="s">
        <v>778</v>
      </c>
      <c r="F23" t="s">
        <v>133</v>
      </c>
      <c r="G23" t="s">
        <v>303</v>
      </c>
      <c r="H23" t="s">
        <v>155</v>
      </c>
      <c r="I23" t="s">
        <v>779</v>
      </c>
      <c r="J23" s="77">
        <v>5.37</v>
      </c>
      <c r="K23" t="s">
        <v>108</v>
      </c>
      <c r="L23" s="77">
        <v>5.6</v>
      </c>
      <c r="M23" s="77">
        <v>1.24</v>
      </c>
      <c r="N23" s="77">
        <v>5177199.9000000004</v>
      </c>
      <c r="O23" s="77">
        <v>151.63999999999999</v>
      </c>
      <c r="P23" s="77">
        <v>7850.7059283600001</v>
      </c>
      <c r="Q23" s="77">
        <v>0.53</v>
      </c>
      <c r="R23" s="77">
        <v>11.23</v>
      </c>
      <c r="S23" s="77">
        <v>0.98</v>
      </c>
    </row>
    <row r="24" spans="2:19">
      <c r="B24" t="s">
        <v>780</v>
      </c>
      <c r="C24" t="s">
        <v>781</v>
      </c>
      <c r="D24" t="s">
        <v>129</v>
      </c>
      <c r="E24" t="s">
        <v>778</v>
      </c>
      <c r="F24" t="s">
        <v>133</v>
      </c>
      <c r="G24" t="s">
        <v>303</v>
      </c>
      <c r="H24" t="s">
        <v>155</v>
      </c>
      <c r="I24" t="s">
        <v>782</v>
      </c>
      <c r="J24" s="77">
        <v>11.18</v>
      </c>
      <c r="K24" t="s">
        <v>108</v>
      </c>
      <c r="L24" s="77">
        <v>2.95</v>
      </c>
      <c r="M24" s="77">
        <v>1.98</v>
      </c>
      <c r="N24" s="77">
        <v>1509000</v>
      </c>
      <c r="O24" s="77">
        <v>112.05</v>
      </c>
      <c r="P24" s="77">
        <v>1690.8344999999999</v>
      </c>
      <c r="Q24" s="77">
        <v>0.13</v>
      </c>
      <c r="R24" s="77">
        <v>2.42</v>
      </c>
      <c r="S24" s="77">
        <v>0.21</v>
      </c>
    </row>
    <row r="25" spans="2:19">
      <c r="B25" t="s">
        <v>783</v>
      </c>
      <c r="C25" t="s">
        <v>784</v>
      </c>
      <c r="D25" t="s">
        <v>129</v>
      </c>
      <c r="E25" t="s">
        <v>785</v>
      </c>
      <c r="F25" t="s">
        <v>279</v>
      </c>
      <c r="G25" t="s">
        <v>303</v>
      </c>
      <c r="H25" t="s">
        <v>155</v>
      </c>
      <c r="I25" t="s">
        <v>786</v>
      </c>
      <c r="J25" s="77">
        <v>0.75</v>
      </c>
      <c r="K25" t="s">
        <v>108</v>
      </c>
      <c r="L25" s="77">
        <v>6.9</v>
      </c>
      <c r="M25" s="77">
        <v>1.83</v>
      </c>
      <c r="N25" s="77">
        <v>500000</v>
      </c>
      <c r="O25" s="77">
        <v>131.41</v>
      </c>
      <c r="P25" s="77">
        <v>657.05</v>
      </c>
      <c r="Q25" s="77">
        <v>0</v>
      </c>
      <c r="R25" s="77">
        <v>0.94</v>
      </c>
      <c r="S25" s="77">
        <v>0.08</v>
      </c>
    </row>
    <row r="26" spans="2:19">
      <c r="B26" t="s">
        <v>787</v>
      </c>
      <c r="C26" t="s">
        <v>788</v>
      </c>
      <c r="D26" t="s">
        <v>129</v>
      </c>
      <c r="E26" t="s">
        <v>789</v>
      </c>
      <c r="F26" t="s">
        <v>133</v>
      </c>
      <c r="G26" t="s">
        <v>790</v>
      </c>
      <c r="H26" t="s">
        <v>156</v>
      </c>
      <c r="I26" t="s">
        <v>791</v>
      </c>
      <c r="J26" s="77">
        <v>2.4900000000000002</v>
      </c>
      <c r="K26" t="s">
        <v>108</v>
      </c>
      <c r="L26" s="77">
        <v>5.7</v>
      </c>
      <c r="M26" s="77">
        <v>1.2</v>
      </c>
      <c r="N26" s="77">
        <v>462769.66</v>
      </c>
      <c r="O26" s="77">
        <v>132.96</v>
      </c>
      <c r="P26" s="77">
        <v>615.298539936</v>
      </c>
      <c r="Q26" s="77">
        <v>1.1100000000000001</v>
      </c>
      <c r="R26" s="77">
        <v>0.88</v>
      </c>
      <c r="S26" s="77">
        <v>0.08</v>
      </c>
    </row>
    <row r="27" spans="2:19">
      <c r="B27" t="s">
        <v>792</v>
      </c>
      <c r="C27" t="s">
        <v>793</v>
      </c>
      <c r="D27" t="s">
        <v>129</v>
      </c>
      <c r="E27" t="s">
        <v>794</v>
      </c>
      <c r="F27" t="s">
        <v>795</v>
      </c>
      <c r="G27" t="s">
        <v>796</v>
      </c>
      <c r="H27" t="s">
        <v>156</v>
      </c>
      <c r="I27" t="s">
        <v>797</v>
      </c>
      <c r="J27" s="77">
        <v>3.48</v>
      </c>
      <c r="K27" t="s">
        <v>108</v>
      </c>
      <c r="L27" s="77">
        <v>3.9</v>
      </c>
      <c r="M27" s="77">
        <v>2.31</v>
      </c>
      <c r="N27" s="77">
        <v>1271499.96</v>
      </c>
      <c r="O27" s="77">
        <v>107.52</v>
      </c>
      <c r="P27" s="77">
        <v>1367.1167569920001</v>
      </c>
      <c r="Q27" s="77">
        <v>1.1299999999999999</v>
      </c>
      <c r="R27" s="77">
        <v>1.96</v>
      </c>
      <c r="S27" s="77">
        <v>0.17</v>
      </c>
    </row>
    <row r="28" spans="2:19">
      <c r="B28" t="s">
        <v>798</v>
      </c>
      <c r="C28" t="s">
        <v>799</v>
      </c>
      <c r="D28" t="s">
        <v>129</v>
      </c>
      <c r="E28" t="s">
        <v>800</v>
      </c>
      <c r="F28" t="s">
        <v>302</v>
      </c>
      <c r="G28" t="s">
        <v>363</v>
      </c>
      <c r="H28" t="s">
        <v>156</v>
      </c>
      <c r="I28" t="s">
        <v>801</v>
      </c>
      <c r="J28" s="77">
        <v>0.21</v>
      </c>
      <c r="K28" t="s">
        <v>108</v>
      </c>
      <c r="L28" s="77">
        <v>6.5</v>
      </c>
      <c r="M28" s="77">
        <v>1.75</v>
      </c>
      <c r="N28" s="77">
        <v>484928</v>
      </c>
      <c r="O28" s="77">
        <v>120.31</v>
      </c>
      <c r="P28" s="77">
        <v>583.41687679999995</v>
      </c>
      <c r="Q28" s="77">
        <v>0.47</v>
      </c>
      <c r="R28" s="77">
        <v>0.83</v>
      </c>
      <c r="S28" s="77">
        <v>7.0000000000000007E-2</v>
      </c>
    </row>
    <row r="29" spans="2:19">
      <c r="B29" t="s">
        <v>802</v>
      </c>
      <c r="C29" t="s">
        <v>803</v>
      </c>
      <c r="D29" t="s">
        <v>129</v>
      </c>
      <c r="E29" t="s">
        <v>804</v>
      </c>
      <c r="F29" t="s">
        <v>302</v>
      </c>
      <c r="G29" t="s">
        <v>377</v>
      </c>
      <c r="H29" t="s">
        <v>155</v>
      </c>
      <c r="I29" t="s">
        <v>805</v>
      </c>
      <c r="J29" s="77">
        <v>2.17</v>
      </c>
      <c r="K29" t="s">
        <v>108</v>
      </c>
      <c r="L29" s="77">
        <v>6.7</v>
      </c>
      <c r="M29" s="77">
        <v>5.19</v>
      </c>
      <c r="N29" s="77">
        <v>129811.47</v>
      </c>
      <c r="O29" s="77">
        <v>128.55000000000001</v>
      </c>
      <c r="P29" s="77">
        <v>166.87264468500001</v>
      </c>
      <c r="Q29" s="77">
        <v>0.14000000000000001</v>
      </c>
      <c r="R29" s="77">
        <v>0.24</v>
      </c>
      <c r="S29" s="77">
        <v>0.02</v>
      </c>
    </row>
    <row r="30" spans="2:19">
      <c r="B30" t="s">
        <v>806</v>
      </c>
      <c r="C30" t="s">
        <v>807</v>
      </c>
      <c r="D30" t="s">
        <v>129</v>
      </c>
      <c r="E30" t="s">
        <v>808</v>
      </c>
      <c r="F30" t="s">
        <v>302</v>
      </c>
      <c r="G30" t="s">
        <v>385</v>
      </c>
      <c r="H30" t="s">
        <v>156</v>
      </c>
      <c r="I30" t="s">
        <v>809</v>
      </c>
      <c r="J30" s="77">
        <v>1.1499999999999999</v>
      </c>
      <c r="K30" t="s">
        <v>108</v>
      </c>
      <c r="L30" s="77">
        <v>6.5</v>
      </c>
      <c r="M30" s="77">
        <v>4.7300000000000004</v>
      </c>
      <c r="N30" s="77">
        <v>671651.29</v>
      </c>
      <c r="O30" s="77">
        <v>126</v>
      </c>
      <c r="P30" s="77">
        <v>846.28062539999996</v>
      </c>
      <c r="Q30" s="77">
        <v>0.28000000000000003</v>
      </c>
      <c r="R30" s="77">
        <v>1.21</v>
      </c>
      <c r="S30" s="77">
        <v>0.11</v>
      </c>
    </row>
    <row r="31" spans="2:19">
      <c r="B31" t="s">
        <v>810</v>
      </c>
      <c r="C31" t="s">
        <v>811</v>
      </c>
      <c r="D31" t="s">
        <v>129</v>
      </c>
      <c r="E31" t="s">
        <v>812</v>
      </c>
      <c r="F31" t="s">
        <v>134</v>
      </c>
      <c r="G31" t="s">
        <v>377</v>
      </c>
      <c r="H31" t="s">
        <v>155</v>
      </c>
      <c r="I31" t="s">
        <v>813</v>
      </c>
      <c r="J31" s="77">
        <v>3.8</v>
      </c>
      <c r="K31" t="s">
        <v>108</v>
      </c>
      <c r="L31" s="77">
        <v>7.97</v>
      </c>
      <c r="M31" s="77">
        <v>1.17</v>
      </c>
      <c r="N31" s="77">
        <v>158842.64000000001</v>
      </c>
      <c r="O31" s="77">
        <v>143.41</v>
      </c>
      <c r="P31" s="77">
        <v>227.79623002400001</v>
      </c>
      <c r="Q31" s="77">
        <v>1.22</v>
      </c>
      <c r="R31" s="77">
        <v>0.33</v>
      </c>
      <c r="S31" s="77">
        <v>0.03</v>
      </c>
    </row>
    <row r="32" spans="2:19">
      <c r="B32" t="s">
        <v>814</v>
      </c>
      <c r="C32" t="s">
        <v>815</v>
      </c>
      <c r="D32" t="s">
        <v>129</v>
      </c>
      <c r="E32" t="s">
        <v>816</v>
      </c>
      <c r="F32" t="s">
        <v>302</v>
      </c>
      <c r="G32" t="s">
        <v>217</v>
      </c>
      <c r="H32" t="s">
        <v>224</v>
      </c>
      <c r="I32" t="s">
        <v>817</v>
      </c>
      <c r="J32" s="77">
        <v>0.01</v>
      </c>
      <c r="K32" t="s">
        <v>108</v>
      </c>
      <c r="L32" s="77">
        <v>6</v>
      </c>
      <c r="M32" s="77">
        <v>0.01</v>
      </c>
      <c r="N32" s="77">
        <v>213465.97</v>
      </c>
      <c r="O32" s="77">
        <v>9.9999999999999995E-7</v>
      </c>
      <c r="P32" s="77">
        <v>2.1346597E-6</v>
      </c>
      <c r="Q32" s="77">
        <v>0</v>
      </c>
      <c r="R32" s="77">
        <v>0</v>
      </c>
      <c r="S32" s="77">
        <v>0</v>
      </c>
    </row>
    <row r="33" spans="2:19">
      <c r="B33" t="s">
        <v>818</v>
      </c>
      <c r="C33" t="s">
        <v>819</v>
      </c>
      <c r="D33" t="s">
        <v>129</v>
      </c>
      <c r="E33" t="s">
        <v>816</v>
      </c>
      <c r="F33" t="s">
        <v>302</v>
      </c>
      <c r="G33" t="s">
        <v>217</v>
      </c>
      <c r="H33" t="s">
        <v>224</v>
      </c>
      <c r="I33" t="s">
        <v>817</v>
      </c>
      <c r="J33" s="77">
        <v>0.01</v>
      </c>
      <c r="K33" t="s">
        <v>108</v>
      </c>
      <c r="L33" s="77">
        <v>6</v>
      </c>
      <c r="M33" s="77">
        <v>0.01</v>
      </c>
      <c r="N33" s="77">
        <v>35577.660000000003</v>
      </c>
      <c r="O33" s="77">
        <v>9.9999999999999995E-7</v>
      </c>
      <c r="P33" s="77">
        <v>3.5577659999999998E-7</v>
      </c>
      <c r="Q33" s="77">
        <v>0.02</v>
      </c>
      <c r="R33" s="77">
        <v>0</v>
      </c>
      <c r="S33" s="77">
        <v>0</v>
      </c>
    </row>
    <row r="34" spans="2:19">
      <c r="B34" t="s">
        <v>820</v>
      </c>
      <c r="C34" t="s">
        <v>821</v>
      </c>
      <c r="D34" t="s">
        <v>129</v>
      </c>
      <c r="E34" t="s">
        <v>822</v>
      </c>
      <c r="F34" t="s">
        <v>302</v>
      </c>
      <c r="G34" t="s">
        <v>217</v>
      </c>
      <c r="H34" t="s">
        <v>224</v>
      </c>
      <c r="I34" t="s">
        <v>823</v>
      </c>
      <c r="J34" s="77">
        <v>0.01</v>
      </c>
      <c r="K34" t="s">
        <v>108</v>
      </c>
      <c r="L34" s="77">
        <v>0.51</v>
      </c>
      <c r="M34" s="77">
        <v>0.01</v>
      </c>
      <c r="N34" s="77">
        <v>41400</v>
      </c>
      <c r="O34" s="77">
        <v>9.9999999999999995E-7</v>
      </c>
      <c r="P34" s="77">
        <v>4.1399999999999997E-7</v>
      </c>
      <c r="Q34" s="77">
        <v>0.08</v>
      </c>
      <c r="R34" s="77">
        <v>0</v>
      </c>
      <c r="S34" s="77">
        <v>0</v>
      </c>
    </row>
    <row r="35" spans="2:19">
      <c r="B35" t="s">
        <v>824</v>
      </c>
      <c r="C35" t="s">
        <v>825</v>
      </c>
      <c r="D35" t="s">
        <v>129</v>
      </c>
      <c r="E35" t="s">
        <v>826</v>
      </c>
      <c r="F35" t="s">
        <v>302</v>
      </c>
      <c r="G35" t="s">
        <v>217</v>
      </c>
      <c r="H35" t="s">
        <v>224</v>
      </c>
      <c r="I35" t="s">
        <v>827</v>
      </c>
      <c r="J35" s="77">
        <v>0.01</v>
      </c>
      <c r="K35" t="s">
        <v>108</v>
      </c>
      <c r="L35" s="77">
        <v>2.64</v>
      </c>
      <c r="M35" s="77">
        <v>0.01</v>
      </c>
      <c r="N35" s="77">
        <v>180000</v>
      </c>
      <c r="O35" s="77">
        <v>2</v>
      </c>
      <c r="P35" s="77">
        <v>3.6</v>
      </c>
      <c r="Q35" s="77">
        <v>0.12</v>
      </c>
      <c r="R35" s="77">
        <v>0.01</v>
      </c>
      <c r="S35" s="77">
        <v>0</v>
      </c>
    </row>
    <row r="36" spans="2:19">
      <c r="B36" t="s">
        <v>828</v>
      </c>
      <c r="C36" t="s">
        <v>829</v>
      </c>
      <c r="D36" t="s">
        <v>129</v>
      </c>
      <c r="E36" t="s">
        <v>830</v>
      </c>
      <c r="F36" t="s">
        <v>133</v>
      </c>
      <c r="G36" t="s">
        <v>217</v>
      </c>
      <c r="H36" t="s">
        <v>224</v>
      </c>
      <c r="I36" t="s">
        <v>809</v>
      </c>
      <c r="J36" s="77">
        <v>0.01</v>
      </c>
      <c r="K36" t="s">
        <v>108</v>
      </c>
      <c r="L36" s="77">
        <v>9.9</v>
      </c>
      <c r="M36" s="77">
        <v>0.01</v>
      </c>
      <c r="N36" s="77">
        <v>51509.08</v>
      </c>
      <c r="O36" s="77">
        <v>8.56</v>
      </c>
      <c r="P36" s="77">
        <v>4.4091772479999998</v>
      </c>
      <c r="Q36" s="77">
        <v>7.0000000000000007E-2</v>
      </c>
      <c r="R36" s="77">
        <v>0.01</v>
      </c>
      <c r="S36" s="77">
        <v>0</v>
      </c>
    </row>
    <row r="37" spans="2:19">
      <c r="B37" t="s">
        <v>831</v>
      </c>
      <c r="C37" t="s">
        <v>832</v>
      </c>
      <c r="D37" t="s">
        <v>129</v>
      </c>
      <c r="E37" t="s">
        <v>830</v>
      </c>
      <c r="F37" t="s">
        <v>133</v>
      </c>
      <c r="G37" t="s">
        <v>217</v>
      </c>
      <c r="H37" t="s">
        <v>224</v>
      </c>
      <c r="I37" t="s">
        <v>809</v>
      </c>
      <c r="J37" s="77">
        <v>0.01</v>
      </c>
      <c r="K37" t="s">
        <v>108</v>
      </c>
      <c r="L37" s="77">
        <v>9.9</v>
      </c>
      <c r="M37" s="77">
        <v>0.01</v>
      </c>
      <c r="N37" s="77">
        <v>77375.8</v>
      </c>
      <c r="O37" s="77">
        <v>8.56</v>
      </c>
      <c r="P37" s="77">
        <v>6.6233684799999999</v>
      </c>
      <c r="Q37" s="77">
        <v>0.1</v>
      </c>
      <c r="R37" s="77">
        <v>0.01</v>
      </c>
      <c r="S37" s="77">
        <v>0</v>
      </c>
    </row>
    <row r="38" spans="2:19">
      <c r="B38" t="s">
        <v>833</v>
      </c>
      <c r="C38" t="s">
        <v>834</v>
      </c>
      <c r="D38" t="s">
        <v>129</v>
      </c>
      <c r="E38" t="s">
        <v>830</v>
      </c>
      <c r="F38" t="s">
        <v>133</v>
      </c>
      <c r="G38" t="s">
        <v>217</v>
      </c>
      <c r="H38" t="s">
        <v>224</v>
      </c>
      <c r="I38" t="s">
        <v>809</v>
      </c>
      <c r="J38" s="77">
        <v>0.01</v>
      </c>
      <c r="K38" t="s">
        <v>108</v>
      </c>
      <c r="L38" s="77">
        <v>9.9</v>
      </c>
      <c r="M38" s="77">
        <v>0.01</v>
      </c>
      <c r="N38" s="77">
        <v>541630.61</v>
      </c>
      <c r="O38" s="77">
        <v>8.56</v>
      </c>
      <c r="P38" s="77">
        <v>46.363580216000003</v>
      </c>
      <c r="Q38" s="77">
        <v>0.71</v>
      </c>
      <c r="R38" s="77">
        <v>7.0000000000000007E-2</v>
      </c>
      <c r="S38" s="77">
        <v>0.01</v>
      </c>
    </row>
    <row r="39" spans="2:19">
      <c r="B39" s="78" t="s">
        <v>735</v>
      </c>
      <c r="C39" s="16"/>
      <c r="D39" s="16"/>
      <c r="E39" s="16"/>
      <c r="J39" s="79">
        <v>6.6</v>
      </c>
      <c r="M39" s="79">
        <v>3.24</v>
      </c>
      <c r="N39" s="79">
        <v>2432000</v>
      </c>
      <c r="P39" s="79">
        <v>2424.4607999999998</v>
      </c>
      <c r="R39" s="79">
        <v>3.47</v>
      </c>
      <c r="S39" s="79">
        <v>0.3</v>
      </c>
    </row>
    <row r="40" spans="2:19">
      <c r="B40" t="s">
        <v>835</v>
      </c>
      <c r="C40" t="s">
        <v>836</v>
      </c>
      <c r="D40" t="s">
        <v>129</v>
      </c>
      <c r="E40" t="s">
        <v>837</v>
      </c>
      <c r="F40" t="s">
        <v>302</v>
      </c>
      <c r="G40" t="s">
        <v>770</v>
      </c>
      <c r="H40" t="s">
        <v>156</v>
      </c>
      <c r="I40" t="s">
        <v>838</v>
      </c>
      <c r="J40" s="77">
        <v>6.6</v>
      </c>
      <c r="K40" t="s">
        <v>108</v>
      </c>
      <c r="L40" s="77">
        <v>3.1</v>
      </c>
      <c r="M40" s="77">
        <v>3.24</v>
      </c>
      <c r="N40" s="77">
        <v>2432000</v>
      </c>
      <c r="O40" s="77">
        <v>99.69</v>
      </c>
      <c r="P40" s="77">
        <v>2424.4607999999998</v>
      </c>
      <c r="Q40" s="77">
        <v>0.61</v>
      </c>
      <c r="R40" s="77">
        <v>3.47</v>
      </c>
      <c r="S40" s="77">
        <v>0.3</v>
      </c>
    </row>
    <row r="41" spans="2:19">
      <c r="B41" s="78" t="s">
        <v>273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217</v>
      </c>
      <c r="C42" t="s">
        <v>217</v>
      </c>
      <c r="D42" s="16"/>
      <c r="E42" s="16"/>
      <c r="F42" t="s">
        <v>217</v>
      </c>
      <c r="G42" t="s">
        <v>217</v>
      </c>
      <c r="J42" s="77">
        <v>0</v>
      </c>
      <c r="K42" t="s">
        <v>217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357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217</v>
      </c>
      <c r="C44" t="s">
        <v>217</v>
      </c>
      <c r="D44" s="16"/>
      <c r="E44" s="16"/>
      <c r="F44" t="s">
        <v>217</v>
      </c>
      <c r="G44" t="s">
        <v>217</v>
      </c>
      <c r="J44" s="77">
        <v>0</v>
      </c>
      <c r="K44" t="s">
        <v>217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225</v>
      </c>
      <c r="C45" s="16"/>
      <c r="D45" s="16"/>
      <c r="E45" s="16"/>
      <c r="J45" s="79">
        <v>7.0000000000000007E-2</v>
      </c>
      <c r="M45" s="79">
        <v>5.03</v>
      </c>
      <c r="N45" s="79">
        <v>502172</v>
      </c>
      <c r="P45" s="79">
        <v>2108.1632514799999</v>
      </c>
      <c r="R45" s="79">
        <v>3.02</v>
      </c>
      <c r="S45" s="79">
        <v>0.26</v>
      </c>
    </row>
    <row r="46" spans="2:19">
      <c r="B46" s="78" t="s">
        <v>839</v>
      </c>
      <c r="C46" s="16"/>
      <c r="D46" s="16"/>
      <c r="E46" s="16"/>
      <c r="J46" s="79">
        <v>7.0000000000000007E-2</v>
      </c>
      <c r="M46" s="79">
        <v>5.03</v>
      </c>
      <c r="N46" s="79">
        <v>502172</v>
      </c>
      <c r="P46" s="79">
        <v>2108.1632514799999</v>
      </c>
      <c r="R46" s="79">
        <v>3.02</v>
      </c>
      <c r="S46" s="79">
        <v>0.26</v>
      </c>
    </row>
    <row r="47" spans="2:19">
      <c r="B47" t="s">
        <v>840</v>
      </c>
      <c r="C47" t="s">
        <v>841</v>
      </c>
      <c r="D47" t="s">
        <v>129</v>
      </c>
      <c r="E47" t="s">
        <v>842</v>
      </c>
      <c r="F47" t="s">
        <v>424</v>
      </c>
      <c r="G47" t="s">
        <v>320</v>
      </c>
      <c r="H47" t="s">
        <v>155</v>
      </c>
      <c r="I47" t="s">
        <v>843</v>
      </c>
      <c r="J47" s="77">
        <v>7.0000000000000007E-2</v>
      </c>
      <c r="K47" t="s">
        <v>112</v>
      </c>
      <c r="L47" s="77">
        <v>7.38</v>
      </c>
      <c r="M47" s="77">
        <v>5.03</v>
      </c>
      <c r="N47" s="77">
        <v>502172</v>
      </c>
      <c r="O47" s="77">
        <v>111.8</v>
      </c>
      <c r="P47" s="77">
        <v>2108.1632514799999</v>
      </c>
      <c r="Q47" s="77">
        <v>0.06</v>
      </c>
      <c r="R47" s="77">
        <v>3.02</v>
      </c>
      <c r="S47" s="77">
        <v>0.26</v>
      </c>
    </row>
    <row r="48" spans="2:19">
      <c r="B48" s="78" t="s">
        <v>844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217</v>
      </c>
      <c r="C49" t="s">
        <v>217</v>
      </c>
      <c r="D49" s="16"/>
      <c r="E49" s="16"/>
      <c r="F49" t="s">
        <v>217</v>
      </c>
      <c r="G49" t="s">
        <v>217</v>
      </c>
      <c r="J49" s="77">
        <v>0</v>
      </c>
      <c r="K49" t="s">
        <v>217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t="s">
        <v>228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1316</v>
      </c>
    </row>
    <row r="3" spans="2:98">
      <c r="B3" s="2" t="s">
        <v>2</v>
      </c>
      <c r="C3" t="s">
        <v>1315</v>
      </c>
    </row>
    <row r="4" spans="2:98">
      <c r="B4" s="2" t="s">
        <v>3</v>
      </c>
      <c r="C4" t="s">
        <v>191</v>
      </c>
    </row>
    <row r="5" spans="2:98">
      <c r="B5" s="75" t="s">
        <v>192</v>
      </c>
      <c r="C5" t="s">
        <v>193</v>
      </c>
    </row>
    <row r="6" spans="2:98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 spans="2:98" ht="26.25" customHeight="1">
      <c r="B7" s="121" t="s">
        <v>95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1686246.99</v>
      </c>
      <c r="I11" s="7"/>
      <c r="J11" s="76">
        <v>10872.216365506014</v>
      </c>
      <c r="K11" s="7"/>
      <c r="L11" s="76">
        <v>100</v>
      </c>
      <c r="M11" s="76">
        <v>1.36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197</v>
      </c>
      <c r="C12" s="16"/>
      <c r="D12" s="16"/>
      <c r="E12" s="16"/>
      <c r="H12" s="79">
        <v>1453611.99</v>
      </c>
      <c r="J12" s="79">
        <v>7873.7118991139414</v>
      </c>
      <c r="L12" s="79">
        <v>72.42</v>
      </c>
      <c r="M12" s="79">
        <v>0.98</v>
      </c>
    </row>
    <row r="13" spans="2:98">
      <c r="B13" t="s">
        <v>845</v>
      </c>
      <c r="C13" t="s">
        <v>846</v>
      </c>
      <c r="D13" t="s">
        <v>129</v>
      </c>
      <c r="E13" t="s">
        <v>847</v>
      </c>
      <c r="F13" t="s">
        <v>848</v>
      </c>
      <c r="G13" t="s">
        <v>112</v>
      </c>
      <c r="H13" s="77">
        <v>89275</v>
      </c>
      <c r="I13" s="77">
        <v>299.28199999999998</v>
      </c>
      <c r="J13" s="77">
        <v>1003.2759406525</v>
      </c>
      <c r="K13" s="77">
        <v>0.37</v>
      </c>
      <c r="L13" s="77">
        <v>9.23</v>
      </c>
      <c r="M13" s="77">
        <v>0.13</v>
      </c>
    </row>
    <row r="14" spans="2:98">
      <c r="B14" t="s">
        <v>849</v>
      </c>
      <c r="C14" t="s">
        <v>850</v>
      </c>
      <c r="D14" t="s">
        <v>129</v>
      </c>
      <c r="E14" t="s">
        <v>851</v>
      </c>
      <c r="F14" t="s">
        <v>591</v>
      </c>
      <c r="G14" t="s">
        <v>112</v>
      </c>
      <c r="H14" s="77">
        <v>1547.13</v>
      </c>
      <c r="I14" s="77">
        <v>56052.240999999973</v>
      </c>
      <c r="J14" s="77">
        <v>3256.3398908682898</v>
      </c>
      <c r="K14" s="77">
        <v>1.27</v>
      </c>
      <c r="L14" s="77">
        <v>29.95</v>
      </c>
      <c r="M14" s="77">
        <v>0.41</v>
      </c>
    </row>
    <row r="15" spans="2:98">
      <c r="B15" t="s">
        <v>852</v>
      </c>
      <c r="C15" t="s">
        <v>853</v>
      </c>
      <c r="D15" t="s">
        <v>129</v>
      </c>
      <c r="E15" t="s">
        <v>854</v>
      </c>
      <c r="F15" t="s">
        <v>591</v>
      </c>
      <c r="G15" t="s">
        <v>108</v>
      </c>
      <c r="H15" s="77">
        <v>12</v>
      </c>
      <c r="I15" s="77">
        <v>9608111.9000000004</v>
      </c>
      <c r="J15" s="77">
        <v>1152.973428</v>
      </c>
      <c r="K15" s="77">
        <v>1.18</v>
      </c>
      <c r="L15" s="77">
        <v>10.6</v>
      </c>
      <c r="M15" s="77">
        <v>0.14000000000000001</v>
      </c>
    </row>
    <row r="16" spans="2:98">
      <c r="B16" t="s">
        <v>855</v>
      </c>
      <c r="C16" t="s">
        <v>856</v>
      </c>
      <c r="D16" t="s">
        <v>129</v>
      </c>
      <c r="E16" t="s">
        <v>857</v>
      </c>
      <c r="F16" t="s">
        <v>302</v>
      </c>
      <c r="G16" t="s">
        <v>116</v>
      </c>
      <c r="H16" s="77">
        <v>26661.4</v>
      </c>
      <c r="I16" s="77">
        <v>208.7141000000004</v>
      </c>
      <c r="J16" s="77">
        <v>234.514928296307</v>
      </c>
      <c r="K16" s="77">
        <v>0.61</v>
      </c>
      <c r="L16" s="77">
        <v>2.16</v>
      </c>
      <c r="M16" s="77">
        <v>0.03</v>
      </c>
    </row>
    <row r="17" spans="2:13">
      <c r="B17" t="s">
        <v>858</v>
      </c>
      <c r="C17" t="s">
        <v>859</v>
      </c>
      <c r="D17" t="s">
        <v>129</v>
      </c>
      <c r="E17" t="s">
        <v>857</v>
      </c>
      <c r="F17" t="s">
        <v>302</v>
      </c>
      <c r="G17" t="s">
        <v>116</v>
      </c>
      <c r="H17" s="77">
        <v>4640</v>
      </c>
      <c r="I17" s="77">
        <v>227.2869</v>
      </c>
      <c r="J17" s="77">
        <v>44.445535087103998</v>
      </c>
      <c r="K17" s="77">
        <v>0.27</v>
      </c>
      <c r="L17" s="77">
        <v>0.41</v>
      </c>
      <c r="M17" s="77">
        <v>0.01</v>
      </c>
    </row>
    <row r="18" spans="2:13">
      <c r="B18" t="s">
        <v>860</v>
      </c>
      <c r="C18" t="s">
        <v>861</v>
      </c>
      <c r="D18" t="s">
        <v>129</v>
      </c>
      <c r="E18" t="s">
        <v>857</v>
      </c>
      <c r="F18" t="s">
        <v>302</v>
      </c>
      <c r="G18" t="s">
        <v>116</v>
      </c>
      <c r="H18" s="77">
        <v>16430.46</v>
      </c>
      <c r="I18" s="77">
        <v>158.02439999999962</v>
      </c>
      <c r="J18" s="77">
        <v>109.42325405139199</v>
      </c>
      <c r="K18" s="77">
        <v>0.75</v>
      </c>
      <c r="L18" s="77">
        <v>1.01</v>
      </c>
      <c r="M18" s="77">
        <v>0.01</v>
      </c>
    </row>
    <row r="19" spans="2:13">
      <c r="B19" t="s">
        <v>862</v>
      </c>
      <c r="C19" t="s">
        <v>863</v>
      </c>
      <c r="D19" t="s">
        <v>129</v>
      </c>
      <c r="E19" t="s">
        <v>857</v>
      </c>
      <c r="F19" t="s">
        <v>302</v>
      </c>
      <c r="G19" t="s">
        <v>116</v>
      </c>
      <c r="H19" s="77">
        <v>76128</v>
      </c>
      <c r="I19" s="77">
        <v>23.368400000000001</v>
      </c>
      <c r="J19" s="77">
        <v>74.9737358143488</v>
      </c>
      <c r="K19" s="77">
        <v>0.33</v>
      </c>
      <c r="L19" s="77">
        <v>0.69</v>
      </c>
      <c r="M19" s="77">
        <v>0.01</v>
      </c>
    </row>
    <row r="20" spans="2:13">
      <c r="B20" t="s">
        <v>864</v>
      </c>
      <c r="C20" t="s">
        <v>865</v>
      </c>
      <c r="D20" t="s">
        <v>129</v>
      </c>
      <c r="E20" t="s">
        <v>866</v>
      </c>
      <c r="F20" t="s">
        <v>134</v>
      </c>
      <c r="G20" t="s">
        <v>108</v>
      </c>
      <c r="H20" s="77">
        <v>1238918</v>
      </c>
      <c r="I20" s="77">
        <v>161.2508</v>
      </c>
      <c r="J20" s="77">
        <v>1997.7651863440001</v>
      </c>
      <c r="K20" s="77">
        <v>0.4</v>
      </c>
      <c r="L20" s="77">
        <v>18.37</v>
      </c>
      <c r="M20" s="77">
        <v>0.25</v>
      </c>
    </row>
    <row r="21" spans="2:13">
      <c r="B21" s="78" t="s">
        <v>225</v>
      </c>
      <c r="C21" s="16"/>
      <c r="D21" s="16"/>
      <c r="E21" s="16"/>
      <c r="H21" s="79">
        <v>232635</v>
      </c>
      <c r="J21" s="79">
        <v>2998.504466392073</v>
      </c>
      <c r="L21" s="79">
        <v>27.58</v>
      </c>
      <c r="M21" s="79">
        <v>0.37</v>
      </c>
    </row>
    <row r="22" spans="2:13">
      <c r="B22" s="78" t="s">
        <v>274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s="78" t="s">
        <v>275</v>
      </c>
      <c r="C24" s="16"/>
      <c r="D24" s="16"/>
      <c r="E24" s="16"/>
      <c r="H24" s="79">
        <v>232635</v>
      </c>
      <c r="J24" s="79">
        <v>2998.504466392073</v>
      </c>
      <c r="L24" s="79">
        <v>27.58</v>
      </c>
      <c r="M24" s="79">
        <v>0.37</v>
      </c>
    </row>
    <row r="25" spans="2:13">
      <c r="B25" t="s">
        <v>867</v>
      </c>
      <c r="C25" t="s">
        <v>868</v>
      </c>
      <c r="D25" t="s">
        <v>129</v>
      </c>
      <c r="E25" t="s">
        <v>869</v>
      </c>
      <c r="F25" t="s">
        <v>444</v>
      </c>
      <c r="G25" t="s">
        <v>116</v>
      </c>
      <c r="H25" s="77">
        <v>205</v>
      </c>
      <c r="I25" s="77">
        <v>1E-4</v>
      </c>
      <c r="J25" s="77">
        <v>8.6395199999999995E-7</v>
      </c>
      <c r="K25" s="77">
        <v>0.6</v>
      </c>
      <c r="L25" s="77">
        <v>0</v>
      </c>
      <c r="M25" s="77">
        <v>0</v>
      </c>
    </row>
    <row r="26" spans="2:13">
      <c r="B26" t="s">
        <v>870</v>
      </c>
      <c r="C26" t="s">
        <v>871</v>
      </c>
      <c r="D26" t="s">
        <v>129</v>
      </c>
      <c r="E26" t="s">
        <v>872</v>
      </c>
      <c r="F26" t="s">
        <v>444</v>
      </c>
      <c r="G26" t="s">
        <v>116</v>
      </c>
      <c r="H26" s="77">
        <v>92</v>
      </c>
      <c r="I26" s="77">
        <v>312500</v>
      </c>
      <c r="J26" s="77">
        <v>1211.6400000000001</v>
      </c>
      <c r="K26" s="77">
        <v>0.92</v>
      </c>
      <c r="L26" s="77">
        <v>11.14</v>
      </c>
      <c r="M26" s="77">
        <v>0.15</v>
      </c>
    </row>
    <row r="27" spans="2:13">
      <c r="B27" t="s">
        <v>873</v>
      </c>
      <c r="C27" t="s">
        <v>874</v>
      </c>
      <c r="D27" t="s">
        <v>129</v>
      </c>
      <c r="E27" t="s">
        <v>875</v>
      </c>
      <c r="F27" t="s">
        <v>444</v>
      </c>
      <c r="G27" t="s">
        <v>116</v>
      </c>
      <c r="H27" s="77">
        <v>3617</v>
      </c>
      <c r="I27" s="77">
        <v>9500.546000000013</v>
      </c>
      <c r="J27" s="77">
        <v>1448.2142854270101</v>
      </c>
      <c r="K27" s="77">
        <v>0.44</v>
      </c>
      <c r="L27" s="77">
        <v>13.32</v>
      </c>
      <c r="M27" s="77">
        <v>0.18</v>
      </c>
    </row>
    <row r="28" spans="2:13">
      <c r="B28" t="s">
        <v>876</v>
      </c>
      <c r="C28" t="s">
        <v>877</v>
      </c>
      <c r="D28" t="s">
        <v>129</v>
      </c>
      <c r="E28" t="s">
        <v>878</v>
      </c>
      <c r="F28" t="s">
        <v>618</v>
      </c>
      <c r="G28" t="s">
        <v>112</v>
      </c>
      <c r="H28" s="77">
        <v>20447</v>
      </c>
      <c r="I28" s="77">
        <v>425.786</v>
      </c>
      <c r="J28" s="77">
        <v>326.91204014210001</v>
      </c>
      <c r="K28" s="77">
        <v>0.73</v>
      </c>
      <c r="L28" s="77">
        <v>3.01</v>
      </c>
      <c r="M28" s="77">
        <v>0.04</v>
      </c>
    </row>
    <row r="29" spans="2:13">
      <c r="B29" t="s">
        <v>879</v>
      </c>
      <c r="C29" t="s">
        <v>880</v>
      </c>
      <c r="D29" t="s">
        <v>129</v>
      </c>
      <c r="E29" t="s">
        <v>881</v>
      </c>
      <c r="F29" t="s">
        <v>618</v>
      </c>
      <c r="G29" t="s">
        <v>112</v>
      </c>
      <c r="H29" s="77">
        <v>6252</v>
      </c>
      <c r="I29" s="77">
        <v>50</v>
      </c>
      <c r="J29" s="77">
        <v>11.73813</v>
      </c>
      <c r="K29" s="77">
        <v>0.02</v>
      </c>
      <c r="L29" s="77">
        <v>0.11</v>
      </c>
      <c r="M29" s="77">
        <v>0</v>
      </c>
    </row>
    <row r="30" spans="2:13">
      <c r="B30" t="s">
        <v>882</v>
      </c>
      <c r="C30" t="s">
        <v>883</v>
      </c>
      <c r="D30" t="s">
        <v>129</v>
      </c>
      <c r="E30" t="s">
        <v>884</v>
      </c>
      <c r="F30" t="s">
        <v>848</v>
      </c>
      <c r="G30" t="s">
        <v>112</v>
      </c>
      <c r="H30" s="77">
        <v>7022</v>
      </c>
      <c r="I30" s="77">
        <v>1.0000000000000001E-5</v>
      </c>
      <c r="J30" s="77">
        <v>2.6367609999999999E-6</v>
      </c>
      <c r="K30" s="77">
        <v>0.03</v>
      </c>
      <c r="L30" s="77">
        <v>0</v>
      </c>
      <c r="M30" s="77">
        <v>0</v>
      </c>
    </row>
    <row r="31" spans="2:13">
      <c r="B31" t="s">
        <v>885</v>
      </c>
      <c r="C31" t="s">
        <v>886</v>
      </c>
      <c r="D31" t="s">
        <v>129</v>
      </c>
      <c r="E31" t="s">
        <v>887</v>
      </c>
      <c r="F31" t="s">
        <v>848</v>
      </c>
      <c r="G31" t="s">
        <v>112</v>
      </c>
      <c r="H31" s="77">
        <v>195000</v>
      </c>
      <c r="I31" s="77">
        <v>9.9999999999999995E-7</v>
      </c>
      <c r="J31" s="77">
        <v>7.3222500000000001E-6</v>
      </c>
      <c r="K31" s="77">
        <v>0.11</v>
      </c>
      <c r="L31" s="77">
        <v>0</v>
      </c>
      <c r="M31" s="77">
        <v>0</v>
      </c>
    </row>
    <row r="32" spans="2:13">
      <c r="B32" t="s">
        <v>228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1316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55" ht="26.25" customHeight="1">
      <c r="B7" s="121" t="s">
        <v>145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13317884.029999999</v>
      </c>
      <c r="G11" s="7"/>
      <c r="H11" s="76">
        <v>34039.485014551297</v>
      </c>
      <c r="I11" s="7"/>
      <c r="J11" s="76">
        <v>100</v>
      </c>
      <c r="K11" s="76">
        <v>4.25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197</v>
      </c>
      <c r="C12" s="16"/>
      <c r="F12" s="79">
        <v>7860591.7000000002</v>
      </c>
      <c r="H12" s="79">
        <v>17570.438611054997</v>
      </c>
      <c r="J12" s="79">
        <v>51.62</v>
      </c>
      <c r="K12" s="79">
        <v>2.19</v>
      </c>
    </row>
    <row r="13" spans="2:55">
      <c r="B13" s="78" t="s">
        <v>888</v>
      </c>
      <c r="C13" s="16"/>
      <c r="F13" s="79">
        <v>928190.4</v>
      </c>
      <c r="H13" s="79">
        <v>3802.2689058058259</v>
      </c>
      <c r="J13" s="79">
        <v>11.17</v>
      </c>
      <c r="K13" s="79">
        <v>0.47</v>
      </c>
    </row>
    <row r="14" spans="2:55">
      <c r="B14" t="s">
        <v>889</v>
      </c>
      <c r="C14" t="s">
        <v>890</v>
      </c>
      <c r="D14" t="s">
        <v>112</v>
      </c>
      <c r="E14" t="s">
        <v>809</v>
      </c>
      <c r="F14" s="77">
        <v>85868</v>
      </c>
      <c r="G14" s="77">
        <v>109.81638</v>
      </c>
      <c r="H14" s="77">
        <v>354.08572006489197</v>
      </c>
      <c r="I14" s="77">
        <v>0.17</v>
      </c>
      <c r="J14" s="77">
        <v>1.04</v>
      </c>
      <c r="K14" s="77">
        <v>0.04</v>
      </c>
    </row>
    <row r="15" spans="2:55">
      <c r="B15" t="s">
        <v>891</v>
      </c>
      <c r="C15" t="s">
        <v>892</v>
      </c>
      <c r="D15" t="s">
        <v>112</v>
      </c>
      <c r="E15" t="s">
        <v>893</v>
      </c>
      <c r="F15" s="77">
        <v>115389</v>
      </c>
      <c r="G15" s="77">
        <v>161.40412000000001</v>
      </c>
      <c r="H15" s="77">
        <v>699.34096310063399</v>
      </c>
      <c r="I15" s="77">
        <v>0.46</v>
      </c>
      <c r="J15" s="77">
        <v>2.0499999999999998</v>
      </c>
      <c r="K15" s="77">
        <v>0.09</v>
      </c>
    </row>
    <row r="16" spans="2:55">
      <c r="B16" t="s">
        <v>894</v>
      </c>
      <c r="C16" t="s">
        <v>895</v>
      </c>
      <c r="D16" t="s">
        <v>112</v>
      </c>
      <c r="E16" t="s">
        <v>896</v>
      </c>
      <c r="F16" s="77">
        <v>62455</v>
      </c>
      <c r="G16" s="77">
        <v>95.385720000000006</v>
      </c>
      <c r="H16" s="77">
        <v>223.69718360463</v>
      </c>
      <c r="I16" s="77">
        <v>0.55000000000000004</v>
      </c>
      <c r="J16" s="77">
        <v>0.66</v>
      </c>
      <c r="K16" s="77">
        <v>0.03</v>
      </c>
    </row>
    <row r="17" spans="2:11">
      <c r="B17" t="s">
        <v>897</v>
      </c>
      <c r="C17" t="s">
        <v>898</v>
      </c>
      <c r="D17" t="s">
        <v>112</v>
      </c>
      <c r="E17" t="s">
        <v>899</v>
      </c>
      <c r="F17" s="77">
        <v>148535</v>
      </c>
      <c r="G17" s="77">
        <v>130.69811999999999</v>
      </c>
      <c r="H17" s="77">
        <v>728.96735929521003</v>
      </c>
      <c r="I17" s="77">
        <v>0.74</v>
      </c>
      <c r="J17" s="77">
        <v>2.14</v>
      </c>
      <c r="K17" s="77">
        <v>0.09</v>
      </c>
    </row>
    <row r="18" spans="2:11">
      <c r="B18" t="s">
        <v>900</v>
      </c>
      <c r="C18" t="s">
        <v>901</v>
      </c>
      <c r="D18" t="s">
        <v>112</v>
      </c>
      <c r="E18" t="s">
        <v>902</v>
      </c>
      <c r="F18" s="77">
        <v>72165</v>
      </c>
      <c r="G18" s="77">
        <v>84.477999999999994</v>
      </c>
      <c r="H18" s="77">
        <v>228.9181253685</v>
      </c>
      <c r="I18" s="77">
        <v>0.19</v>
      </c>
      <c r="J18" s="77">
        <v>0.67</v>
      </c>
      <c r="K18" s="77">
        <v>0.03</v>
      </c>
    </row>
    <row r="19" spans="2:11">
      <c r="B19" t="s">
        <v>903</v>
      </c>
      <c r="C19" t="s">
        <v>904</v>
      </c>
      <c r="D19" t="s">
        <v>112</v>
      </c>
      <c r="E19" t="s">
        <v>905</v>
      </c>
      <c r="F19" s="77">
        <v>200318</v>
      </c>
      <c r="G19" s="77">
        <v>112.70928000000001</v>
      </c>
      <c r="H19" s="77">
        <v>847.79254304155199</v>
      </c>
      <c r="I19" s="77">
        <v>0.32</v>
      </c>
      <c r="J19" s="77">
        <v>2.4900000000000002</v>
      </c>
      <c r="K19" s="77">
        <v>0.11</v>
      </c>
    </row>
    <row r="20" spans="2:11">
      <c r="B20" t="s">
        <v>906</v>
      </c>
      <c r="C20" t="s">
        <v>907</v>
      </c>
      <c r="D20" t="s">
        <v>112</v>
      </c>
      <c r="E20" t="s">
        <v>908</v>
      </c>
      <c r="F20" s="77">
        <v>38528</v>
      </c>
      <c r="G20" s="77">
        <v>104.20011</v>
      </c>
      <c r="H20" s="77">
        <v>150.74905001990399</v>
      </c>
      <c r="I20" s="77">
        <v>0.22</v>
      </c>
      <c r="J20" s="77">
        <v>0.44</v>
      </c>
      <c r="K20" s="77">
        <v>0.02</v>
      </c>
    </row>
    <row r="21" spans="2:11">
      <c r="B21" t="s">
        <v>909</v>
      </c>
      <c r="C21" t="s">
        <v>910</v>
      </c>
      <c r="D21" t="s">
        <v>112</v>
      </c>
      <c r="E21" t="s">
        <v>911</v>
      </c>
      <c r="F21" s="77">
        <v>74108</v>
      </c>
      <c r="G21" s="77">
        <v>87.0381</v>
      </c>
      <c r="H21" s="77">
        <v>242.20574278074</v>
      </c>
      <c r="I21" s="77">
        <v>0.16</v>
      </c>
      <c r="J21" s="77">
        <v>0.71</v>
      </c>
      <c r="K21" s="77">
        <v>0.03</v>
      </c>
    </row>
    <row r="22" spans="2:11">
      <c r="B22" t="s">
        <v>912</v>
      </c>
      <c r="C22" t="s">
        <v>913</v>
      </c>
      <c r="D22" t="s">
        <v>112</v>
      </c>
      <c r="E22" t="s">
        <v>809</v>
      </c>
      <c r="F22" s="77">
        <v>81824.399999999994</v>
      </c>
      <c r="G22" s="77">
        <v>47.762019999999872</v>
      </c>
      <c r="H22" s="77">
        <v>146.749103529764</v>
      </c>
      <c r="I22" s="77">
        <v>0.11</v>
      </c>
      <c r="J22" s="77">
        <v>0.43</v>
      </c>
      <c r="K22" s="77">
        <v>0.02</v>
      </c>
    </row>
    <row r="23" spans="2:11">
      <c r="B23" t="s">
        <v>914</v>
      </c>
      <c r="C23" t="s">
        <v>915</v>
      </c>
      <c r="D23" t="s">
        <v>112</v>
      </c>
      <c r="E23" t="s">
        <v>916</v>
      </c>
      <c r="F23" s="77">
        <v>49000</v>
      </c>
      <c r="G23" s="77">
        <v>97.7</v>
      </c>
      <c r="H23" s="77">
        <v>179.763115</v>
      </c>
      <c r="I23" s="77">
        <v>0.16</v>
      </c>
      <c r="J23" s="77">
        <v>0.53</v>
      </c>
      <c r="K23" s="77">
        <v>0.02</v>
      </c>
    </row>
    <row r="24" spans="2:11">
      <c r="B24" s="78" t="s">
        <v>917</v>
      </c>
      <c r="C24" s="16"/>
      <c r="F24" s="79">
        <v>1212.68</v>
      </c>
      <c r="H24" s="79">
        <v>2332.0927765530801</v>
      </c>
      <c r="J24" s="79">
        <v>6.85</v>
      </c>
      <c r="K24" s="79">
        <v>0.28999999999999998</v>
      </c>
    </row>
    <row r="25" spans="2:11">
      <c r="B25" t="s">
        <v>918</v>
      </c>
      <c r="C25" t="s">
        <v>919</v>
      </c>
      <c r="D25" t="s">
        <v>112</v>
      </c>
      <c r="E25" t="s">
        <v>920</v>
      </c>
      <c r="F25" s="77">
        <v>90.34</v>
      </c>
      <c r="G25" s="77">
        <v>10993</v>
      </c>
      <c r="H25" s="77">
        <v>37.291191130999998</v>
      </c>
      <c r="I25" s="77">
        <v>0.13</v>
      </c>
      <c r="J25" s="77">
        <v>0.11</v>
      </c>
      <c r="K25" s="77">
        <v>0</v>
      </c>
    </row>
    <row r="26" spans="2:11">
      <c r="B26" t="s">
        <v>921</v>
      </c>
      <c r="C26" t="s">
        <v>922</v>
      </c>
      <c r="D26" t="s">
        <v>108</v>
      </c>
      <c r="E26" t="s">
        <v>923</v>
      </c>
      <c r="F26" s="77">
        <v>1122.3399999999999</v>
      </c>
      <c r="G26" s="77">
        <v>204465.8112</v>
      </c>
      <c r="H26" s="77">
        <v>2294.8015854220798</v>
      </c>
      <c r="I26" s="77">
        <v>1.1399999999999999</v>
      </c>
      <c r="J26" s="77">
        <v>6.74</v>
      </c>
      <c r="K26" s="77">
        <v>0.28999999999999998</v>
      </c>
    </row>
    <row r="27" spans="2:11">
      <c r="B27" s="78" t="s">
        <v>924</v>
      </c>
      <c r="C27" s="16"/>
      <c r="F27" s="79">
        <v>1276039.6200000001</v>
      </c>
      <c r="H27" s="79">
        <v>2394.0612917797948</v>
      </c>
      <c r="J27" s="79">
        <v>7.03</v>
      </c>
      <c r="K27" s="79">
        <v>0.3</v>
      </c>
    </row>
    <row r="28" spans="2:11">
      <c r="B28" t="s">
        <v>925</v>
      </c>
      <c r="C28" t="s">
        <v>926</v>
      </c>
      <c r="D28" t="s">
        <v>112</v>
      </c>
      <c r="E28" t="s">
        <v>927</v>
      </c>
      <c r="F28" s="77">
        <v>284675.68</v>
      </c>
      <c r="G28" s="77">
        <v>118.09943999999992</v>
      </c>
      <c r="H28" s="77">
        <v>1262.4324415302001</v>
      </c>
      <c r="I28" s="77">
        <v>0.71</v>
      </c>
      <c r="J28" s="77">
        <v>3.71</v>
      </c>
      <c r="K28" s="77">
        <v>0.16</v>
      </c>
    </row>
    <row r="29" spans="2:11">
      <c r="B29" t="s">
        <v>928</v>
      </c>
      <c r="C29" t="s">
        <v>929</v>
      </c>
      <c r="D29" t="s">
        <v>112</v>
      </c>
      <c r="E29" t="s">
        <v>809</v>
      </c>
      <c r="F29" s="77">
        <v>1443.94</v>
      </c>
      <c r="G29" s="77">
        <v>778.14727000000016</v>
      </c>
      <c r="H29" s="77">
        <v>42.191103737594702</v>
      </c>
      <c r="I29" s="77">
        <v>0</v>
      </c>
      <c r="J29" s="77">
        <v>0.12</v>
      </c>
      <c r="K29" s="77">
        <v>0.01</v>
      </c>
    </row>
    <row r="30" spans="2:11">
      <c r="B30" t="s">
        <v>930</v>
      </c>
      <c r="C30" t="s">
        <v>931</v>
      </c>
      <c r="D30" t="s">
        <v>108</v>
      </c>
      <c r="E30" t="s">
        <v>932</v>
      </c>
      <c r="F30" s="77">
        <v>989920</v>
      </c>
      <c r="G30" s="77">
        <v>110.05311</v>
      </c>
      <c r="H30" s="77">
        <v>1089.4377465120001</v>
      </c>
      <c r="I30" s="77">
        <v>0.8</v>
      </c>
      <c r="J30" s="77">
        <v>3.2</v>
      </c>
      <c r="K30" s="77">
        <v>0.14000000000000001</v>
      </c>
    </row>
    <row r="31" spans="2:11">
      <c r="B31" s="78" t="s">
        <v>933</v>
      </c>
      <c r="C31" s="16"/>
      <c r="F31" s="79">
        <v>5655149</v>
      </c>
      <c r="H31" s="79">
        <v>9042.0156369162942</v>
      </c>
      <c r="J31" s="79">
        <v>26.56</v>
      </c>
      <c r="K31" s="79">
        <v>1.1299999999999999</v>
      </c>
    </row>
    <row r="32" spans="2:11">
      <c r="B32" t="s">
        <v>934</v>
      </c>
      <c r="C32" t="s">
        <v>935</v>
      </c>
      <c r="D32" t="s">
        <v>108</v>
      </c>
      <c r="E32" t="s">
        <v>936</v>
      </c>
      <c r="F32" s="77">
        <v>18283</v>
      </c>
      <c r="G32" s="77">
        <v>100</v>
      </c>
      <c r="H32" s="77">
        <v>18.283000000000001</v>
      </c>
      <c r="I32" s="77">
        <v>0.3</v>
      </c>
      <c r="J32" s="77">
        <v>0.05</v>
      </c>
      <c r="K32" s="77">
        <v>0</v>
      </c>
    </row>
    <row r="33" spans="2:11">
      <c r="B33" t="s">
        <v>937</v>
      </c>
      <c r="C33" t="s">
        <v>938</v>
      </c>
      <c r="D33" t="s">
        <v>112</v>
      </c>
      <c r="E33" t="s">
        <v>939</v>
      </c>
      <c r="F33" s="77">
        <v>23120</v>
      </c>
      <c r="G33" s="77">
        <v>95.133330000000001</v>
      </c>
      <c r="H33" s="77">
        <v>82.590571239479999</v>
      </c>
      <c r="I33" s="77">
        <v>1.3</v>
      </c>
      <c r="J33" s="77">
        <v>0.24</v>
      </c>
      <c r="K33" s="77">
        <v>0.01</v>
      </c>
    </row>
    <row r="34" spans="2:11">
      <c r="B34" t="s">
        <v>940</v>
      </c>
      <c r="C34" t="s">
        <v>941</v>
      </c>
      <c r="D34" t="s">
        <v>112</v>
      </c>
      <c r="E34" t="s">
        <v>942</v>
      </c>
      <c r="F34" s="77">
        <v>18825</v>
      </c>
      <c r="G34" s="77">
        <v>85.867189999999994</v>
      </c>
      <c r="H34" s="77">
        <v>60.697691933212496</v>
      </c>
      <c r="I34" s="77">
        <v>0.35</v>
      </c>
      <c r="J34" s="77">
        <v>0.18</v>
      </c>
      <c r="K34" s="77">
        <v>0.01</v>
      </c>
    </row>
    <row r="35" spans="2:11">
      <c r="B35" t="s">
        <v>943</v>
      </c>
      <c r="C35" t="s">
        <v>944</v>
      </c>
      <c r="D35" t="s">
        <v>108</v>
      </c>
      <c r="E35" t="s">
        <v>945</v>
      </c>
      <c r="F35" s="77">
        <v>841474</v>
      </c>
      <c r="G35" s="77">
        <v>95.824680000000001</v>
      </c>
      <c r="H35" s="77">
        <v>806.33976778320005</v>
      </c>
      <c r="I35" s="77">
        <v>4.29</v>
      </c>
      <c r="J35" s="77">
        <v>2.37</v>
      </c>
      <c r="K35" s="77">
        <v>0.1</v>
      </c>
    </row>
    <row r="36" spans="2:11">
      <c r="B36" t="s">
        <v>946</v>
      </c>
      <c r="C36" t="s">
        <v>947</v>
      </c>
      <c r="D36" t="s">
        <v>108</v>
      </c>
      <c r="E36" t="s">
        <v>948</v>
      </c>
      <c r="F36" s="77">
        <v>1360731</v>
      </c>
      <c r="G36" s="77">
        <v>112.95632000000001</v>
      </c>
      <c r="H36" s="77">
        <v>1537.0316626992001</v>
      </c>
      <c r="I36" s="77">
        <v>0.33</v>
      </c>
      <c r="J36" s="77">
        <v>4.5199999999999996</v>
      </c>
      <c r="K36" s="77">
        <v>0.19</v>
      </c>
    </row>
    <row r="37" spans="2:11">
      <c r="B37" t="s">
        <v>949</v>
      </c>
      <c r="C37" t="s">
        <v>950</v>
      </c>
      <c r="D37" t="s">
        <v>108</v>
      </c>
      <c r="E37" t="s">
        <v>951</v>
      </c>
      <c r="F37" s="77">
        <v>559568</v>
      </c>
      <c r="G37" s="77">
        <v>81.630139999999997</v>
      </c>
      <c r="H37" s="77">
        <v>456.77614179519998</v>
      </c>
      <c r="I37" s="77">
        <v>0.27</v>
      </c>
      <c r="J37" s="77">
        <v>1.34</v>
      </c>
      <c r="K37" s="77">
        <v>0.06</v>
      </c>
    </row>
    <row r="38" spans="2:11">
      <c r="B38" t="s">
        <v>952</v>
      </c>
      <c r="C38" t="s">
        <v>953</v>
      </c>
      <c r="D38" t="s">
        <v>112</v>
      </c>
      <c r="E38" t="s">
        <v>809</v>
      </c>
      <c r="F38" s="77">
        <v>46507</v>
      </c>
      <c r="G38" s="77">
        <v>145.65011999999999</v>
      </c>
      <c r="H38" s="77">
        <v>254.354317413042</v>
      </c>
      <c r="I38" s="77">
        <v>0.03</v>
      </c>
      <c r="J38" s="77">
        <v>0.75</v>
      </c>
      <c r="K38" s="77">
        <v>0.03</v>
      </c>
    </row>
    <row r="39" spans="2:11">
      <c r="B39" t="s">
        <v>954</v>
      </c>
      <c r="C39" t="s">
        <v>955</v>
      </c>
      <c r="D39" t="s">
        <v>112</v>
      </c>
      <c r="E39" t="s">
        <v>956</v>
      </c>
      <c r="F39" s="77">
        <v>236281</v>
      </c>
      <c r="G39" s="77">
        <v>133.70765000000029</v>
      </c>
      <c r="H39" s="77">
        <v>1186.30127572436</v>
      </c>
      <c r="I39" s="77">
        <v>0.04</v>
      </c>
      <c r="J39" s="77">
        <v>3.49</v>
      </c>
      <c r="K39" s="77">
        <v>0.15</v>
      </c>
    </row>
    <row r="40" spans="2:11">
      <c r="B40" t="s">
        <v>957</v>
      </c>
      <c r="C40" t="s">
        <v>958</v>
      </c>
      <c r="D40" t="s">
        <v>112</v>
      </c>
      <c r="E40" t="s">
        <v>959</v>
      </c>
      <c r="F40" s="77">
        <v>131478</v>
      </c>
      <c r="G40" s="77">
        <v>126.10075000000001</v>
      </c>
      <c r="H40" s="77">
        <v>622.55926403917499</v>
      </c>
      <c r="I40" s="77">
        <v>0.12</v>
      </c>
      <c r="J40" s="77">
        <v>1.83</v>
      </c>
      <c r="K40" s="77">
        <v>0.08</v>
      </c>
    </row>
    <row r="41" spans="2:11">
      <c r="B41" t="s">
        <v>960</v>
      </c>
      <c r="C41" t="s">
        <v>961</v>
      </c>
      <c r="D41" t="s">
        <v>108</v>
      </c>
      <c r="E41" t="s">
        <v>962</v>
      </c>
      <c r="F41" s="77">
        <v>80957</v>
      </c>
      <c r="G41" s="77">
        <v>100</v>
      </c>
      <c r="H41" s="77">
        <v>80.956999999999994</v>
      </c>
      <c r="I41" s="77">
        <v>0.3</v>
      </c>
      <c r="J41" s="77">
        <v>0.24</v>
      </c>
      <c r="K41" s="77">
        <v>0.01</v>
      </c>
    </row>
    <row r="42" spans="2:11">
      <c r="B42" t="s">
        <v>963</v>
      </c>
      <c r="C42" t="s">
        <v>964</v>
      </c>
      <c r="D42" t="s">
        <v>108</v>
      </c>
      <c r="E42" t="s">
        <v>965</v>
      </c>
      <c r="F42" s="77">
        <v>759541</v>
      </c>
      <c r="G42" s="77">
        <v>101.92144999999999</v>
      </c>
      <c r="H42" s="77">
        <v>774.13520054449998</v>
      </c>
      <c r="I42" s="77">
        <v>2.5299999999999998</v>
      </c>
      <c r="J42" s="77">
        <v>2.27</v>
      </c>
      <c r="K42" s="77">
        <v>0.1</v>
      </c>
    </row>
    <row r="43" spans="2:11">
      <c r="B43" t="s">
        <v>966</v>
      </c>
      <c r="C43" t="s">
        <v>967</v>
      </c>
      <c r="D43" t="s">
        <v>112</v>
      </c>
      <c r="E43" t="s">
        <v>809</v>
      </c>
      <c r="F43" s="77">
        <v>32633</v>
      </c>
      <c r="G43" s="77">
        <v>63.617899999999999</v>
      </c>
      <c r="H43" s="77">
        <v>77.955412047785003</v>
      </c>
      <c r="I43" s="77">
        <v>0.03</v>
      </c>
      <c r="J43" s="77">
        <v>0.23</v>
      </c>
      <c r="K43" s="77">
        <v>0.01</v>
      </c>
    </row>
    <row r="44" spans="2:11">
      <c r="B44" t="s">
        <v>968</v>
      </c>
      <c r="C44" t="s">
        <v>969</v>
      </c>
      <c r="D44" t="s">
        <v>108</v>
      </c>
      <c r="E44" t="s">
        <v>970</v>
      </c>
      <c r="F44" s="77">
        <v>667207</v>
      </c>
      <c r="G44" s="77">
        <v>88.554860000000005</v>
      </c>
      <c r="H44" s="77">
        <v>590.84422476019995</v>
      </c>
      <c r="I44" s="77">
        <v>0.42</v>
      </c>
      <c r="J44" s="77">
        <v>1.74</v>
      </c>
      <c r="K44" s="77">
        <v>7.0000000000000007E-2</v>
      </c>
    </row>
    <row r="45" spans="2:11">
      <c r="B45" t="s">
        <v>971</v>
      </c>
      <c r="C45" t="s">
        <v>972</v>
      </c>
      <c r="D45" t="s">
        <v>108</v>
      </c>
      <c r="E45" t="s">
        <v>973</v>
      </c>
      <c r="F45" s="77">
        <v>666742</v>
      </c>
      <c r="G45" s="77">
        <v>125.81498999999999</v>
      </c>
      <c r="H45" s="77">
        <v>838.86138062580005</v>
      </c>
      <c r="I45" s="77">
        <v>0.1</v>
      </c>
      <c r="J45" s="77">
        <v>2.46</v>
      </c>
      <c r="K45" s="77">
        <v>0.1</v>
      </c>
    </row>
    <row r="46" spans="2:11">
      <c r="B46" t="s">
        <v>974</v>
      </c>
      <c r="C46" t="s">
        <v>975</v>
      </c>
      <c r="D46" t="s">
        <v>112</v>
      </c>
      <c r="E46" t="s">
        <v>976</v>
      </c>
      <c r="F46" s="77">
        <v>211802</v>
      </c>
      <c r="G46" s="77">
        <v>208.00885000000062</v>
      </c>
      <c r="H46" s="77">
        <v>1654.3287263111399</v>
      </c>
      <c r="I46" s="77">
        <v>0.15</v>
      </c>
      <c r="J46" s="77">
        <v>4.8600000000000003</v>
      </c>
      <c r="K46" s="77">
        <v>0.21</v>
      </c>
    </row>
    <row r="47" spans="2:11">
      <c r="B47" s="78" t="s">
        <v>225</v>
      </c>
      <c r="C47" s="16"/>
      <c r="F47" s="79">
        <v>5457292.3300000001</v>
      </c>
      <c r="H47" s="79">
        <v>16469.046403496304</v>
      </c>
      <c r="J47" s="79">
        <v>48.38</v>
      </c>
      <c r="K47" s="79">
        <v>2.06</v>
      </c>
    </row>
    <row r="48" spans="2:11">
      <c r="B48" s="78" t="s">
        <v>977</v>
      </c>
      <c r="C48" s="16"/>
      <c r="F48" s="79">
        <v>103929</v>
      </c>
      <c r="H48" s="79">
        <v>471.61326668824199</v>
      </c>
      <c r="J48" s="79">
        <v>1.39</v>
      </c>
      <c r="K48" s="79">
        <v>0.06</v>
      </c>
    </row>
    <row r="49" spans="2:11">
      <c r="B49" t="s">
        <v>978</v>
      </c>
      <c r="C49" t="s">
        <v>979</v>
      </c>
      <c r="D49" t="s">
        <v>112</v>
      </c>
      <c r="E49" t="s">
        <v>980</v>
      </c>
      <c r="F49" s="77">
        <v>103929</v>
      </c>
      <c r="G49" s="77">
        <v>120.84796</v>
      </c>
      <c r="H49" s="77">
        <v>471.61326668824199</v>
      </c>
      <c r="I49" s="77">
        <v>0.21</v>
      </c>
      <c r="J49" s="77">
        <v>1.39</v>
      </c>
      <c r="K49" s="77">
        <v>0.06</v>
      </c>
    </row>
    <row r="50" spans="2:11">
      <c r="B50" s="78" t="s">
        <v>981</v>
      </c>
      <c r="C50" s="16"/>
      <c r="F50" s="79">
        <v>1467985.69</v>
      </c>
      <c r="H50" s="79">
        <v>7236.1869730191302</v>
      </c>
      <c r="J50" s="79">
        <v>21.26</v>
      </c>
      <c r="K50" s="79">
        <v>0.9</v>
      </c>
    </row>
    <row r="51" spans="2:11">
      <c r="B51" t="s">
        <v>982</v>
      </c>
      <c r="C51" t="s">
        <v>983</v>
      </c>
      <c r="D51" t="s">
        <v>116</v>
      </c>
      <c r="E51" t="s">
        <v>984</v>
      </c>
      <c r="F51" s="77">
        <v>91.69</v>
      </c>
      <c r="G51" s="77">
        <v>87614</v>
      </c>
      <c r="H51" s="77">
        <v>338.55656090304001</v>
      </c>
      <c r="I51" s="77">
        <v>0.45</v>
      </c>
      <c r="J51" s="77">
        <v>0.99</v>
      </c>
      <c r="K51" s="77">
        <v>0.04</v>
      </c>
    </row>
    <row r="52" spans="2:11">
      <c r="B52" t="s">
        <v>985</v>
      </c>
      <c r="C52" t="s">
        <v>986</v>
      </c>
      <c r="D52" t="s">
        <v>112</v>
      </c>
      <c r="E52" t="s">
        <v>987</v>
      </c>
      <c r="F52" s="77">
        <v>66</v>
      </c>
      <c r="G52" s="77">
        <v>108314</v>
      </c>
      <c r="H52" s="77">
        <v>268.43458620000001</v>
      </c>
      <c r="I52" s="77">
        <v>0.13</v>
      </c>
      <c r="J52" s="77">
        <v>0.79</v>
      </c>
      <c r="K52" s="77">
        <v>0.03</v>
      </c>
    </row>
    <row r="53" spans="2:11">
      <c r="B53" t="s">
        <v>988</v>
      </c>
      <c r="C53" t="s">
        <v>989</v>
      </c>
      <c r="D53" t="s">
        <v>112</v>
      </c>
      <c r="E53" t="s">
        <v>990</v>
      </c>
      <c r="F53" s="77">
        <v>447492</v>
      </c>
      <c r="G53" s="77">
        <v>103.46</v>
      </c>
      <c r="H53" s="77">
        <v>1738.4719631160001</v>
      </c>
      <c r="I53" s="77">
        <v>0.22</v>
      </c>
      <c r="J53" s="77">
        <v>5.1100000000000003</v>
      </c>
      <c r="K53" s="77">
        <v>0.22</v>
      </c>
    </row>
    <row r="54" spans="2:11">
      <c r="B54" t="s">
        <v>991</v>
      </c>
      <c r="C54" t="s">
        <v>992</v>
      </c>
      <c r="D54" t="s">
        <v>112</v>
      </c>
      <c r="E54" t="s">
        <v>976</v>
      </c>
      <c r="F54" s="77">
        <v>831669</v>
      </c>
      <c r="G54" s="77">
        <v>133.9222</v>
      </c>
      <c r="H54" s="77">
        <v>4182.2792778000903</v>
      </c>
      <c r="I54" s="77">
        <v>1.03</v>
      </c>
      <c r="J54" s="77">
        <v>12.29</v>
      </c>
      <c r="K54" s="77">
        <v>0.52</v>
      </c>
    </row>
    <row r="55" spans="2:11">
      <c r="B55" t="s">
        <v>993</v>
      </c>
      <c r="C55" t="s">
        <v>994</v>
      </c>
      <c r="D55" t="s">
        <v>112</v>
      </c>
      <c r="E55" t="s">
        <v>995</v>
      </c>
      <c r="F55" s="77">
        <v>188667</v>
      </c>
      <c r="G55" s="77">
        <v>100</v>
      </c>
      <c r="H55" s="77">
        <v>708.44458499999996</v>
      </c>
      <c r="I55" s="77">
        <v>0.05</v>
      </c>
      <c r="J55" s="77">
        <v>2.08</v>
      </c>
      <c r="K55" s="77">
        <v>0.09</v>
      </c>
    </row>
    <row r="56" spans="2:11">
      <c r="B56" s="78" t="s">
        <v>996</v>
      </c>
      <c r="C56" s="16"/>
      <c r="F56" s="79">
        <v>2654384</v>
      </c>
      <c r="H56" s="79">
        <v>3828.8630021841209</v>
      </c>
      <c r="J56" s="79">
        <v>11.25</v>
      </c>
      <c r="K56" s="79">
        <v>0.48</v>
      </c>
    </row>
    <row r="57" spans="2:11">
      <c r="B57" t="s">
        <v>997</v>
      </c>
      <c r="C57" t="s">
        <v>998</v>
      </c>
      <c r="D57" t="s">
        <v>112</v>
      </c>
      <c r="E57" t="s">
        <v>999</v>
      </c>
      <c r="F57" s="77">
        <v>246657</v>
      </c>
      <c r="G57" s="77">
        <v>97.977059999999994</v>
      </c>
      <c r="H57" s="77">
        <v>907.46062470017102</v>
      </c>
      <c r="I57" s="77">
        <v>0.24</v>
      </c>
      <c r="J57" s="77">
        <v>2.67</v>
      </c>
      <c r="K57" s="77">
        <v>0.11</v>
      </c>
    </row>
    <row r="58" spans="2:11">
      <c r="B58" t="s">
        <v>1000</v>
      </c>
      <c r="C58" t="s">
        <v>1001</v>
      </c>
      <c r="D58" t="s">
        <v>112</v>
      </c>
      <c r="E58" t="s">
        <v>1002</v>
      </c>
      <c r="F58" s="77">
        <v>216154</v>
      </c>
      <c r="G58" s="77">
        <v>116.31525999999999</v>
      </c>
      <c r="H58" s="77">
        <v>944.08242706200201</v>
      </c>
      <c r="I58" s="77">
        <v>0.5</v>
      </c>
      <c r="J58" s="77">
        <v>2.77</v>
      </c>
      <c r="K58" s="77">
        <v>0.12</v>
      </c>
    </row>
    <row r="59" spans="2:11">
      <c r="B59" t="s">
        <v>1003</v>
      </c>
      <c r="C59" t="s">
        <v>1004</v>
      </c>
      <c r="D59" t="s">
        <v>112</v>
      </c>
      <c r="E59" t="s">
        <v>809</v>
      </c>
      <c r="F59" s="77">
        <v>148868</v>
      </c>
      <c r="G59" s="77">
        <v>135.14827</v>
      </c>
      <c r="H59" s="77">
        <v>755.47793732141804</v>
      </c>
      <c r="I59" s="77">
        <v>0.15</v>
      </c>
      <c r="J59" s="77">
        <v>2.2200000000000002</v>
      </c>
      <c r="K59" s="77">
        <v>0.09</v>
      </c>
    </row>
    <row r="60" spans="2:11">
      <c r="B60" t="s">
        <v>1005</v>
      </c>
      <c r="C60" t="s">
        <v>1006</v>
      </c>
      <c r="D60" t="s">
        <v>195</v>
      </c>
      <c r="E60" t="s">
        <v>1007</v>
      </c>
      <c r="F60" s="77">
        <v>2042705</v>
      </c>
      <c r="G60" s="77">
        <v>105.77348000000026</v>
      </c>
      <c r="H60" s="77">
        <v>1221.84201310053</v>
      </c>
      <c r="I60" s="77">
        <v>0.97</v>
      </c>
      <c r="J60" s="77">
        <v>3.59</v>
      </c>
      <c r="K60" s="77">
        <v>0.15</v>
      </c>
    </row>
    <row r="61" spans="2:11">
      <c r="B61" s="78" t="s">
        <v>1008</v>
      </c>
      <c r="C61" s="16"/>
      <c r="F61" s="79">
        <v>1230993.6399999999</v>
      </c>
      <c r="H61" s="79">
        <v>4932.3831616048101</v>
      </c>
      <c r="J61" s="79">
        <v>14.49</v>
      </c>
      <c r="K61" s="79">
        <v>0.62</v>
      </c>
    </row>
    <row r="62" spans="2:11">
      <c r="B62" t="s">
        <v>1009</v>
      </c>
      <c r="C62" t="s">
        <v>1010</v>
      </c>
      <c r="D62" t="s">
        <v>116</v>
      </c>
      <c r="E62" t="s">
        <v>1011</v>
      </c>
      <c r="F62" s="77">
        <v>27318.5</v>
      </c>
      <c r="G62" s="77">
        <v>103.94103000000007</v>
      </c>
      <c r="H62" s="77">
        <v>119.66843705434999</v>
      </c>
      <c r="I62" s="77">
        <v>0.01</v>
      </c>
      <c r="J62" s="77">
        <v>0.35</v>
      </c>
      <c r="K62" s="77">
        <v>0.01</v>
      </c>
    </row>
    <row r="63" spans="2:11">
      <c r="B63" t="s">
        <v>1012</v>
      </c>
      <c r="C63" t="s">
        <v>1013</v>
      </c>
      <c r="D63" t="s">
        <v>112</v>
      </c>
      <c r="E63" t="s">
        <v>1014</v>
      </c>
      <c r="F63" s="77">
        <v>221782.83</v>
      </c>
      <c r="G63" s="77">
        <v>55.04183000000004</v>
      </c>
      <c r="H63" s="77">
        <v>458.38534760799803</v>
      </c>
      <c r="I63" s="77">
        <v>0.05</v>
      </c>
      <c r="J63" s="77">
        <v>1.35</v>
      </c>
      <c r="K63" s="77">
        <v>0.06</v>
      </c>
    </row>
    <row r="64" spans="2:11">
      <c r="B64" t="s">
        <v>1015</v>
      </c>
      <c r="C64" t="s">
        <v>1016</v>
      </c>
      <c r="D64" t="s">
        <v>116</v>
      </c>
      <c r="E64" t="s">
        <v>1017</v>
      </c>
      <c r="F64" s="77">
        <v>149379</v>
      </c>
      <c r="G64" s="77">
        <v>95.44502999999996</v>
      </c>
      <c r="H64" s="77">
        <v>600.86736929917697</v>
      </c>
      <c r="I64" s="77">
        <v>0.14000000000000001</v>
      </c>
      <c r="J64" s="77">
        <v>1.77</v>
      </c>
      <c r="K64" s="77">
        <v>0.08</v>
      </c>
    </row>
    <row r="65" spans="2:11">
      <c r="B65" t="s">
        <v>1018</v>
      </c>
      <c r="C65" t="s">
        <v>1019</v>
      </c>
      <c r="D65" t="s">
        <v>112</v>
      </c>
      <c r="E65" t="s">
        <v>747</v>
      </c>
      <c r="F65" s="77">
        <v>70570</v>
      </c>
      <c r="G65" s="77">
        <v>200.39654999999999</v>
      </c>
      <c r="H65" s="77">
        <v>531.03151923292501</v>
      </c>
      <c r="I65" s="77">
        <v>0</v>
      </c>
      <c r="J65" s="77">
        <v>1.56</v>
      </c>
      <c r="K65" s="77">
        <v>7.0000000000000007E-2</v>
      </c>
    </row>
    <row r="66" spans="2:11">
      <c r="B66" t="s">
        <v>1020</v>
      </c>
      <c r="C66" t="s">
        <v>1021</v>
      </c>
      <c r="D66" t="s">
        <v>112</v>
      </c>
      <c r="E66" t="s">
        <v>1022</v>
      </c>
      <c r="F66" s="77">
        <v>63286.34</v>
      </c>
      <c r="G66" s="77">
        <v>114.61471000000019</v>
      </c>
      <c r="H66" s="77">
        <v>272.37063375260601</v>
      </c>
      <c r="I66" s="77">
        <v>7.0000000000000007E-2</v>
      </c>
      <c r="J66" s="77">
        <v>0.8</v>
      </c>
      <c r="K66" s="77">
        <v>0.03</v>
      </c>
    </row>
    <row r="67" spans="2:11">
      <c r="B67" t="s">
        <v>1023</v>
      </c>
      <c r="C67" t="s">
        <v>1024</v>
      </c>
      <c r="D67" t="s">
        <v>112</v>
      </c>
      <c r="E67" t="s">
        <v>1025</v>
      </c>
      <c r="F67" s="77">
        <v>138256.19</v>
      </c>
      <c r="G67" s="77">
        <v>102.28171</v>
      </c>
      <c r="H67" s="77">
        <v>530.99753639974801</v>
      </c>
      <c r="I67" s="77">
        <v>0.04</v>
      </c>
      <c r="J67" s="77">
        <v>1.56</v>
      </c>
      <c r="K67" s="77">
        <v>7.0000000000000007E-2</v>
      </c>
    </row>
    <row r="68" spans="2:11">
      <c r="B68" t="s">
        <v>1026</v>
      </c>
      <c r="C68" t="s">
        <v>1027</v>
      </c>
      <c r="D68" t="s">
        <v>116</v>
      </c>
      <c r="E68" t="s">
        <v>1028</v>
      </c>
      <c r="F68" s="77">
        <v>64878.78</v>
      </c>
      <c r="G68" s="77">
        <v>96.046030000000059</v>
      </c>
      <c r="H68" s="77">
        <v>262.61398280225802</v>
      </c>
      <c r="I68" s="77">
        <v>0.04</v>
      </c>
      <c r="J68" s="77">
        <v>0.77</v>
      </c>
      <c r="K68" s="77">
        <v>0.03</v>
      </c>
    </row>
    <row r="69" spans="2:11">
      <c r="B69" t="s">
        <v>1029</v>
      </c>
      <c r="C69" t="s">
        <v>1030</v>
      </c>
      <c r="D69" t="s">
        <v>112</v>
      </c>
      <c r="E69" t="s">
        <v>1031</v>
      </c>
      <c r="F69" s="77">
        <v>324243</v>
      </c>
      <c r="G69" s="77">
        <v>104.51292999999963</v>
      </c>
      <c r="H69" s="77">
        <v>1272.4788528727199</v>
      </c>
      <c r="I69" s="77">
        <v>1.33</v>
      </c>
      <c r="J69" s="77">
        <v>3.74</v>
      </c>
      <c r="K69" s="77">
        <v>0.16</v>
      </c>
    </row>
    <row r="70" spans="2:11">
      <c r="B70" t="s">
        <v>1032</v>
      </c>
      <c r="C70" t="s">
        <v>1033</v>
      </c>
      <c r="D70" t="s">
        <v>119</v>
      </c>
      <c r="E70" t="s">
        <v>1034</v>
      </c>
      <c r="F70" s="77">
        <v>33114</v>
      </c>
      <c r="G70" s="77">
        <v>100.1127299999999</v>
      </c>
      <c r="H70" s="77">
        <v>162.20282454801199</v>
      </c>
      <c r="I70" s="77">
        <v>0.17</v>
      </c>
      <c r="J70" s="77">
        <v>0.48</v>
      </c>
      <c r="K70" s="77">
        <v>0.02</v>
      </c>
    </row>
    <row r="71" spans="2:11">
      <c r="B71" t="s">
        <v>1035</v>
      </c>
      <c r="C71" t="s">
        <v>1036</v>
      </c>
      <c r="D71" t="s">
        <v>119</v>
      </c>
      <c r="E71" t="s">
        <v>970</v>
      </c>
      <c r="F71" s="77">
        <v>138165</v>
      </c>
      <c r="G71" s="77">
        <v>106.76805</v>
      </c>
      <c r="H71" s="77">
        <v>721.76665803501601</v>
      </c>
      <c r="I71" s="77">
        <v>0.41</v>
      </c>
      <c r="J71" s="77">
        <v>2.12</v>
      </c>
      <c r="K71" s="77">
        <v>0.09</v>
      </c>
    </row>
    <row r="72" spans="2:11">
      <c r="B72" t="s">
        <v>228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1316</v>
      </c>
    </row>
    <row r="3" spans="2:59">
      <c r="B3" s="2" t="s">
        <v>2</v>
      </c>
      <c r="C3" t="s">
        <v>1315</v>
      </c>
    </row>
    <row r="4" spans="2:59">
      <c r="B4" s="2" t="s">
        <v>3</v>
      </c>
      <c r="C4" t="s">
        <v>191</v>
      </c>
    </row>
    <row r="5" spans="2:59">
      <c r="B5" s="75" t="s">
        <v>192</v>
      </c>
      <c r="C5" t="s">
        <v>193</v>
      </c>
    </row>
    <row r="6" spans="2:59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59" ht="26.25" customHeight="1">
      <c r="B7" s="121" t="s">
        <v>147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379587.37</v>
      </c>
      <c r="H11" s="7"/>
      <c r="I11" s="76">
        <v>223.58920888906539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683</v>
      </c>
      <c r="C14" s="16"/>
      <c r="D14" s="16"/>
      <c r="G14" s="79">
        <v>379587.37</v>
      </c>
      <c r="I14" s="79">
        <v>223.58920888906539</v>
      </c>
      <c r="K14" s="79">
        <v>100</v>
      </c>
      <c r="L14" s="79">
        <v>0.03</v>
      </c>
    </row>
    <row r="15" spans="2:59">
      <c r="B15" t="s">
        <v>1038</v>
      </c>
      <c r="C15" t="s">
        <v>1039</v>
      </c>
      <c r="D15" t="s">
        <v>1040</v>
      </c>
      <c r="E15" t="s">
        <v>116</v>
      </c>
      <c r="F15" t="s">
        <v>1041</v>
      </c>
      <c r="G15" s="77">
        <v>15752.3</v>
      </c>
      <c r="H15" s="77">
        <v>316.23</v>
      </c>
      <c r="I15" s="77">
        <v>209.934007193376</v>
      </c>
      <c r="J15" s="77">
        <v>0</v>
      </c>
      <c r="K15" s="77">
        <v>93.89</v>
      </c>
      <c r="L15" s="77">
        <v>0.03</v>
      </c>
    </row>
    <row r="16" spans="2:59">
      <c r="B16" t="s">
        <v>1042</v>
      </c>
      <c r="C16" t="s">
        <v>1043</v>
      </c>
      <c r="D16" t="s">
        <v>444</v>
      </c>
      <c r="E16" t="s">
        <v>112</v>
      </c>
      <c r="F16" t="s">
        <v>1044</v>
      </c>
      <c r="G16" s="77">
        <v>10430.200000000001</v>
      </c>
      <c r="H16" s="77">
        <v>5</v>
      </c>
      <c r="I16" s="77">
        <v>1.9582700500000001</v>
      </c>
      <c r="J16" s="77">
        <v>0.02</v>
      </c>
      <c r="K16" s="77">
        <v>0.88</v>
      </c>
      <c r="L16" s="77">
        <v>0</v>
      </c>
    </row>
    <row r="17" spans="2:12">
      <c r="B17" t="s">
        <v>1045</v>
      </c>
      <c r="C17" t="s">
        <v>1046</v>
      </c>
      <c r="D17" t="s">
        <v>444</v>
      </c>
      <c r="E17" t="s">
        <v>112</v>
      </c>
      <c r="F17" t="s">
        <v>1044</v>
      </c>
      <c r="G17" s="77">
        <v>10610.77</v>
      </c>
      <c r="H17" s="77">
        <v>4</v>
      </c>
      <c r="I17" s="77">
        <v>1.5937376539999999</v>
      </c>
      <c r="J17" s="77">
        <v>0.02</v>
      </c>
      <c r="K17" s="77">
        <v>0.71</v>
      </c>
      <c r="L17" s="77">
        <v>0</v>
      </c>
    </row>
    <row r="18" spans="2:12">
      <c r="B18" t="s">
        <v>1047</v>
      </c>
      <c r="C18" t="s">
        <v>1048</v>
      </c>
      <c r="D18" t="s">
        <v>444</v>
      </c>
      <c r="E18" t="s">
        <v>116</v>
      </c>
      <c r="F18" t="s">
        <v>1049</v>
      </c>
      <c r="G18" s="77">
        <v>6.1</v>
      </c>
      <c r="H18" s="77">
        <v>39300</v>
      </c>
      <c r="I18" s="77">
        <v>10.10318112</v>
      </c>
      <c r="J18" s="77">
        <v>0</v>
      </c>
      <c r="K18" s="77">
        <v>4.5199999999999996</v>
      </c>
      <c r="L18" s="77">
        <v>0</v>
      </c>
    </row>
    <row r="19" spans="2:12">
      <c r="B19" t="s">
        <v>1050</v>
      </c>
      <c r="C19" t="s">
        <v>1051</v>
      </c>
      <c r="D19" t="s">
        <v>618</v>
      </c>
      <c r="E19" t="s">
        <v>112</v>
      </c>
      <c r="F19" t="s">
        <v>1052</v>
      </c>
      <c r="G19" s="77">
        <v>342788</v>
      </c>
      <c r="H19" s="77">
        <v>9.9999999999999995E-7</v>
      </c>
      <c r="I19" s="77">
        <v>1.28716894E-5</v>
      </c>
      <c r="J19" s="77">
        <v>0</v>
      </c>
      <c r="K19" s="77">
        <v>0</v>
      </c>
      <c r="L19" s="77">
        <v>0</v>
      </c>
    </row>
    <row r="20" spans="2:12">
      <c r="B20" t="s">
        <v>228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1316</v>
      </c>
    </row>
    <row r="3" spans="2:52">
      <c r="B3" s="2" t="s">
        <v>2</v>
      </c>
      <c r="C3" t="s">
        <v>1315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52" ht="26.25" customHeight="1">
      <c r="B7" s="121" t="s">
        <v>148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686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1316</v>
      </c>
    </row>
    <row r="3" spans="2:13">
      <c r="B3" s="2" t="s">
        <v>2</v>
      </c>
      <c r="C3" t="s">
        <v>1315</v>
      </c>
    </row>
    <row r="4" spans="2:13">
      <c r="B4" s="2" t="s">
        <v>3</v>
      </c>
      <c r="C4" t="s">
        <v>191</v>
      </c>
    </row>
    <row r="5" spans="2:13">
      <c r="B5" s="75" t="s">
        <v>192</v>
      </c>
      <c r="C5" t="s">
        <v>193</v>
      </c>
    </row>
    <row r="7" spans="2:13" ht="26.25" customHeight="1">
      <c r="B7" s="111" t="s">
        <v>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55494.104758984999</v>
      </c>
      <c r="K11" s="76">
        <v>100</v>
      </c>
      <c r="L11" s="76">
        <v>6.93</v>
      </c>
    </row>
    <row r="12" spans="2:13">
      <c r="B12" s="78" t="s">
        <v>197</v>
      </c>
      <c r="C12" s="26"/>
      <c r="D12" s="27"/>
      <c r="E12" s="27"/>
      <c r="F12" s="27"/>
      <c r="G12" s="27"/>
      <c r="H12" s="27"/>
      <c r="I12" s="79">
        <v>0</v>
      </c>
      <c r="J12" s="79">
        <v>55494.104758984999</v>
      </c>
      <c r="K12" s="79">
        <v>100</v>
      </c>
      <c r="L12" s="79">
        <v>6.93</v>
      </c>
    </row>
    <row r="13" spans="2:13">
      <c r="B13" s="78" t="s">
        <v>198</v>
      </c>
      <c r="C13" s="26"/>
      <c r="D13" s="27"/>
      <c r="E13" s="27"/>
      <c r="F13" s="27"/>
      <c r="G13" s="27"/>
      <c r="H13" s="27"/>
      <c r="I13" s="79">
        <v>0</v>
      </c>
      <c r="J13" s="79">
        <v>20263.699349999999</v>
      </c>
      <c r="K13" s="79">
        <v>36.520000000000003</v>
      </c>
      <c r="L13" s="79">
        <v>2.5299999999999998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7">
        <v>0</v>
      </c>
      <c r="I15" s="77">
        <v>0</v>
      </c>
      <c r="J15" s="77">
        <v>20181.717110000001</v>
      </c>
      <c r="K15" s="77">
        <v>36.369999999999997</v>
      </c>
      <c r="L15" s="77">
        <v>2.52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7">
        <v>0</v>
      </c>
      <c r="I16" s="77">
        <v>0</v>
      </c>
      <c r="J16" s="77">
        <v>81.982240000000004</v>
      </c>
      <c r="K16" s="77">
        <v>0.15</v>
      </c>
      <c r="L16" s="77">
        <v>0.01</v>
      </c>
    </row>
    <row r="17" spans="2:12">
      <c r="B17" s="78" t="s">
        <v>207</v>
      </c>
      <c r="D17" s="16"/>
      <c r="I17" s="79">
        <v>0</v>
      </c>
      <c r="J17" s="79">
        <v>15683.971374885001</v>
      </c>
      <c r="K17" s="79">
        <v>28.26</v>
      </c>
      <c r="L17" s="79">
        <v>1.96</v>
      </c>
    </row>
    <row r="18" spans="2:12">
      <c r="B18" t="s">
        <v>208</v>
      </c>
      <c r="C18" t="s">
        <v>209</v>
      </c>
      <c r="D18" t="s">
        <v>205</v>
      </c>
      <c r="E18" t="s">
        <v>202</v>
      </c>
      <c r="F18" t="s">
        <v>155</v>
      </c>
      <c r="G18" t="s">
        <v>112</v>
      </c>
      <c r="H18" s="77">
        <v>0</v>
      </c>
      <c r="I18" s="77">
        <v>0</v>
      </c>
      <c r="J18" s="77">
        <v>15683.005217350001</v>
      </c>
      <c r="K18" s="77">
        <v>28.26</v>
      </c>
      <c r="L18" s="77">
        <v>1.96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7">
        <v>0</v>
      </c>
      <c r="I19" s="77">
        <v>0</v>
      </c>
      <c r="J19" s="77">
        <v>-1.4044487999999999</v>
      </c>
      <c r="K19" s="77">
        <v>0</v>
      </c>
      <c r="L19" s="77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195</v>
      </c>
      <c r="H20" s="77">
        <v>0</v>
      </c>
      <c r="I20" s="77">
        <v>0</v>
      </c>
      <c r="J20" s="77">
        <v>-1.4878305E-2</v>
      </c>
      <c r="K20" s="77">
        <v>0</v>
      </c>
      <c r="L20" s="77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119</v>
      </c>
      <c r="H21" s="77">
        <v>0</v>
      </c>
      <c r="I21" s="77">
        <v>0</v>
      </c>
      <c r="J21" s="77">
        <v>2.38548464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19546.434034099999</v>
      </c>
      <c r="K30" s="79">
        <v>35.22</v>
      </c>
      <c r="L30" s="79">
        <v>2.44</v>
      </c>
    </row>
    <row r="31" spans="2:12">
      <c r="B31" t="s">
        <v>222</v>
      </c>
      <c r="C31" t="s">
        <v>223</v>
      </c>
      <c r="D31" t="s">
        <v>205</v>
      </c>
      <c r="E31" t="s">
        <v>217</v>
      </c>
      <c r="F31" t="s">
        <v>224</v>
      </c>
      <c r="G31" t="s">
        <v>112</v>
      </c>
      <c r="H31" s="77">
        <v>0</v>
      </c>
      <c r="I31" s="77">
        <v>0</v>
      </c>
      <c r="J31" s="77">
        <v>19546.434034099999</v>
      </c>
      <c r="K31" s="77">
        <v>35.22</v>
      </c>
      <c r="L31" s="77">
        <v>2.44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1316</v>
      </c>
    </row>
    <row r="3" spans="2:49">
      <c r="B3" s="2" t="s">
        <v>2</v>
      </c>
      <c r="C3" t="s">
        <v>1315</v>
      </c>
    </row>
    <row r="4" spans="2:49">
      <c r="B4" s="2" t="s">
        <v>3</v>
      </c>
      <c r="C4" t="s">
        <v>191</v>
      </c>
    </row>
    <row r="5" spans="2:49">
      <c r="B5" s="75" t="s">
        <v>192</v>
      </c>
      <c r="C5" t="s">
        <v>193</v>
      </c>
    </row>
    <row r="6" spans="2:49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49" ht="26.25" customHeight="1">
      <c r="B7" s="121" t="s">
        <v>149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129032259</v>
      </c>
      <c r="H11" s="7"/>
      <c r="I11" s="76">
        <v>-5125.4703236426067</v>
      </c>
      <c r="J11" s="76">
        <v>100</v>
      </c>
      <c r="K11" s="76">
        <v>-0.64</v>
      </c>
      <c r="AW11" s="16"/>
    </row>
    <row r="12" spans="2:49">
      <c r="B12" s="78" t="s">
        <v>197</v>
      </c>
      <c r="C12" s="16"/>
      <c r="D12" s="16"/>
      <c r="G12" s="79">
        <v>119181300</v>
      </c>
      <c r="I12" s="79">
        <v>-2823.1558287235603</v>
      </c>
      <c r="J12" s="79">
        <v>55.08</v>
      </c>
      <c r="K12" s="79">
        <v>-0.35</v>
      </c>
    </row>
    <row r="13" spans="2:49">
      <c r="B13" s="78" t="s">
        <v>684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685</v>
      </c>
      <c r="C15" s="16"/>
      <c r="D15" s="16"/>
      <c r="G15" s="79">
        <v>-14050000</v>
      </c>
      <c r="I15" s="79">
        <v>209.0204427673354</v>
      </c>
      <c r="J15" s="79">
        <v>-4.08</v>
      </c>
      <c r="K15" s="79">
        <v>0.03</v>
      </c>
    </row>
    <row r="16" spans="2:49">
      <c r="B16" t="s">
        <v>1055</v>
      </c>
      <c r="C16" t="s">
        <v>1056</v>
      </c>
      <c r="D16" t="s">
        <v>129</v>
      </c>
      <c r="E16" t="s">
        <v>112</v>
      </c>
      <c r="F16" t="s">
        <v>1057</v>
      </c>
      <c r="G16" s="77">
        <v>-9399900</v>
      </c>
      <c r="H16" s="77">
        <v>-1.5934319526627199</v>
      </c>
      <c r="I16" s="77">
        <v>149.781010118343</v>
      </c>
      <c r="J16" s="77">
        <v>-2.92</v>
      </c>
      <c r="K16" s="77">
        <v>0.02</v>
      </c>
    </row>
    <row r="17" spans="2:11">
      <c r="B17" t="s">
        <v>1058</v>
      </c>
      <c r="C17" t="s">
        <v>1059</v>
      </c>
      <c r="D17" t="s">
        <v>129</v>
      </c>
      <c r="E17" t="s">
        <v>195</v>
      </c>
      <c r="F17" t="s">
        <v>995</v>
      </c>
      <c r="G17" s="77">
        <v>-2160600</v>
      </c>
      <c r="H17" s="77">
        <v>-0.32258587786259513</v>
      </c>
      <c r="I17" s="77">
        <v>6.9697904770992301</v>
      </c>
      <c r="J17" s="77">
        <v>-0.14000000000000001</v>
      </c>
      <c r="K17" s="77">
        <v>0</v>
      </c>
    </row>
    <row r="18" spans="2:11">
      <c r="B18" t="s">
        <v>1060</v>
      </c>
      <c r="C18" t="s">
        <v>1061</v>
      </c>
      <c r="D18" t="s">
        <v>129</v>
      </c>
      <c r="E18" t="s">
        <v>116</v>
      </c>
      <c r="F18" t="s">
        <v>995</v>
      </c>
      <c r="G18" s="77">
        <v>-2485500</v>
      </c>
      <c r="H18" s="77">
        <v>-2.0995238095238102</v>
      </c>
      <c r="I18" s="77">
        <v>52.1836642857143</v>
      </c>
      <c r="J18" s="77">
        <v>-1.02</v>
      </c>
      <c r="K18" s="77">
        <v>0.01</v>
      </c>
    </row>
    <row r="19" spans="2:11">
      <c r="B19" t="s">
        <v>1062</v>
      </c>
      <c r="C19" t="s">
        <v>1063</v>
      </c>
      <c r="D19" t="s">
        <v>129</v>
      </c>
      <c r="E19" t="s">
        <v>116</v>
      </c>
      <c r="F19" t="s">
        <v>995</v>
      </c>
      <c r="G19" s="77">
        <v>-4000</v>
      </c>
      <c r="H19" s="77">
        <v>-2.1494471544715399</v>
      </c>
      <c r="I19" s="77">
        <v>8.5977886178861596E-2</v>
      </c>
      <c r="J19" s="77">
        <v>0</v>
      </c>
      <c r="K19" s="77">
        <v>0</v>
      </c>
    </row>
    <row r="20" spans="2:11">
      <c r="B20" s="78" t="s">
        <v>1053</v>
      </c>
      <c r="C20" s="16"/>
      <c r="D20" s="16"/>
      <c r="G20" s="79">
        <v>-1900000</v>
      </c>
      <c r="I20" s="79">
        <v>-1.9818318620689701</v>
      </c>
      <c r="J20" s="79">
        <v>0.04</v>
      </c>
      <c r="K20" s="79">
        <v>0</v>
      </c>
    </row>
    <row r="21" spans="2:11">
      <c r="B21" t="s">
        <v>1064</v>
      </c>
      <c r="C21" t="s">
        <v>1065</v>
      </c>
      <c r="D21" t="s">
        <v>129</v>
      </c>
      <c r="E21" t="s">
        <v>116</v>
      </c>
      <c r="F21" t="s">
        <v>1066</v>
      </c>
      <c r="G21" s="77">
        <v>-20000</v>
      </c>
      <c r="H21" s="77">
        <v>0.21937999999999999</v>
      </c>
      <c r="I21" s="77">
        <v>-4.3875999999999998E-2</v>
      </c>
      <c r="J21" s="77">
        <v>0</v>
      </c>
      <c r="K21" s="77">
        <v>0</v>
      </c>
    </row>
    <row r="22" spans="2:11">
      <c r="B22" t="s">
        <v>1067</v>
      </c>
      <c r="C22" t="s">
        <v>1068</v>
      </c>
      <c r="D22" t="s">
        <v>129</v>
      </c>
      <c r="E22" t="s">
        <v>116</v>
      </c>
      <c r="F22" t="s">
        <v>1066</v>
      </c>
      <c r="G22" s="77">
        <v>-1880000</v>
      </c>
      <c r="H22" s="77">
        <v>0.1030827586206899</v>
      </c>
      <c r="I22" s="77">
        <v>-1.9379558620689701</v>
      </c>
      <c r="J22" s="77">
        <v>0.04</v>
      </c>
      <c r="K22" s="77">
        <v>0</v>
      </c>
    </row>
    <row r="23" spans="2:11">
      <c r="B23" s="78" t="s">
        <v>686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357</v>
      </c>
      <c r="C25" s="16"/>
      <c r="D25" s="16"/>
      <c r="G25" s="79">
        <v>135131300</v>
      </c>
      <c r="I25" s="79">
        <v>-3030.1944396288268</v>
      </c>
      <c r="J25" s="79">
        <v>59.12</v>
      </c>
      <c r="K25" s="79">
        <v>-0.38</v>
      </c>
    </row>
    <row r="26" spans="2:11">
      <c r="B26" t="s">
        <v>1069</v>
      </c>
      <c r="C26" t="s">
        <v>1070</v>
      </c>
      <c r="D26" t="s">
        <v>129</v>
      </c>
      <c r="E26" t="s">
        <v>108</v>
      </c>
      <c r="F26" t="s">
        <v>1071</v>
      </c>
      <c r="G26" s="77">
        <v>21152000</v>
      </c>
      <c r="H26" s="77">
        <v>-2.6830182124618096</v>
      </c>
      <c r="I26" s="77">
        <v>-567.51201229992205</v>
      </c>
      <c r="J26" s="77">
        <v>11.07</v>
      </c>
      <c r="K26" s="77">
        <v>-7.0000000000000007E-2</v>
      </c>
    </row>
    <row r="27" spans="2:11">
      <c r="B27" t="s">
        <v>1072</v>
      </c>
      <c r="C27" t="s">
        <v>1073</v>
      </c>
      <c r="D27" t="s">
        <v>129</v>
      </c>
      <c r="E27" t="s">
        <v>108</v>
      </c>
      <c r="F27" t="s">
        <v>1074</v>
      </c>
      <c r="G27" s="77">
        <v>15170000</v>
      </c>
      <c r="H27" s="77">
        <v>-2.769971645204008</v>
      </c>
      <c r="I27" s="77">
        <v>-420.20469857744803</v>
      </c>
      <c r="J27" s="77">
        <v>8.1999999999999993</v>
      </c>
      <c r="K27" s="77">
        <v>-0.05</v>
      </c>
    </row>
    <row r="28" spans="2:11">
      <c r="B28" t="s">
        <v>1075</v>
      </c>
      <c r="C28" t="s">
        <v>1076</v>
      </c>
      <c r="D28" t="s">
        <v>129</v>
      </c>
      <c r="E28" t="s">
        <v>108</v>
      </c>
      <c r="F28" t="s">
        <v>248</v>
      </c>
      <c r="G28" s="77">
        <v>888000</v>
      </c>
      <c r="H28" s="77">
        <v>-1.5845221852678153</v>
      </c>
      <c r="I28" s="77">
        <v>-14.0705570051782</v>
      </c>
      <c r="J28" s="77">
        <v>0.27</v>
      </c>
      <c r="K28" s="77">
        <v>0</v>
      </c>
    </row>
    <row r="29" spans="2:11">
      <c r="B29" t="s">
        <v>1077</v>
      </c>
      <c r="C29" t="s">
        <v>1078</v>
      </c>
      <c r="D29" t="s">
        <v>129</v>
      </c>
      <c r="E29" t="s">
        <v>108</v>
      </c>
      <c r="F29" t="s">
        <v>1079</v>
      </c>
      <c r="G29" s="77">
        <v>15169300</v>
      </c>
      <c r="H29" s="77">
        <v>-2.8317755764234209</v>
      </c>
      <c r="I29" s="77">
        <v>-429.56053251439801</v>
      </c>
      <c r="J29" s="77">
        <v>8.3800000000000008</v>
      </c>
      <c r="K29" s="77">
        <v>-0.05</v>
      </c>
    </row>
    <row r="30" spans="2:11">
      <c r="B30" t="s">
        <v>1080</v>
      </c>
      <c r="C30" t="s">
        <v>1081</v>
      </c>
      <c r="D30" t="s">
        <v>129</v>
      </c>
      <c r="E30" t="s">
        <v>108</v>
      </c>
      <c r="F30" t="s">
        <v>1082</v>
      </c>
      <c r="G30" s="77">
        <v>15170000</v>
      </c>
      <c r="H30" s="77">
        <v>-3.1958103464160512</v>
      </c>
      <c r="I30" s="77">
        <v>-484.80442955131502</v>
      </c>
      <c r="J30" s="77">
        <v>9.4600000000000009</v>
      </c>
      <c r="K30" s="77">
        <v>-0.06</v>
      </c>
    </row>
    <row r="31" spans="2:11">
      <c r="B31" t="s">
        <v>1083</v>
      </c>
      <c r="C31" t="s">
        <v>1084</v>
      </c>
      <c r="D31" t="s">
        <v>129</v>
      </c>
      <c r="E31" t="s">
        <v>108</v>
      </c>
      <c r="F31" t="s">
        <v>1085</v>
      </c>
      <c r="G31" s="77">
        <v>3490000</v>
      </c>
      <c r="H31" s="77">
        <v>-0.13602935318405701</v>
      </c>
      <c r="I31" s="77">
        <v>-4.7474244261235903</v>
      </c>
      <c r="J31" s="77">
        <v>0.09</v>
      </c>
      <c r="K31" s="77">
        <v>0</v>
      </c>
    </row>
    <row r="32" spans="2:11">
      <c r="B32" t="s">
        <v>1086</v>
      </c>
      <c r="C32" t="s">
        <v>1087</v>
      </c>
      <c r="D32" t="s">
        <v>129</v>
      </c>
      <c r="E32" t="s">
        <v>108</v>
      </c>
      <c r="F32" t="s">
        <v>1088</v>
      </c>
      <c r="G32" s="77">
        <v>40592000</v>
      </c>
      <c r="H32" s="77">
        <v>-1.2368812775581592</v>
      </c>
      <c r="I32" s="77">
        <v>-502.07484818640802</v>
      </c>
      <c r="J32" s="77">
        <v>9.8000000000000007</v>
      </c>
      <c r="K32" s="77">
        <v>-0.06</v>
      </c>
    </row>
    <row r="33" spans="2:11">
      <c r="B33" t="s">
        <v>1089</v>
      </c>
      <c r="C33" t="s">
        <v>1090</v>
      </c>
      <c r="D33" t="s">
        <v>129</v>
      </c>
      <c r="E33" t="s">
        <v>108</v>
      </c>
      <c r="F33" t="s">
        <v>1091</v>
      </c>
      <c r="G33" s="77">
        <v>23500000</v>
      </c>
      <c r="H33" s="77">
        <v>-2.5839146258214214</v>
      </c>
      <c r="I33" s="77">
        <v>-607.21993706803403</v>
      </c>
      <c r="J33" s="77">
        <v>11.85</v>
      </c>
      <c r="K33" s="77">
        <v>-0.08</v>
      </c>
    </row>
    <row r="34" spans="2:11">
      <c r="B34" s="78" t="s">
        <v>225</v>
      </c>
      <c r="C34" s="16"/>
      <c r="D34" s="16"/>
      <c r="G34" s="79">
        <v>9850959</v>
      </c>
      <c r="I34" s="79">
        <v>-2302.314494919046</v>
      </c>
      <c r="J34" s="79">
        <v>44.92</v>
      </c>
      <c r="K34" s="79">
        <v>-0.28999999999999998</v>
      </c>
    </row>
    <row r="35" spans="2:11">
      <c r="B35" s="78" t="s">
        <v>684</v>
      </c>
      <c r="C35" s="16"/>
      <c r="D35" s="16"/>
      <c r="G35" s="79">
        <v>10959</v>
      </c>
      <c r="I35" s="79">
        <v>-118.840148737845</v>
      </c>
      <c r="J35" s="79">
        <v>2.3199999999999998</v>
      </c>
      <c r="K35" s="79">
        <v>-0.01</v>
      </c>
    </row>
    <row r="36" spans="2:11">
      <c r="B36" t="s">
        <v>1092</v>
      </c>
      <c r="C36" t="s">
        <v>1093</v>
      </c>
      <c r="D36" t="s">
        <v>1094</v>
      </c>
      <c r="E36" t="s">
        <v>112</v>
      </c>
      <c r="F36" t="s">
        <v>1079</v>
      </c>
      <c r="G36" s="77">
        <v>2617</v>
      </c>
      <c r="H36" s="77">
        <v>-2216.1752999999999</v>
      </c>
      <c r="I36" s="77">
        <v>-217.77989004175501</v>
      </c>
      <c r="J36" s="77">
        <v>4.25</v>
      </c>
      <c r="K36" s="77">
        <v>-0.03</v>
      </c>
    </row>
    <row r="37" spans="2:11">
      <c r="B37" t="s">
        <v>1095</v>
      </c>
      <c r="C37" t="s">
        <v>1096</v>
      </c>
      <c r="D37" t="s">
        <v>1094</v>
      </c>
      <c r="E37" t="s">
        <v>112</v>
      </c>
      <c r="F37" t="s">
        <v>1097</v>
      </c>
      <c r="G37" s="77">
        <v>8342</v>
      </c>
      <c r="H37" s="77">
        <v>315.8571</v>
      </c>
      <c r="I37" s="77">
        <v>98.939741303909997</v>
      </c>
      <c r="J37" s="77">
        <v>-1.93</v>
      </c>
      <c r="K37" s="77">
        <v>0.01</v>
      </c>
    </row>
    <row r="38" spans="2:11">
      <c r="B38" s="78" t="s">
        <v>1054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686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357</v>
      </c>
      <c r="C42" s="16"/>
      <c r="D42" s="16"/>
      <c r="G42" s="79">
        <v>9840000</v>
      </c>
      <c r="I42" s="79">
        <v>-2183.4743461812009</v>
      </c>
      <c r="J42" s="79">
        <v>42.6</v>
      </c>
      <c r="K42" s="79">
        <v>-0.27</v>
      </c>
    </row>
    <row r="43" spans="2:11">
      <c r="B43" t="s">
        <v>1098</v>
      </c>
      <c r="C43" t="s">
        <v>1099</v>
      </c>
      <c r="D43" t="s">
        <v>1094</v>
      </c>
      <c r="E43" t="s">
        <v>112</v>
      </c>
      <c r="F43" t="s">
        <v>1074</v>
      </c>
      <c r="G43" s="77">
        <v>1769000</v>
      </c>
      <c r="H43" s="77">
        <v>-6.8043721954652057</v>
      </c>
      <c r="I43" s="77">
        <v>-451.986887237362</v>
      </c>
      <c r="J43" s="77">
        <v>8.82</v>
      </c>
      <c r="K43" s="77">
        <v>-0.06</v>
      </c>
    </row>
    <row r="44" spans="2:11">
      <c r="B44" t="s">
        <v>1100</v>
      </c>
      <c r="C44" t="s">
        <v>1101</v>
      </c>
      <c r="D44" t="s">
        <v>1094</v>
      </c>
      <c r="E44" t="s">
        <v>112</v>
      </c>
      <c r="F44" t="s">
        <v>1071</v>
      </c>
      <c r="G44" s="77">
        <v>2277000</v>
      </c>
      <c r="H44" s="77">
        <v>-6.9169223333988761</v>
      </c>
      <c r="I44" s="77">
        <v>-591.40619735075404</v>
      </c>
      <c r="J44" s="77">
        <v>11.54</v>
      </c>
      <c r="K44" s="77">
        <v>-7.0000000000000007E-2</v>
      </c>
    </row>
    <row r="45" spans="2:11">
      <c r="B45" t="s">
        <v>1102</v>
      </c>
      <c r="C45" t="s">
        <v>1103</v>
      </c>
      <c r="D45" t="s">
        <v>1094</v>
      </c>
      <c r="E45" t="s">
        <v>112</v>
      </c>
      <c r="F45" t="s">
        <v>1104</v>
      </c>
      <c r="G45" s="77">
        <v>1400000</v>
      </c>
      <c r="H45" s="77">
        <v>-2.3140000000000001</v>
      </c>
      <c r="I45" s="77">
        <v>-121.64698</v>
      </c>
      <c r="J45" s="77">
        <v>2.37</v>
      </c>
      <c r="K45" s="77">
        <v>-0.02</v>
      </c>
    </row>
    <row r="46" spans="2:11">
      <c r="B46" t="s">
        <v>1105</v>
      </c>
      <c r="C46" t="s">
        <v>1106</v>
      </c>
      <c r="D46" t="s">
        <v>1094</v>
      </c>
      <c r="E46" t="s">
        <v>112</v>
      </c>
      <c r="F46" t="s">
        <v>1107</v>
      </c>
      <c r="G46" s="77">
        <v>557000</v>
      </c>
      <c r="H46" s="77">
        <v>-3.1443717582013786</v>
      </c>
      <c r="I46" s="77">
        <v>-65.765635852897205</v>
      </c>
      <c r="J46" s="77">
        <v>1.28</v>
      </c>
      <c r="K46" s="77">
        <v>-0.01</v>
      </c>
    </row>
    <row r="47" spans="2:11">
      <c r="B47" t="s">
        <v>1108</v>
      </c>
      <c r="C47" t="s">
        <v>1109</v>
      </c>
      <c r="D47" t="s">
        <v>1094</v>
      </c>
      <c r="E47" t="s">
        <v>112</v>
      </c>
      <c r="F47" t="s">
        <v>1079</v>
      </c>
      <c r="G47" s="77">
        <v>1708000</v>
      </c>
      <c r="H47" s="77">
        <v>-7.0730978098815473</v>
      </c>
      <c r="I47" s="77">
        <v>-453.63595727587699</v>
      </c>
      <c r="J47" s="77">
        <v>8.85</v>
      </c>
      <c r="K47" s="77">
        <v>-0.06</v>
      </c>
    </row>
    <row r="48" spans="2:11">
      <c r="B48" t="s">
        <v>1110</v>
      </c>
      <c r="C48" t="s">
        <v>1111</v>
      </c>
      <c r="D48" t="s">
        <v>1094</v>
      </c>
      <c r="E48" t="s">
        <v>112</v>
      </c>
      <c r="F48" t="s">
        <v>1082</v>
      </c>
      <c r="G48" s="77">
        <v>1636000</v>
      </c>
      <c r="H48" s="77">
        <v>-8.152337225746308</v>
      </c>
      <c r="I48" s="77">
        <v>-500.81274998460202</v>
      </c>
      <c r="J48" s="77">
        <v>9.77</v>
      </c>
      <c r="K48" s="77">
        <v>-0.06</v>
      </c>
    </row>
    <row r="49" spans="2:11">
      <c r="B49" t="s">
        <v>1112</v>
      </c>
      <c r="C49" t="s">
        <v>1113</v>
      </c>
      <c r="D49" t="s">
        <v>1094</v>
      </c>
      <c r="E49" t="s">
        <v>112</v>
      </c>
      <c r="F49" t="s">
        <v>1085</v>
      </c>
      <c r="G49" s="77">
        <v>493000</v>
      </c>
      <c r="H49" s="77">
        <v>9.6156390278347464E-2</v>
      </c>
      <c r="I49" s="77">
        <v>1.7800615202913099</v>
      </c>
      <c r="J49" s="77">
        <v>-0.03</v>
      </c>
      <c r="K49" s="77">
        <v>0</v>
      </c>
    </row>
    <row r="50" spans="2:11">
      <c r="B50" t="s">
        <v>228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1316</v>
      </c>
    </row>
    <row r="3" spans="2:78">
      <c r="B3" s="2" t="s">
        <v>2</v>
      </c>
      <c r="C3" t="s">
        <v>1315</v>
      </c>
    </row>
    <row r="4" spans="2:78">
      <c r="B4" s="2" t="s">
        <v>3</v>
      </c>
      <c r="C4" t="s">
        <v>191</v>
      </c>
    </row>
    <row r="5" spans="2:78">
      <c r="B5" s="75" t="s">
        <v>192</v>
      </c>
      <c r="C5" t="s">
        <v>193</v>
      </c>
    </row>
    <row r="6" spans="2:78" ht="26.25" customHeight="1">
      <c r="B6" s="121" t="s">
        <v>142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78" ht="26.25" customHeight="1">
      <c r="B7" s="121" t="s">
        <v>151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6.99</v>
      </c>
      <c r="I11" s="7"/>
      <c r="J11" s="7"/>
      <c r="K11" s="76">
        <v>8.27</v>
      </c>
      <c r="L11" s="76">
        <v>27427036.850000001</v>
      </c>
      <c r="M11" s="7"/>
      <c r="N11" s="76">
        <v>7567.2917348796209</v>
      </c>
      <c r="O11" s="7"/>
      <c r="P11" s="76">
        <v>100</v>
      </c>
      <c r="Q11" s="76">
        <v>0.95</v>
      </c>
      <c r="R11" s="16"/>
      <c r="S11" s="16"/>
      <c r="T11" s="16"/>
      <c r="U11" s="16"/>
      <c r="V11" s="16"/>
      <c r="BZ11" s="16"/>
    </row>
    <row r="12" spans="2:78">
      <c r="B12" s="78" t="s">
        <v>197</v>
      </c>
      <c r="D12" s="16"/>
      <c r="H12" s="79">
        <v>0.89</v>
      </c>
      <c r="K12" s="79">
        <v>1.28</v>
      </c>
      <c r="L12" s="79">
        <v>1793836.85</v>
      </c>
      <c r="N12" s="79">
        <v>1300.5556341903609</v>
      </c>
      <c r="P12" s="79">
        <v>17.190000000000001</v>
      </c>
      <c r="Q12" s="79">
        <v>0.16</v>
      </c>
    </row>
    <row r="13" spans="2:78">
      <c r="B13" s="78" t="s">
        <v>718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719</v>
      </c>
      <c r="D15" s="16"/>
      <c r="H15" s="79">
        <v>1.3</v>
      </c>
      <c r="K15" s="79">
        <v>1.67</v>
      </c>
      <c r="L15" s="79">
        <v>124080.77</v>
      </c>
      <c r="N15" s="79">
        <v>124.00632153799999</v>
      </c>
      <c r="P15" s="79">
        <v>1.64</v>
      </c>
      <c r="Q15" s="79">
        <v>0.02</v>
      </c>
    </row>
    <row r="16" spans="2:78">
      <c r="B16" t="s">
        <v>1114</v>
      </c>
      <c r="C16" t="s">
        <v>1115</v>
      </c>
      <c r="D16" t="s">
        <v>725</v>
      </c>
      <c r="E16" t="s">
        <v>303</v>
      </c>
      <c r="F16" t="s">
        <v>155</v>
      </c>
      <c r="G16" t="s">
        <v>1116</v>
      </c>
      <c r="H16" s="77">
        <v>1.3</v>
      </c>
      <c r="I16" t="s">
        <v>108</v>
      </c>
      <c r="J16" s="77">
        <v>1.55</v>
      </c>
      <c r="K16" s="77">
        <v>1.67</v>
      </c>
      <c r="L16" s="77">
        <v>124080.77</v>
      </c>
      <c r="M16" s="77">
        <v>99.94</v>
      </c>
      <c r="N16" s="77">
        <v>124.00632153799999</v>
      </c>
      <c r="O16" s="77">
        <v>0.14000000000000001</v>
      </c>
      <c r="P16" s="77">
        <v>1.64</v>
      </c>
      <c r="Q16" s="77">
        <v>0.02</v>
      </c>
    </row>
    <row r="17" spans="2:17">
      <c r="B17" s="78" t="s">
        <v>720</v>
      </c>
      <c r="D17" s="16"/>
      <c r="H17" s="79">
        <v>0.84</v>
      </c>
      <c r="K17" s="79">
        <v>1.24</v>
      </c>
      <c r="L17" s="79">
        <v>1669756.08</v>
      </c>
      <c r="N17" s="79">
        <v>1176.5493126523611</v>
      </c>
      <c r="P17" s="79">
        <v>15.55</v>
      </c>
      <c r="Q17" s="79">
        <v>0.15</v>
      </c>
    </row>
    <row r="18" spans="2:17">
      <c r="B18" s="78" t="s">
        <v>721</v>
      </c>
      <c r="D18" s="16"/>
      <c r="H18" s="79">
        <v>1.27</v>
      </c>
      <c r="K18" s="79">
        <v>1.87</v>
      </c>
      <c r="L18" s="79">
        <v>769195.08</v>
      </c>
      <c r="N18" s="79">
        <v>776.01625515900002</v>
      </c>
      <c r="P18" s="79">
        <v>10.25</v>
      </c>
      <c r="Q18" s="79">
        <v>0.1</v>
      </c>
    </row>
    <row r="19" spans="2:17">
      <c r="B19" t="s">
        <v>1117</v>
      </c>
      <c r="C19" t="s">
        <v>1118</v>
      </c>
      <c r="D19" t="s">
        <v>725</v>
      </c>
      <c r="E19" t="s">
        <v>790</v>
      </c>
      <c r="F19" t="s">
        <v>156</v>
      </c>
      <c r="G19" t="s">
        <v>1119</v>
      </c>
      <c r="H19" s="77">
        <v>1.05</v>
      </c>
      <c r="I19" t="s">
        <v>108</v>
      </c>
      <c r="J19" s="77">
        <v>0.02</v>
      </c>
      <c r="K19" s="77">
        <v>1.76</v>
      </c>
      <c r="L19" s="77">
        <v>437514.57</v>
      </c>
      <c r="M19" s="77">
        <v>100.71</v>
      </c>
      <c r="N19" s="77">
        <v>440.620923447</v>
      </c>
      <c r="O19" s="77">
        <v>0</v>
      </c>
      <c r="P19" s="77">
        <v>5.82</v>
      </c>
      <c r="Q19" s="77">
        <v>0.06</v>
      </c>
    </row>
    <row r="20" spans="2:17">
      <c r="B20" t="s">
        <v>1120</v>
      </c>
      <c r="C20" t="s">
        <v>1121</v>
      </c>
      <c r="D20" t="s">
        <v>725</v>
      </c>
      <c r="E20" t="s">
        <v>790</v>
      </c>
      <c r="F20" t="s">
        <v>156</v>
      </c>
      <c r="G20" t="s">
        <v>1122</v>
      </c>
      <c r="H20" s="77">
        <v>1.57</v>
      </c>
      <c r="I20" t="s">
        <v>108</v>
      </c>
      <c r="J20" s="77">
        <v>2.64</v>
      </c>
      <c r="K20" s="77">
        <v>2.02</v>
      </c>
      <c r="L20" s="77">
        <v>331680.51</v>
      </c>
      <c r="M20" s="77">
        <v>101.12</v>
      </c>
      <c r="N20" s="77">
        <v>335.39533171199997</v>
      </c>
      <c r="O20" s="77">
        <v>0</v>
      </c>
      <c r="P20" s="77">
        <v>4.43</v>
      </c>
      <c r="Q20" s="77">
        <v>0.04</v>
      </c>
    </row>
    <row r="21" spans="2:17">
      <c r="B21" s="78" t="s">
        <v>722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727</v>
      </c>
      <c r="D23" s="16"/>
      <c r="H23" s="79">
        <v>0.01</v>
      </c>
      <c r="K23" s="79">
        <v>0.01</v>
      </c>
      <c r="L23" s="79">
        <v>900561</v>
      </c>
      <c r="N23" s="79">
        <v>400.53305749336101</v>
      </c>
      <c r="P23" s="79">
        <v>5.29</v>
      </c>
      <c r="Q23" s="79">
        <v>0.05</v>
      </c>
    </row>
    <row r="24" spans="2:17">
      <c r="B24" t="s">
        <v>1123</v>
      </c>
      <c r="C24" t="s">
        <v>1124</v>
      </c>
      <c r="D24" t="s">
        <v>725</v>
      </c>
      <c r="E24" t="s">
        <v>217</v>
      </c>
      <c r="F24" t="s">
        <v>224</v>
      </c>
      <c r="G24" t="s">
        <v>1125</v>
      </c>
      <c r="H24" s="77">
        <v>0.01</v>
      </c>
      <c r="I24" t="s">
        <v>108</v>
      </c>
      <c r="J24" s="77">
        <v>0.34</v>
      </c>
      <c r="K24" s="77">
        <v>0.01</v>
      </c>
      <c r="L24" s="77">
        <v>411224.9</v>
      </c>
      <c r="M24" s="77">
        <v>97.4</v>
      </c>
      <c r="N24" s="77">
        <v>400.53305260000002</v>
      </c>
      <c r="O24" s="77">
        <v>0.37</v>
      </c>
      <c r="P24" s="77">
        <v>5.29</v>
      </c>
      <c r="Q24" s="77">
        <v>0.05</v>
      </c>
    </row>
    <row r="25" spans="2:17">
      <c r="B25" t="s">
        <v>1126</v>
      </c>
      <c r="C25" t="s">
        <v>1127</v>
      </c>
      <c r="D25" t="s">
        <v>129</v>
      </c>
      <c r="E25" t="s">
        <v>217</v>
      </c>
      <c r="F25" t="s">
        <v>224</v>
      </c>
      <c r="G25" t="s">
        <v>1125</v>
      </c>
      <c r="H25" s="77">
        <v>0.01</v>
      </c>
      <c r="I25" t="s">
        <v>108</v>
      </c>
      <c r="J25" s="77">
        <v>8.8000000000000007</v>
      </c>
      <c r="K25" s="77">
        <v>0.01</v>
      </c>
      <c r="L25" s="77">
        <v>489336.1</v>
      </c>
      <c r="M25" s="77">
        <v>9.9999999999999995E-7</v>
      </c>
      <c r="N25" s="77">
        <v>4.8933609999999996E-6</v>
      </c>
      <c r="O25" s="77">
        <v>0</v>
      </c>
      <c r="P25" s="77">
        <v>0</v>
      </c>
      <c r="Q25" s="77">
        <v>0</v>
      </c>
    </row>
    <row r="26" spans="2:17">
      <c r="B26" s="78" t="s">
        <v>728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8.26</v>
      </c>
      <c r="K28" s="79">
        <v>9.7200000000000006</v>
      </c>
      <c r="L28" s="79">
        <v>25633200</v>
      </c>
      <c r="N28" s="79">
        <v>6266.7361006892597</v>
      </c>
      <c r="P28" s="79">
        <v>82.81</v>
      </c>
      <c r="Q28" s="79">
        <v>0.78</v>
      </c>
    </row>
    <row r="29" spans="2:17">
      <c r="B29" s="78" t="s">
        <v>718</v>
      </c>
      <c r="D29" s="16"/>
      <c r="H29" s="79">
        <v>4.3899999999999997</v>
      </c>
      <c r="K29" s="79">
        <v>17.22</v>
      </c>
      <c r="L29" s="79">
        <v>24305000</v>
      </c>
      <c r="N29" s="79">
        <v>2960.84121697</v>
      </c>
      <c r="P29" s="79">
        <v>39.130000000000003</v>
      </c>
      <c r="Q29" s="79">
        <v>0.37</v>
      </c>
    </row>
    <row r="30" spans="2:17">
      <c r="B30" t="s">
        <v>1128</v>
      </c>
      <c r="C30" t="s">
        <v>1129</v>
      </c>
      <c r="D30" t="s">
        <v>1130</v>
      </c>
      <c r="E30" t="s">
        <v>217</v>
      </c>
      <c r="F30" t="s">
        <v>224</v>
      </c>
      <c r="G30" t="s">
        <v>1131</v>
      </c>
      <c r="H30" s="77">
        <v>1.1499999999999999</v>
      </c>
      <c r="I30" t="s">
        <v>129</v>
      </c>
      <c r="J30" s="77">
        <v>6.85</v>
      </c>
      <c r="K30" s="77">
        <v>20.5</v>
      </c>
      <c r="L30" s="77">
        <v>20335000</v>
      </c>
      <c r="M30" s="77">
        <v>91.57</v>
      </c>
      <c r="N30" s="77">
        <v>1047.6039294699999</v>
      </c>
      <c r="O30" s="77">
        <v>0.01</v>
      </c>
      <c r="P30" s="77">
        <v>13.84</v>
      </c>
      <c r="Q30" s="77">
        <v>0.13</v>
      </c>
    </row>
    <row r="31" spans="2:17">
      <c r="B31" t="s">
        <v>1132</v>
      </c>
      <c r="C31" t="s">
        <v>1133</v>
      </c>
      <c r="D31" t="s">
        <v>1130</v>
      </c>
      <c r="E31" t="s">
        <v>217</v>
      </c>
      <c r="F31" t="s">
        <v>224</v>
      </c>
      <c r="G31" t="s">
        <v>1134</v>
      </c>
      <c r="H31" s="77">
        <v>6.17</v>
      </c>
      <c r="I31" t="s">
        <v>196</v>
      </c>
      <c r="J31" s="77">
        <v>0</v>
      </c>
      <c r="K31" s="77">
        <v>15.43</v>
      </c>
      <c r="L31" s="77">
        <v>3970000</v>
      </c>
      <c r="M31" s="77">
        <v>41.25</v>
      </c>
      <c r="N31" s="77">
        <v>1913.2372875000001</v>
      </c>
      <c r="O31" s="77">
        <v>0.01</v>
      </c>
      <c r="P31" s="77">
        <v>25.28</v>
      </c>
      <c r="Q31" s="77">
        <v>0.24</v>
      </c>
    </row>
    <row r="32" spans="2:17">
      <c r="B32" s="78" t="s">
        <v>719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720</v>
      </c>
      <c r="D34" s="16"/>
      <c r="H34" s="79">
        <v>11.73</v>
      </c>
      <c r="K34" s="79">
        <v>3</v>
      </c>
      <c r="L34" s="79">
        <v>1328200</v>
      </c>
      <c r="N34" s="79">
        <v>3305.8948837192602</v>
      </c>
      <c r="P34" s="79">
        <v>43.69</v>
      </c>
      <c r="Q34" s="79">
        <v>0.41</v>
      </c>
    </row>
    <row r="35" spans="2:17">
      <c r="B35" s="78" t="s">
        <v>721</v>
      </c>
      <c r="D35" s="16"/>
      <c r="H35" s="79">
        <v>12.96</v>
      </c>
      <c r="K35" s="79">
        <v>2.82</v>
      </c>
      <c r="L35" s="79">
        <v>638000</v>
      </c>
      <c r="N35" s="79">
        <v>2535.119158</v>
      </c>
      <c r="P35" s="79">
        <v>33.5</v>
      </c>
      <c r="Q35" s="79">
        <v>0.32</v>
      </c>
    </row>
    <row r="36" spans="2:17">
      <c r="B36" t="s">
        <v>1135</v>
      </c>
      <c r="C36" t="s">
        <v>1136</v>
      </c>
      <c r="D36" t="s">
        <v>725</v>
      </c>
      <c r="E36" t="s">
        <v>202</v>
      </c>
      <c r="F36" t="s">
        <v>371</v>
      </c>
      <c r="G36" t="s">
        <v>1137</v>
      </c>
      <c r="H36" s="77">
        <v>12.96</v>
      </c>
      <c r="I36" t="s">
        <v>112</v>
      </c>
      <c r="J36" s="77">
        <v>3.22</v>
      </c>
      <c r="K36" s="77">
        <v>2.82</v>
      </c>
      <c r="L36" s="77">
        <v>638000</v>
      </c>
      <c r="M36" s="77">
        <v>105.82</v>
      </c>
      <c r="N36" s="77">
        <v>2535.119158</v>
      </c>
      <c r="O36" s="77">
        <v>0.08</v>
      </c>
      <c r="P36" s="77">
        <v>33.5</v>
      </c>
      <c r="Q36" s="77">
        <v>0.32</v>
      </c>
    </row>
    <row r="37" spans="2:17">
      <c r="B37" s="78" t="s">
        <v>722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727</v>
      </c>
      <c r="D39" s="16"/>
      <c r="H39" s="79">
        <v>7.67</v>
      </c>
      <c r="K39" s="79">
        <v>3.61</v>
      </c>
      <c r="L39" s="79">
        <v>690200</v>
      </c>
      <c r="N39" s="79">
        <v>770.77572571925998</v>
      </c>
      <c r="P39" s="79">
        <v>10.19</v>
      </c>
      <c r="Q39" s="79">
        <v>0.1</v>
      </c>
    </row>
    <row r="40" spans="2:17">
      <c r="B40" t="s">
        <v>1138</v>
      </c>
      <c r="C40" t="s">
        <v>1139</v>
      </c>
      <c r="D40" t="s">
        <v>725</v>
      </c>
      <c r="E40" t="s">
        <v>1140</v>
      </c>
      <c r="F40" t="s">
        <v>364</v>
      </c>
      <c r="G40" t="s">
        <v>1141</v>
      </c>
      <c r="H40" s="77">
        <v>0.01</v>
      </c>
      <c r="I40" t="s">
        <v>112</v>
      </c>
      <c r="J40" s="77">
        <v>0.85</v>
      </c>
      <c r="K40" s="77">
        <v>0.01</v>
      </c>
      <c r="L40" s="77">
        <v>485200</v>
      </c>
      <c r="M40" s="77">
        <v>9.9999999999999995E-7</v>
      </c>
      <c r="N40" s="77">
        <v>1.8219260000000001E-5</v>
      </c>
      <c r="O40" s="77">
        <v>0.37</v>
      </c>
      <c r="P40" s="77">
        <v>0</v>
      </c>
      <c r="Q40" s="77">
        <v>0</v>
      </c>
    </row>
    <row r="41" spans="2:17">
      <c r="B41" t="s">
        <v>1142</v>
      </c>
      <c r="C41" t="s">
        <v>1143</v>
      </c>
      <c r="D41" t="s">
        <v>725</v>
      </c>
      <c r="E41" t="s">
        <v>217</v>
      </c>
      <c r="F41" t="s">
        <v>224</v>
      </c>
      <c r="G41" t="s">
        <v>1144</v>
      </c>
      <c r="H41" s="77">
        <v>7.67</v>
      </c>
      <c r="I41" t="s">
        <v>112</v>
      </c>
      <c r="J41" s="77">
        <v>3.55</v>
      </c>
      <c r="K41" s="77">
        <v>3.61</v>
      </c>
      <c r="L41" s="77">
        <v>205000</v>
      </c>
      <c r="M41" s="77">
        <v>100.13</v>
      </c>
      <c r="N41" s="77">
        <v>770.77570749999995</v>
      </c>
      <c r="O41" s="77">
        <v>0.16</v>
      </c>
      <c r="P41" s="77">
        <v>10.19</v>
      </c>
      <c r="Q41" s="77">
        <v>0.1</v>
      </c>
    </row>
    <row r="42" spans="2:17">
      <c r="B42" s="78" t="s">
        <v>728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228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1316</v>
      </c>
    </row>
    <row r="3" spans="2:59">
      <c r="B3" s="2" t="s">
        <v>2</v>
      </c>
      <c r="C3" s="2" t="s">
        <v>1315</v>
      </c>
    </row>
    <row r="4" spans="2:59">
      <c r="B4" s="2" t="s">
        <v>3</v>
      </c>
      <c r="C4" s="2" t="s">
        <v>191</v>
      </c>
    </row>
    <row r="5" spans="2:59">
      <c r="B5" s="75" t="s">
        <v>192</v>
      </c>
      <c r="C5" s="2" t="s">
        <v>193</v>
      </c>
    </row>
    <row r="7" spans="2:59" ht="26.25" customHeight="1">
      <c r="B7" s="121" t="s">
        <v>152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2.69</v>
      </c>
      <c r="H11" s="18"/>
      <c r="I11" s="18"/>
      <c r="J11" s="76">
        <v>2.2999999999999998</v>
      </c>
      <c r="K11" s="76">
        <v>25168448.289999999</v>
      </c>
      <c r="L11" s="7"/>
      <c r="M11" s="76">
        <v>34116.187934311092</v>
      </c>
      <c r="N11" s="76">
        <v>100</v>
      </c>
      <c r="O11" s="76">
        <v>4.26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197</v>
      </c>
      <c r="G12" s="79">
        <v>3.12</v>
      </c>
      <c r="J12" s="79">
        <v>2.06</v>
      </c>
      <c r="K12" s="79">
        <v>23194360.07</v>
      </c>
      <c r="M12" s="79">
        <v>26634.218935442259</v>
      </c>
      <c r="N12" s="79">
        <v>78.069999999999993</v>
      </c>
      <c r="O12" s="79">
        <v>3.33</v>
      </c>
    </row>
    <row r="13" spans="2:59">
      <c r="B13" s="78" t="s">
        <v>1145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59">
      <c r="B14" t="s">
        <v>217</v>
      </c>
      <c r="D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1146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t="s">
        <v>217</v>
      </c>
      <c r="D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D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1148</v>
      </c>
      <c r="G19" s="79">
        <v>2.2999999999999998</v>
      </c>
      <c r="J19" s="79">
        <v>1.95</v>
      </c>
      <c r="K19" s="79">
        <v>12389960.07</v>
      </c>
      <c r="M19" s="79">
        <v>14745.944895442261</v>
      </c>
      <c r="N19" s="79">
        <v>43.22</v>
      </c>
      <c r="O19" s="79">
        <v>1.84</v>
      </c>
    </row>
    <row r="20" spans="2:15">
      <c r="B20" t="s">
        <v>1149</v>
      </c>
      <c r="C20" t="s">
        <v>1150</v>
      </c>
      <c r="D20" t="s">
        <v>1151</v>
      </c>
      <c r="E20" t="s">
        <v>303</v>
      </c>
      <c r="F20" t="s">
        <v>155</v>
      </c>
      <c r="G20" s="77">
        <v>3.44</v>
      </c>
      <c r="H20" t="s">
        <v>108</v>
      </c>
      <c r="I20" s="77">
        <v>6</v>
      </c>
      <c r="J20" s="77">
        <v>1.44</v>
      </c>
      <c r="K20" s="77">
        <v>4411226.59</v>
      </c>
      <c r="L20" s="77">
        <v>118.94</v>
      </c>
      <c r="M20" s="77">
        <v>5246.712906146</v>
      </c>
      <c r="N20" s="77">
        <v>15.38</v>
      </c>
      <c r="O20" s="77">
        <v>0.66</v>
      </c>
    </row>
    <row r="21" spans="2:15">
      <c r="B21" t="s">
        <v>1152</v>
      </c>
      <c r="C21" t="s">
        <v>1150</v>
      </c>
      <c r="D21" t="s">
        <v>1153</v>
      </c>
      <c r="E21" t="s">
        <v>303</v>
      </c>
      <c r="F21" t="s">
        <v>155</v>
      </c>
      <c r="G21" s="77">
        <v>1.68</v>
      </c>
      <c r="H21" t="s">
        <v>112</v>
      </c>
      <c r="I21" s="77">
        <v>4.0999999999999996</v>
      </c>
      <c r="J21" s="77">
        <v>2.67</v>
      </c>
      <c r="K21" s="77">
        <v>456248.45</v>
      </c>
      <c r="L21" s="77">
        <v>103.6100000000003</v>
      </c>
      <c r="M21" s="77">
        <v>1775.0599165139799</v>
      </c>
      <c r="N21" s="77">
        <v>5.2</v>
      </c>
      <c r="O21" s="77">
        <v>0.22</v>
      </c>
    </row>
    <row r="22" spans="2:15">
      <c r="B22" t="s">
        <v>1154</v>
      </c>
      <c r="C22" t="s">
        <v>1155</v>
      </c>
      <c r="D22" t="s">
        <v>1156</v>
      </c>
      <c r="E22" t="s">
        <v>796</v>
      </c>
      <c r="F22" t="s">
        <v>156</v>
      </c>
      <c r="G22" s="77">
        <v>0.82</v>
      </c>
      <c r="H22" t="s">
        <v>108</v>
      </c>
      <c r="I22" s="77">
        <v>5</v>
      </c>
      <c r="J22" s="77">
        <v>2.21</v>
      </c>
      <c r="K22" s="77">
        <v>1130000</v>
      </c>
      <c r="L22" s="77">
        <v>102.72</v>
      </c>
      <c r="M22" s="77">
        <v>1160.7360000000001</v>
      </c>
      <c r="N22" s="77">
        <v>3.4</v>
      </c>
      <c r="O22" s="77">
        <v>0.14000000000000001</v>
      </c>
    </row>
    <row r="23" spans="2:15">
      <c r="B23" t="s">
        <v>1157</v>
      </c>
      <c r="C23" t="s">
        <v>1155</v>
      </c>
      <c r="D23" t="s">
        <v>1158</v>
      </c>
      <c r="E23" t="s">
        <v>398</v>
      </c>
      <c r="F23" t="s">
        <v>156</v>
      </c>
      <c r="G23" s="77">
        <v>0.28999999999999998</v>
      </c>
      <c r="H23" t="s">
        <v>108</v>
      </c>
      <c r="I23" s="77">
        <v>3.85</v>
      </c>
      <c r="J23" s="77">
        <v>3.24</v>
      </c>
      <c r="K23" s="77">
        <v>372284.66</v>
      </c>
      <c r="L23" s="77">
        <v>100.21</v>
      </c>
      <c r="M23" s="77">
        <v>373.066457786</v>
      </c>
      <c r="N23" s="77">
        <v>1.0900000000000001</v>
      </c>
      <c r="O23" s="77">
        <v>0.05</v>
      </c>
    </row>
    <row r="24" spans="2:15">
      <c r="B24" t="s">
        <v>1159</v>
      </c>
      <c r="C24" t="s">
        <v>1155</v>
      </c>
      <c r="D24" t="s">
        <v>1160</v>
      </c>
      <c r="E24" t="s">
        <v>398</v>
      </c>
      <c r="F24" t="s">
        <v>156</v>
      </c>
      <c r="G24" s="77">
        <v>3</v>
      </c>
      <c r="H24" t="s">
        <v>108</v>
      </c>
      <c r="I24" s="77">
        <v>4.55</v>
      </c>
      <c r="J24" s="77">
        <v>2.59</v>
      </c>
      <c r="K24" s="77">
        <v>1039223.77</v>
      </c>
      <c r="L24" s="77">
        <v>107.15</v>
      </c>
      <c r="M24" s="77">
        <v>1113.528269555</v>
      </c>
      <c r="N24" s="77">
        <v>3.26</v>
      </c>
      <c r="O24" s="77">
        <v>0.14000000000000001</v>
      </c>
    </row>
    <row r="25" spans="2:15">
      <c r="B25" t="s">
        <v>1161</v>
      </c>
      <c r="C25" t="s">
        <v>1155</v>
      </c>
      <c r="D25" t="s">
        <v>1162</v>
      </c>
      <c r="E25" t="s">
        <v>464</v>
      </c>
      <c r="F25" t="s">
        <v>156</v>
      </c>
      <c r="G25" s="77">
        <v>1.8</v>
      </c>
      <c r="H25" t="s">
        <v>108</v>
      </c>
      <c r="I25" s="77">
        <v>5.25</v>
      </c>
      <c r="J25" s="77">
        <v>1.73</v>
      </c>
      <c r="K25" s="77">
        <v>3693633</v>
      </c>
      <c r="L25" s="77">
        <v>100.76</v>
      </c>
      <c r="M25" s="77">
        <v>3721.7046108</v>
      </c>
      <c r="N25" s="77">
        <v>10.91</v>
      </c>
      <c r="O25" s="77">
        <v>0.46</v>
      </c>
    </row>
    <row r="26" spans="2:15">
      <c r="B26" t="s">
        <v>1163</v>
      </c>
      <c r="C26" t="s">
        <v>1155</v>
      </c>
      <c r="D26" t="s">
        <v>1164</v>
      </c>
      <c r="E26" t="s">
        <v>217</v>
      </c>
      <c r="F26" t="s">
        <v>224</v>
      </c>
      <c r="G26" s="77">
        <v>2.4900000000000002</v>
      </c>
      <c r="H26" t="s">
        <v>108</v>
      </c>
      <c r="I26" s="77">
        <v>5</v>
      </c>
      <c r="J26" s="77">
        <v>2.72</v>
      </c>
      <c r="K26" s="77">
        <v>403750</v>
      </c>
      <c r="L26" s="77">
        <v>110.61</v>
      </c>
      <c r="M26" s="77">
        <v>446.587875</v>
      </c>
      <c r="N26" s="77">
        <v>1.31</v>
      </c>
      <c r="O26" s="77">
        <v>0.06</v>
      </c>
    </row>
    <row r="27" spans="2:15">
      <c r="B27" t="s">
        <v>1165</v>
      </c>
      <c r="C27" t="s">
        <v>1150</v>
      </c>
      <c r="D27" t="s">
        <v>1166</v>
      </c>
      <c r="E27" t="s">
        <v>217</v>
      </c>
      <c r="F27" t="s">
        <v>224</v>
      </c>
      <c r="G27" s="77">
        <v>1.67</v>
      </c>
      <c r="H27" t="s">
        <v>108</v>
      </c>
      <c r="I27" s="77">
        <v>5.5</v>
      </c>
      <c r="J27" s="77">
        <v>3.73</v>
      </c>
      <c r="K27" s="77">
        <v>297344</v>
      </c>
      <c r="L27" s="77">
        <v>105.01</v>
      </c>
      <c r="M27" s="77">
        <v>312.24093440000001</v>
      </c>
      <c r="N27" s="77">
        <v>0.92</v>
      </c>
      <c r="O27" s="77">
        <v>0.04</v>
      </c>
    </row>
    <row r="28" spans="2:15">
      <c r="B28" t="s">
        <v>1167</v>
      </c>
      <c r="C28" t="s">
        <v>1150</v>
      </c>
      <c r="D28" t="s">
        <v>1168</v>
      </c>
      <c r="E28" t="s">
        <v>217</v>
      </c>
      <c r="F28" t="s">
        <v>224</v>
      </c>
      <c r="G28" s="77">
        <v>2.94</v>
      </c>
      <c r="H28" t="s">
        <v>108</v>
      </c>
      <c r="I28" s="77">
        <v>6.45</v>
      </c>
      <c r="J28" s="77">
        <v>3.79</v>
      </c>
      <c r="K28" s="77">
        <v>21765.599999999999</v>
      </c>
      <c r="L28" s="77">
        <v>111.7</v>
      </c>
      <c r="M28" s="77">
        <v>24.312175199999999</v>
      </c>
      <c r="N28" s="77">
        <v>7.0000000000000007E-2</v>
      </c>
      <c r="O28" s="77">
        <v>0</v>
      </c>
    </row>
    <row r="29" spans="2:15">
      <c r="B29" t="s">
        <v>1169</v>
      </c>
      <c r="C29" t="s">
        <v>1155</v>
      </c>
      <c r="D29" t="s">
        <v>1170</v>
      </c>
      <c r="E29" t="s">
        <v>217</v>
      </c>
      <c r="F29" t="s">
        <v>224</v>
      </c>
      <c r="G29" s="77">
        <v>0.51</v>
      </c>
      <c r="H29" t="s">
        <v>108</v>
      </c>
      <c r="I29" s="77">
        <v>5.75</v>
      </c>
      <c r="J29" s="77">
        <v>4.01</v>
      </c>
      <c r="K29" s="77">
        <v>210721</v>
      </c>
      <c r="L29" s="77">
        <v>102.24</v>
      </c>
      <c r="M29" s="77">
        <v>215.4411504</v>
      </c>
      <c r="N29" s="77">
        <v>0.63</v>
      </c>
      <c r="O29" s="77">
        <v>0.03</v>
      </c>
    </row>
    <row r="30" spans="2:15">
      <c r="B30" t="s">
        <v>1171</v>
      </c>
      <c r="C30" t="s">
        <v>1155</v>
      </c>
      <c r="D30" t="s">
        <v>1172</v>
      </c>
      <c r="E30" t="s">
        <v>217</v>
      </c>
      <c r="F30" t="s">
        <v>224</v>
      </c>
      <c r="H30" t="s">
        <v>108</v>
      </c>
      <c r="I30" s="77">
        <v>0</v>
      </c>
      <c r="J30" s="77">
        <v>0</v>
      </c>
      <c r="K30" s="77">
        <v>332496</v>
      </c>
      <c r="L30" s="77">
        <v>100.757718</v>
      </c>
      <c r="M30" s="77">
        <v>335.01538204128002</v>
      </c>
      <c r="N30" s="77">
        <v>0.98</v>
      </c>
      <c r="O30" s="77">
        <v>0.04</v>
      </c>
    </row>
    <row r="31" spans="2:15">
      <c r="B31" t="s">
        <v>1173</v>
      </c>
      <c r="C31" t="s">
        <v>1155</v>
      </c>
      <c r="D31" t="s">
        <v>1174</v>
      </c>
      <c r="E31" t="s">
        <v>217</v>
      </c>
      <c r="F31" t="s">
        <v>224</v>
      </c>
      <c r="G31" s="77">
        <v>0.49</v>
      </c>
      <c r="H31" t="s">
        <v>108</v>
      </c>
      <c r="I31" s="77">
        <v>4.1500000000000004</v>
      </c>
      <c r="J31" s="77">
        <v>3.54</v>
      </c>
      <c r="K31" s="77">
        <v>21267</v>
      </c>
      <c r="L31" s="77">
        <v>101.28</v>
      </c>
      <c r="M31" s="77">
        <v>21.539217600000001</v>
      </c>
      <c r="N31" s="77">
        <v>0.06</v>
      </c>
      <c r="O31" s="77">
        <v>0</v>
      </c>
    </row>
    <row r="32" spans="2:15">
      <c r="B32" s="78" t="s">
        <v>1175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217</v>
      </c>
      <c r="D33" t="s">
        <v>217</v>
      </c>
      <c r="E33" t="s">
        <v>217</v>
      </c>
      <c r="G33" s="77">
        <v>0</v>
      </c>
      <c r="H33" t="s">
        <v>217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1176</v>
      </c>
      <c r="G34" s="79">
        <v>0</v>
      </c>
      <c r="J34" s="79">
        <v>0</v>
      </c>
      <c r="K34" s="79">
        <v>0</v>
      </c>
      <c r="M34" s="79">
        <v>0</v>
      </c>
      <c r="N34" s="79">
        <v>0</v>
      </c>
      <c r="O34" s="79">
        <v>0</v>
      </c>
    </row>
    <row r="35" spans="2:15">
      <c r="B35" s="78" t="s">
        <v>1177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217</v>
      </c>
      <c r="D36" t="s">
        <v>217</v>
      </c>
      <c r="E36" t="s">
        <v>217</v>
      </c>
      <c r="G36" s="77">
        <v>0</v>
      </c>
      <c r="H36" t="s">
        <v>217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1178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217</v>
      </c>
      <c r="D38" t="s">
        <v>217</v>
      </c>
      <c r="E38" t="s">
        <v>217</v>
      </c>
      <c r="G38" s="77">
        <v>0</v>
      </c>
      <c r="H38" t="s">
        <v>217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s="78" t="s">
        <v>1179</v>
      </c>
      <c r="G39" s="79">
        <v>0</v>
      </c>
      <c r="J39" s="79">
        <v>0</v>
      </c>
      <c r="K39" s="79">
        <v>0</v>
      </c>
      <c r="M39" s="79">
        <v>0</v>
      </c>
      <c r="N39" s="79">
        <v>0</v>
      </c>
      <c r="O39" s="79">
        <v>0</v>
      </c>
    </row>
    <row r="40" spans="2:15">
      <c r="B40" t="s">
        <v>217</v>
      </c>
      <c r="D40" t="s">
        <v>217</v>
      </c>
      <c r="E40" t="s">
        <v>217</v>
      </c>
      <c r="G40" s="77">
        <v>0</v>
      </c>
      <c r="H40" t="s">
        <v>217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s="78" t="s">
        <v>1180</v>
      </c>
      <c r="G41" s="79">
        <v>4.13</v>
      </c>
      <c r="J41" s="79">
        <v>2.19</v>
      </c>
      <c r="K41" s="79">
        <v>10804400</v>
      </c>
      <c r="M41" s="79">
        <v>11888.27404</v>
      </c>
      <c r="N41" s="79">
        <v>34.85</v>
      </c>
      <c r="O41" s="79">
        <v>1.48</v>
      </c>
    </row>
    <row r="42" spans="2:15">
      <c r="B42" t="s">
        <v>1181</v>
      </c>
      <c r="C42" t="s">
        <v>1155</v>
      </c>
      <c r="D42" t="s">
        <v>1182</v>
      </c>
      <c r="E42" t="s">
        <v>303</v>
      </c>
      <c r="F42" t="s">
        <v>155</v>
      </c>
      <c r="G42" s="77">
        <v>5.17</v>
      </c>
      <c r="H42" t="s">
        <v>108</v>
      </c>
      <c r="I42" s="77">
        <v>4.74</v>
      </c>
      <c r="J42" s="77">
        <v>2.71</v>
      </c>
      <c r="K42" s="77">
        <v>6374400</v>
      </c>
      <c r="L42" s="77">
        <v>112.66</v>
      </c>
      <c r="M42" s="77">
        <v>7181.3990400000002</v>
      </c>
      <c r="N42" s="77">
        <v>21.05</v>
      </c>
      <c r="O42" s="77">
        <v>0.9</v>
      </c>
    </row>
    <row r="43" spans="2:15">
      <c r="B43" t="s">
        <v>1183</v>
      </c>
      <c r="C43" t="s">
        <v>1155</v>
      </c>
      <c r="D43" t="s">
        <v>1184</v>
      </c>
      <c r="E43" t="s">
        <v>320</v>
      </c>
      <c r="F43" t="s">
        <v>155</v>
      </c>
      <c r="G43" s="77">
        <v>2.5499999999999998</v>
      </c>
      <c r="H43" t="s">
        <v>108</v>
      </c>
      <c r="I43" s="77">
        <v>3.4</v>
      </c>
      <c r="J43" s="77">
        <v>1.4</v>
      </c>
      <c r="K43" s="77">
        <v>4430000</v>
      </c>
      <c r="L43" s="77">
        <v>106.25</v>
      </c>
      <c r="M43" s="77">
        <v>4706.875</v>
      </c>
      <c r="N43" s="77">
        <v>13.8</v>
      </c>
      <c r="O43" s="77">
        <v>0.59</v>
      </c>
    </row>
    <row r="44" spans="2:15">
      <c r="B44" s="78" t="s">
        <v>225</v>
      </c>
      <c r="G44" s="79">
        <v>1.17</v>
      </c>
      <c r="J44" s="79">
        <v>3.14</v>
      </c>
      <c r="K44" s="79">
        <v>1974088.22</v>
      </c>
      <c r="M44" s="79">
        <v>7481.9689988688342</v>
      </c>
      <c r="N44" s="79">
        <v>21.93</v>
      </c>
      <c r="O44" s="79">
        <v>0.93</v>
      </c>
    </row>
    <row r="45" spans="2:15">
      <c r="B45" s="78" t="s">
        <v>1185</v>
      </c>
      <c r="G45" s="79">
        <v>7.0000000000000007E-2</v>
      </c>
      <c r="J45" s="79">
        <v>7.0000000000000007E-2</v>
      </c>
      <c r="K45" s="79">
        <v>864458.22</v>
      </c>
      <c r="M45" s="79">
        <v>3197.8702154506241</v>
      </c>
      <c r="N45" s="79">
        <v>9.3699999999999992</v>
      </c>
      <c r="O45" s="79">
        <v>0.4</v>
      </c>
    </row>
    <row r="46" spans="2:15">
      <c r="B46" t="s">
        <v>1186</v>
      </c>
      <c r="C46" t="s">
        <v>1155</v>
      </c>
      <c r="D46" t="s">
        <v>1187</v>
      </c>
      <c r="E46" t="s">
        <v>430</v>
      </c>
      <c r="F46" t="s">
        <v>156</v>
      </c>
      <c r="G46" s="77">
        <v>0.03</v>
      </c>
      <c r="H46" t="s">
        <v>112</v>
      </c>
      <c r="I46" s="77">
        <v>4.03</v>
      </c>
      <c r="J46" s="77">
        <v>0.08</v>
      </c>
      <c r="K46" s="77">
        <v>185458.22</v>
      </c>
      <c r="L46" s="77">
        <v>93.305486340341716</v>
      </c>
      <c r="M46" s="77">
        <v>649.775316454924</v>
      </c>
      <c r="N46" s="77">
        <v>1.9</v>
      </c>
      <c r="O46" s="77">
        <v>0.08</v>
      </c>
    </row>
    <row r="47" spans="2:15">
      <c r="B47" t="s">
        <v>1188</v>
      </c>
      <c r="C47" t="s">
        <v>1150</v>
      </c>
      <c r="D47" t="s">
        <v>1189</v>
      </c>
      <c r="E47" t="s">
        <v>217</v>
      </c>
      <c r="F47" t="s">
        <v>224</v>
      </c>
      <c r="G47" s="77">
        <v>0.08</v>
      </c>
      <c r="H47" t="s">
        <v>112</v>
      </c>
      <c r="I47" s="77">
        <v>5.89</v>
      </c>
      <c r="J47" s="77">
        <v>0.06</v>
      </c>
      <c r="K47" s="77">
        <v>679000</v>
      </c>
      <c r="L47" s="77">
        <v>99.939203261461884</v>
      </c>
      <c r="M47" s="77">
        <v>2548.0948989957001</v>
      </c>
      <c r="N47" s="77">
        <v>7.47</v>
      </c>
      <c r="O47" s="77">
        <v>0.32</v>
      </c>
    </row>
    <row r="48" spans="2:15">
      <c r="B48" s="78" t="s">
        <v>1147</v>
      </c>
      <c r="G48" s="79">
        <v>0</v>
      </c>
      <c r="J48" s="79">
        <v>0</v>
      </c>
      <c r="K48" s="79">
        <v>0</v>
      </c>
      <c r="M48" s="79">
        <v>0</v>
      </c>
      <c r="N48" s="79">
        <v>0</v>
      </c>
      <c r="O48" s="79">
        <v>0</v>
      </c>
    </row>
    <row r="49" spans="2:15">
      <c r="B49" t="s">
        <v>217</v>
      </c>
      <c r="D49" t="s">
        <v>217</v>
      </c>
      <c r="E49" t="s">
        <v>217</v>
      </c>
      <c r="G49" s="77">
        <v>0</v>
      </c>
      <c r="H49" t="s">
        <v>217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1148</v>
      </c>
      <c r="G50" s="79">
        <v>0.08</v>
      </c>
      <c r="J50" s="79">
        <v>0.08</v>
      </c>
      <c r="K50" s="79">
        <v>567000</v>
      </c>
      <c r="M50" s="79">
        <v>2031.6591692520501</v>
      </c>
      <c r="N50" s="79">
        <v>5.96</v>
      </c>
      <c r="O50" s="79">
        <v>0.25</v>
      </c>
    </row>
    <row r="51" spans="2:15">
      <c r="B51" t="s">
        <v>1190</v>
      </c>
      <c r="C51" t="s">
        <v>1150</v>
      </c>
      <c r="D51" t="s">
        <v>1191</v>
      </c>
      <c r="E51" t="s">
        <v>217</v>
      </c>
      <c r="F51" t="s">
        <v>224</v>
      </c>
      <c r="G51" s="77">
        <v>0.08</v>
      </c>
      <c r="H51" t="s">
        <v>112</v>
      </c>
      <c r="I51" s="77">
        <v>2.93</v>
      </c>
      <c r="J51" s="77">
        <v>0.08</v>
      </c>
      <c r="K51" s="77">
        <v>567000</v>
      </c>
      <c r="L51" s="77">
        <v>95.424051611469253</v>
      </c>
      <c r="M51" s="77">
        <v>2031.6591692520501</v>
      </c>
      <c r="N51" s="77">
        <v>5.96</v>
      </c>
      <c r="O51" s="77">
        <v>0.25</v>
      </c>
    </row>
    <row r="52" spans="2:15">
      <c r="B52" s="78" t="s">
        <v>1180</v>
      </c>
      <c r="G52" s="79">
        <v>3.7</v>
      </c>
      <c r="J52" s="79">
        <v>10.28</v>
      </c>
      <c r="K52" s="79">
        <v>542630</v>
      </c>
      <c r="M52" s="79">
        <v>2252.43961416616</v>
      </c>
      <c r="N52" s="79">
        <v>6.6</v>
      </c>
      <c r="O52" s="79">
        <v>0.28000000000000003</v>
      </c>
    </row>
    <row r="53" spans="2:15">
      <c r="B53" t="s">
        <v>1192</v>
      </c>
      <c r="C53" t="s">
        <v>1155</v>
      </c>
      <c r="D53" t="s">
        <v>1193</v>
      </c>
      <c r="E53" t="s">
        <v>217</v>
      </c>
      <c r="F53" t="s">
        <v>224</v>
      </c>
      <c r="G53" s="77">
        <v>3.15</v>
      </c>
      <c r="H53" t="s">
        <v>116</v>
      </c>
      <c r="I53" s="77">
        <v>17</v>
      </c>
      <c r="J53" s="77">
        <v>18.28</v>
      </c>
      <c r="K53" s="77">
        <v>149452</v>
      </c>
      <c r="L53" s="77">
        <v>95.995000000000005</v>
      </c>
      <c r="M53" s="77">
        <v>604.62499592255995</v>
      </c>
      <c r="N53" s="77">
        <v>1.77</v>
      </c>
      <c r="O53" s="77">
        <v>0.08</v>
      </c>
    </row>
    <row r="54" spans="2:15">
      <c r="B54" t="s">
        <v>1194</v>
      </c>
      <c r="C54" t="s">
        <v>1155</v>
      </c>
      <c r="D54" t="s">
        <v>1195</v>
      </c>
      <c r="E54" t="s">
        <v>217</v>
      </c>
      <c r="F54" t="s">
        <v>224</v>
      </c>
      <c r="G54" s="77">
        <v>3.9</v>
      </c>
      <c r="H54" t="s">
        <v>116</v>
      </c>
      <c r="I54" s="77">
        <v>7</v>
      </c>
      <c r="J54" s="77">
        <v>7.34</v>
      </c>
      <c r="K54" s="77">
        <v>393178</v>
      </c>
      <c r="L54" s="77">
        <v>99.445099999999812</v>
      </c>
      <c r="M54" s="77">
        <v>1647.8146182436001</v>
      </c>
      <c r="N54" s="77">
        <v>4.83</v>
      </c>
      <c r="O54" s="77">
        <v>0.21</v>
      </c>
    </row>
    <row r="55" spans="2:15">
      <c r="B55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1316</v>
      </c>
    </row>
    <row r="3" spans="2:64">
      <c r="B3" s="2" t="s">
        <v>2</v>
      </c>
      <c r="C3" t="s">
        <v>1315</v>
      </c>
    </row>
    <row r="4" spans="2:64">
      <c r="B4" s="2" t="s">
        <v>3</v>
      </c>
      <c r="C4" t="s">
        <v>191</v>
      </c>
    </row>
    <row r="5" spans="2:64">
      <c r="B5" s="75" t="s">
        <v>192</v>
      </c>
      <c r="C5" t="s">
        <v>193</v>
      </c>
    </row>
    <row r="7" spans="2:64" ht="26.25" customHeight="1">
      <c r="B7" s="121" t="s">
        <v>159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0.95</v>
      </c>
      <c r="H11" s="7"/>
      <c r="I11" s="7"/>
      <c r="J11" s="76">
        <v>1.44</v>
      </c>
      <c r="K11" s="76">
        <v>8469671.7699999996</v>
      </c>
      <c r="L11" s="7"/>
      <c r="M11" s="76">
        <v>8465.8507408019996</v>
      </c>
      <c r="N11" s="76">
        <v>100</v>
      </c>
      <c r="O11" s="76">
        <v>1.06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197</v>
      </c>
      <c r="G12" s="79">
        <v>0.95</v>
      </c>
      <c r="J12" s="79">
        <v>1.44</v>
      </c>
      <c r="K12" s="79">
        <v>8469671.7699999996</v>
      </c>
      <c r="M12" s="79">
        <v>8465.8507408019996</v>
      </c>
      <c r="N12" s="79">
        <v>100</v>
      </c>
      <c r="O12" s="79">
        <v>1.06</v>
      </c>
    </row>
    <row r="13" spans="2:64">
      <c r="B13" s="78" t="s">
        <v>734</v>
      </c>
      <c r="G13" s="79">
        <v>0.95</v>
      </c>
      <c r="J13" s="79">
        <v>1.44</v>
      </c>
      <c r="K13" s="79">
        <v>8469671.7699999996</v>
      </c>
      <c r="M13" s="79">
        <v>8465.8507408019996</v>
      </c>
      <c r="N13" s="79">
        <v>100</v>
      </c>
      <c r="O13" s="79">
        <v>1.06</v>
      </c>
    </row>
    <row r="14" spans="2:64">
      <c r="B14" t="s">
        <v>1196</v>
      </c>
      <c r="C14" t="s">
        <v>1197</v>
      </c>
      <c r="D14" t="s">
        <v>205</v>
      </c>
      <c r="E14" t="s">
        <v>202</v>
      </c>
      <c r="F14" t="s">
        <v>155</v>
      </c>
      <c r="G14" s="77">
        <v>1.73</v>
      </c>
      <c r="H14" t="s">
        <v>108</v>
      </c>
      <c r="I14" s="77">
        <v>5.5</v>
      </c>
      <c r="J14" s="77">
        <v>-0.69</v>
      </c>
      <c r="K14" s="77">
        <v>62875.74</v>
      </c>
      <c r="L14" s="77">
        <v>136.16999999999999</v>
      </c>
      <c r="M14" s="77">
        <v>85.617895157999996</v>
      </c>
      <c r="N14" s="77">
        <v>1.01</v>
      </c>
      <c r="O14" s="77">
        <v>0.01</v>
      </c>
    </row>
    <row r="15" spans="2:64">
      <c r="B15" t="s">
        <v>1198</v>
      </c>
      <c r="C15" t="s">
        <v>1199</v>
      </c>
      <c r="D15" t="s">
        <v>205</v>
      </c>
      <c r="E15" t="s">
        <v>202</v>
      </c>
      <c r="F15" t="s">
        <v>155</v>
      </c>
      <c r="G15" s="77">
        <v>2.23</v>
      </c>
      <c r="H15" t="s">
        <v>108</v>
      </c>
      <c r="I15" s="77">
        <v>5.5</v>
      </c>
      <c r="J15" s="77">
        <v>0.25</v>
      </c>
      <c r="K15" s="77">
        <v>62875.74</v>
      </c>
      <c r="L15" s="77">
        <v>136.16</v>
      </c>
      <c r="M15" s="77">
        <v>85.611607583999998</v>
      </c>
      <c r="N15" s="77">
        <v>1.01</v>
      </c>
      <c r="O15" s="77">
        <v>0.01</v>
      </c>
    </row>
    <row r="16" spans="2:64">
      <c r="B16" t="s">
        <v>1200</v>
      </c>
      <c r="C16" t="s">
        <v>1201</v>
      </c>
      <c r="D16" t="s">
        <v>205</v>
      </c>
      <c r="E16" t="s">
        <v>202</v>
      </c>
      <c r="F16" t="s">
        <v>155</v>
      </c>
      <c r="G16" s="77">
        <v>0.93</v>
      </c>
      <c r="H16" t="s">
        <v>108</v>
      </c>
      <c r="I16" s="77">
        <v>0.45</v>
      </c>
      <c r="J16" s="77">
        <v>1.48</v>
      </c>
      <c r="K16" s="77">
        <v>8327000</v>
      </c>
      <c r="L16" s="77">
        <v>99.08</v>
      </c>
      <c r="M16" s="77">
        <v>8250.3916000000008</v>
      </c>
      <c r="N16" s="77">
        <v>97.45</v>
      </c>
      <c r="O16" s="77">
        <v>1.03</v>
      </c>
    </row>
    <row r="17" spans="2:15">
      <c r="B17" t="s">
        <v>1202</v>
      </c>
      <c r="C17" t="s">
        <v>1203</v>
      </c>
      <c r="D17" t="s">
        <v>205</v>
      </c>
      <c r="E17" t="s">
        <v>320</v>
      </c>
      <c r="F17" t="s">
        <v>155</v>
      </c>
      <c r="G17" s="77">
        <v>1.44</v>
      </c>
      <c r="H17" t="s">
        <v>108</v>
      </c>
      <c r="I17" s="77">
        <v>4.8</v>
      </c>
      <c r="J17" s="77">
        <v>-0.28999999999999998</v>
      </c>
      <c r="K17" s="77">
        <v>16920.29</v>
      </c>
      <c r="L17" s="77">
        <v>261.39999999999998</v>
      </c>
      <c r="M17" s="77">
        <v>44.229638059999999</v>
      </c>
      <c r="N17" s="77">
        <v>0.52</v>
      </c>
      <c r="O17" s="77">
        <v>0.01</v>
      </c>
    </row>
    <row r="18" spans="2:15">
      <c r="B18" s="78" t="s">
        <v>735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217</v>
      </c>
      <c r="C19" t="s">
        <v>217</v>
      </c>
      <c r="E19" t="s">
        <v>217</v>
      </c>
      <c r="G19" s="77">
        <v>0</v>
      </c>
      <c r="H19" t="s">
        <v>217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1204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1205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357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225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E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1316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  <c r="E5" s="16" t="s">
        <v>1224</v>
      </c>
    </row>
    <row r="7" spans="2:55" ht="26.25" customHeight="1">
      <c r="B7" s="121" t="s">
        <v>162</v>
      </c>
      <c r="C7" s="122"/>
      <c r="D7" s="122"/>
      <c r="E7" s="122"/>
      <c r="F7" s="122"/>
      <c r="G7" s="122"/>
      <c r="H7" s="122"/>
      <c r="I7" s="12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6">
        <v>1.84</v>
      </c>
      <c r="F11" s="7"/>
      <c r="G11" s="76">
        <v>4453.5452803260223</v>
      </c>
      <c r="H11" s="76">
        <v>100</v>
      </c>
      <c r="I11" s="76">
        <v>0.56000000000000005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197</v>
      </c>
      <c r="E12" s="79">
        <v>1.64</v>
      </c>
      <c r="F12" s="19"/>
      <c r="G12" s="79">
        <v>960.5039845</v>
      </c>
      <c r="H12" s="79">
        <v>21.57</v>
      </c>
      <c r="I12" s="79">
        <v>0.12</v>
      </c>
    </row>
    <row r="13" spans="2:55">
      <c r="B13" s="78" t="s">
        <v>1206</v>
      </c>
      <c r="E13" s="79">
        <v>1.64</v>
      </c>
      <c r="F13" s="19"/>
      <c r="G13" s="79">
        <v>960.5039845</v>
      </c>
      <c r="H13" s="79">
        <v>21.57</v>
      </c>
      <c r="I13" s="79">
        <v>0.12</v>
      </c>
    </row>
    <row r="14" spans="2:55">
      <c r="B14" t="s">
        <v>1207</v>
      </c>
      <c r="C14" s="107">
        <v>42520</v>
      </c>
      <c r="D14" t="s">
        <v>302</v>
      </c>
      <c r="E14" s="77">
        <v>1.64</v>
      </c>
      <c r="F14" t="s">
        <v>108</v>
      </c>
      <c r="G14" s="77">
        <v>960.5039845</v>
      </c>
      <c r="H14" s="77">
        <v>21.57</v>
      </c>
      <c r="I14" s="77">
        <v>0.12</v>
      </c>
    </row>
    <row r="15" spans="2:55">
      <c r="B15" s="78" t="s">
        <v>1208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D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1.9</v>
      </c>
      <c r="F17" s="19"/>
      <c r="G17" s="79">
        <v>3493.0412958260222</v>
      </c>
      <c r="H17" s="79">
        <v>78.430000000000007</v>
      </c>
      <c r="I17" s="79">
        <v>0.44</v>
      </c>
    </row>
    <row r="18" spans="2:9">
      <c r="B18" s="78" t="s">
        <v>1206</v>
      </c>
      <c r="E18" s="79">
        <v>1.9</v>
      </c>
      <c r="F18" s="19"/>
      <c r="G18" s="79">
        <v>3493.0412958260222</v>
      </c>
      <c r="H18" s="79">
        <v>78.430000000000007</v>
      </c>
      <c r="I18" s="79">
        <v>0.44</v>
      </c>
    </row>
    <row r="19" spans="2:9">
      <c r="B19" t="s">
        <v>1209</v>
      </c>
      <c r="C19" s="107">
        <v>42472</v>
      </c>
      <c r="D19" t="s">
        <v>444</v>
      </c>
      <c r="E19" s="77">
        <v>2.2799999999999998</v>
      </c>
      <c r="F19" t="s">
        <v>116</v>
      </c>
      <c r="G19" s="77">
        <v>359.56984807162098</v>
      </c>
      <c r="H19" s="77">
        <v>8.07</v>
      </c>
      <c r="I19" s="77">
        <v>0.04</v>
      </c>
    </row>
    <row r="20" spans="2:9">
      <c r="B20" t="s">
        <v>1210</v>
      </c>
      <c r="C20" s="107">
        <v>42472</v>
      </c>
      <c r="D20" t="s">
        <v>444</v>
      </c>
      <c r="E20" s="77">
        <v>0.91</v>
      </c>
      <c r="F20" t="s">
        <v>116</v>
      </c>
      <c r="G20" s="77">
        <v>251.57690832995101</v>
      </c>
      <c r="H20" s="77">
        <v>5.65</v>
      </c>
      <c r="I20" s="77">
        <v>0.03</v>
      </c>
    </row>
    <row r="21" spans="2:9">
      <c r="B21" t="s">
        <v>1211</v>
      </c>
      <c r="C21" s="107">
        <v>42520</v>
      </c>
      <c r="D21" t="s">
        <v>444</v>
      </c>
      <c r="E21" s="77">
        <v>1.94</v>
      </c>
      <c r="F21" t="s">
        <v>116</v>
      </c>
      <c r="G21" s="77">
        <v>2881.8945394244502</v>
      </c>
      <c r="H21" s="77">
        <v>64.709999999999994</v>
      </c>
      <c r="I21" s="77">
        <v>0.36</v>
      </c>
    </row>
    <row r="22" spans="2:9">
      <c r="B22" s="78" t="s">
        <v>1208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217</v>
      </c>
      <c r="D23" t="s">
        <v>217</v>
      </c>
      <c r="E23" s="77">
        <v>0</v>
      </c>
      <c r="F23" t="s">
        <v>217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1316</v>
      </c>
    </row>
    <row r="3" spans="2:60">
      <c r="B3" s="2" t="s">
        <v>2</v>
      </c>
      <c r="C3" s="2" t="s">
        <v>1315</v>
      </c>
    </row>
    <row r="4" spans="2:60">
      <c r="B4" s="2" t="s">
        <v>3</v>
      </c>
      <c r="C4" s="2" t="s">
        <v>191</v>
      </c>
    </row>
    <row r="5" spans="2:60">
      <c r="B5" s="75" t="s">
        <v>192</v>
      </c>
      <c r="C5" s="2" t="s">
        <v>193</v>
      </c>
    </row>
    <row r="7" spans="2:60" ht="26.25" customHeight="1">
      <c r="B7" s="121" t="s">
        <v>169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1316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7" spans="2:60" ht="26.25" customHeight="1">
      <c r="B7" s="121" t="s">
        <v>174</v>
      </c>
      <c r="C7" s="122"/>
      <c r="D7" s="122"/>
      <c r="E7" s="122"/>
      <c r="F7" s="122"/>
      <c r="G7" s="122"/>
      <c r="H7" s="122"/>
      <c r="I7" s="122"/>
      <c r="J7" s="122"/>
      <c r="K7" s="12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542.74722455000006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C12" s="15"/>
      <c r="D12" s="15"/>
      <c r="E12" s="15"/>
      <c r="F12" s="15"/>
      <c r="G12" s="15"/>
      <c r="H12" s="79">
        <v>0</v>
      </c>
      <c r="I12" s="79">
        <v>482.06304999999998</v>
      </c>
      <c r="J12" s="79">
        <v>88.82</v>
      </c>
      <c r="K12" s="79">
        <v>0.06</v>
      </c>
    </row>
    <row r="13" spans="2:60">
      <c r="B13" t="s">
        <v>1212</v>
      </c>
      <c r="C13" t="s">
        <v>1213</v>
      </c>
      <c r="D13" t="s">
        <v>217</v>
      </c>
      <c r="E13" t="s">
        <v>224</v>
      </c>
      <c r="F13" s="77">
        <v>0</v>
      </c>
      <c r="G13" t="s">
        <v>108</v>
      </c>
      <c r="H13" s="77">
        <v>0</v>
      </c>
      <c r="I13" s="77">
        <v>-16.81381</v>
      </c>
      <c r="J13" s="77">
        <v>-3.1</v>
      </c>
      <c r="K13" s="77">
        <v>0</v>
      </c>
    </row>
    <row r="14" spans="2:60">
      <c r="B14" t="s">
        <v>1214</v>
      </c>
      <c r="C14" t="s">
        <v>1215</v>
      </c>
      <c r="D14" t="s">
        <v>217</v>
      </c>
      <c r="E14" t="s">
        <v>224</v>
      </c>
      <c r="F14" s="77">
        <v>0</v>
      </c>
      <c r="G14" t="s">
        <v>108</v>
      </c>
      <c r="H14" s="77">
        <v>0</v>
      </c>
      <c r="I14" s="77">
        <v>-74.714070000000007</v>
      </c>
      <c r="J14" s="77">
        <v>-13.77</v>
      </c>
      <c r="K14" s="77">
        <v>-0.01</v>
      </c>
    </row>
    <row r="15" spans="2:60">
      <c r="B15" t="s">
        <v>1216</v>
      </c>
      <c r="C15" t="s">
        <v>1217</v>
      </c>
      <c r="D15" t="s">
        <v>217</v>
      </c>
      <c r="E15" t="s">
        <v>224</v>
      </c>
      <c r="F15" s="77">
        <v>0</v>
      </c>
      <c r="G15" t="s">
        <v>108</v>
      </c>
      <c r="H15" s="77">
        <v>0</v>
      </c>
      <c r="I15" s="77">
        <v>25.239000000000001</v>
      </c>
      <c r="J15" s="77">
        <v>4.6500000000000004</v>
      </c>
      <c r="K15" s="77">
        <v>0</v>
      </c>
    </row>
    <row r="16" spans="2:60">
      <c r="B16" t="s">
        <v>1218</v>
      </c>
      <c r="C16" t="s">
        <v>236</v>
      </c>
      <c r="D16" t="s">
        <v>217</v>
      </c>
      <c r="E16" t="s">
        <v>157</v>
      </c>
      <c r="F16" s="77">
        <v>0</v>
      </c>
      <c r="G16" t="s">
        <v>108</v>
      </c>
      <c r="H16" s="77">
        <v>0</v>
      </c>
      <c r="I16" s="77">
        <v>517.95946000000004</v>
      </c>
      <c r="J16" s="77">
        <v>95.43</v>
      </c>
      <c r="K16" s="77">
        <v>0.06</v>
      </c>
    </row>
    <row r="17" spans="2:11">
      <c r="B17" t="s">
        <v>1219</v>
      </c>
      <c r="C17" t="s">
        <v>547</v>
      </c>
      <c r="D17" t="s">
        <v>217</v>
      </c>
      <c r="E17" t="s">
        <v>155</v>
      </c>
      <c r="F17" s="77">
        <v>0</v>
      </c>
      <c r="G17" t="s">
        <v>108</v>
      </c>
      <c r="H17" s="77">
        <v>0</v>
      </c>
      <c r="I17" s="77">
        <v>30.392469999999999</v>
      </c>
      <c r="J17" s="77">
        <v>5.6</v>
      </c>
      <c r="K17" s="77">
        <v>0</v>
      </c>
    </row>
    <row r="18" spans="2:11">
      <c r="B18" s="78" t="s">
        <v>225</v>
      </c>
      <c r="D18" s="19"/>
      <c r="E18" s="19"/>
      <c r="F18" s="19"/>
      <c r="G18" s="19"/>
      <c r="H18" s="79">
        <v>0</v>
      </c>
      <c r="I18" s="79">
        <v>60.684174550000002</v>
      </c>
      <c r="J18" s="79">
        <v>11.18</v>
      </c>
      <c r="K18" s="79">
        <v>0.01</v>
      </c>
    </row>
    <row r="19" spans="2:11">
      <c r="B19" t="s">
        <v>1220</v>
      </c>
      <c r="C19" t="s">
        <v>1221</v>
      </c>
      <c r="D19" t="s">
        <v>217</v>
      </c>
      <c r="E19" t="s">
        <v>371</v>
      </c>
      <c r="F19" s="77">
        <v>0</v>
      </c>
      <c r="G19" t="s">
        <v>112</v>
      </c>
      <c r="H19" s="77">
        <v>0</v>
      </c>
      <c r="I19" s="77">
        <v>26.860453750000001</v>
      </c>
      <c r="J19" s="77">
        <v>4.95</v>
      </c>
      <c r="K19" s="77">
        <v>0</v>
      </c>
    </row>
    <row r="20" spans="2:11">
      <c r="B20" t="s">
        <v>1222</v>
      </c>
      <c r="C20" t="s">
        <v>1223</v>
      </c>
      <c r="D20" t="s">
        <v>217</v>
      </c>
      <c r="E20" t="s">
        <v>224</v>
      </c>
      <c r="F20" s="77">
        <v>0</v>
      </c>
      <c r="G20" t="s">
        <v>116</v>
      </c>
      <c r="H20" s="77">
        <v>0</v>
      </c>
      <c r="I20" s="77">
        <v>33.823720799999997</v>
      </c>
      <c r="J20" s="77">
        <v>6.23</v>
      </c>
      <c r="K20" s="77">
        <v>0</v>
      </c>
    </row>
    <row r="21" spans="2:11">
      <c r="B21" t="s">
        <v>228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E15" sqref="E15"/>
    </sheetView>
  </sheetViews>
  <sheetFormatPr defaultColWidth="9.140625" defaultRowHeight="18"/>
  <cols>
    <col min="1" max="1" width="6.28515625" style="81" customWidth="1"/>
    <col min="2" max="2" width="47.28515625" style="84" customWidth="1"/>
    <col min="3" max="3" width="12.7109375" style="81" customWidth="1"/>
    <col min="4" max="4" width="20.42578125" style="81" customWidth="1"/>
    <col min="5" max="5" width="19.42578125" style="82" customWidth="1"/>
    <col min="6" max="6" width="6" style="82" customWidth="1"/>
    <col min="7" max="7" width="7.85546875" style="82" customWidth="1"/>
    <col min="8" max="8" width="8.140625" style="82" customWidth="1"/>
    <col min="9" max="9" width="6.28515625" style="82" customWidth="1"/>
    <col min="10" max="10" width="8" style="82" customWidth="1"/>
    <col min="11" max="11" width="8.7109375" style="82" customWidth="1"/>
    <col min="12" max="12" width="10" style="82" customWidth="1"/>
    <col min="13" max="13" width="9.5703125" style="82" customWidth="1"/>
    <col min="14" max="14" width="6.140625" style="82" customWidth="1"/>
    <col min="15" max="16" width="5.7109375" style="82" customWidth="1"/>
    <col min="17" max="17" width="6.85546875" style="82" customWidth="1"/>
    <col min="18" max="18" width="6.42578125" style="81" customWidth="1"/>
    <col min="19" max="19" width="6.7109375" style="81" customWidth="1"/>
    <col min="20" max="20" width="7.28515625" style="81" customWidth="1"/>
    <col min="21" max="32" width="5.7109375" style="81" customWidth="1"/>
    <col min="33" max="16384" width="9.140625" style="81"/>
  </cols>
  <sheetData>
    <row r="1" spans="2:17">
      <c r="B1" s="2" t="s">
        <v>0</v>
      </c>
      <c r="C1" s="80" t="s">
        <v>190</v>
      </c>
    </row>
    <row r="2" spans="2:17">
      <c r="B2" s="2" t="s">
        <v>1</v>
      </c>
      <c r="C2" s="81" t="s">
        <v>1316</v>
      </c>
    </row>
    <row r="3" spans="2:17">
      <c r="B3" s="2" t="s">
        <v>2</v>
      </c>
      <c r="C3" s="80" t="s">
        <v>1315</v>
      </c>
    </row>
    <row r="4" spans="2:17">
      <c r="B4" s="2" t="s">
        <v>3</v>
      </c>
      <c r="C4" s="80" t="s">
        <v>191</v>
      </c>
    </row>
    <row r="5" spans="2:17">
      <c r="B5" s="83" t="s">
        <v>192</v>
      </c>
      <c r="C5" s="80" t="s">
        <v>193</v>
      </c>
    </row>
    <row r="6" spans="2:17">
      <c r="B6" s="84" t="s">
        <v>1224</v>
      </c>
      <c r="D6" s="81" t="s">
        <v>1224</v>
      </c>
    </row>
    <row r="7" spans="2:17" ht="26.25" customHeight="1">
      <c r="B7" s="124" t="s">
        <v>177</v>
      </c>
      <c r="C7" s="125"/>
      <c r="D7" s="125"/>
    </row>
    <row r="8" spans="2:17" s="82" customFormat="1" ht="31.5">
      <c r="B8" s="50" t="s">
        <v>102</v>
      </c>
      <c r="C8" s="85" t="s">
        <v>178</v>
      </c>
      <c r="D8" s="86" t="s">
        <v>179</v>
      </c>
    </row>
    <row r="9" spans="2:17" s="82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>
      <c r="B11" s="94" t="s">
        <v>180</v>
      </c>
      <c r="C11" s="95">
        <v>42263.258177746065</v>
      </c>
      <c r="D11" s="96"/>
    </row>
    <row r="12" spans="2:17">
      <c r="B12" s="94" t="s">
        <v>197</v>
      </c>
      <c r="C12" s="95">
        <v>33482.294085043912</v>
      </c>
      <c r="D12" s="96"/>
    </row>
    <row r="13" spans="2:17">
      <c r="B13" s="97" t="s">
        <v>1225</v>
      </c>
      <c r="C13" s="98">
        <v>10.821909999999999</v>
      </c>
      <c r="D13" s="99" t="s">
        <v>1226</v>
      </c>
    </row>
    <row r="14" spans="2:17">
      <c r="B14" s="99" t="s">
        <v>1227</v>
      </c>
      <c r="C14" s="98">
        <v>0</v>
      </c>
      <c r="D14" s="99" t="s">
        <v>1228</v>
      </c>
    </row>
    <row r="15" spans="2:17">
      <c r="B15" s="99" t="s">
        <v>1229</v>
      </c>
      <c r="C15" s="98">
        <v>103.919625</v>
      </c>
      <c r="D15" s="99" t="s">
        <v>1230</v>
      </c>
    </row>
    <row r="16" spans="2:17">
      <c r="B16" s="99" t="s">
        <v>1231</v>
      </c>
      <c r="C16" s="98">
        <v>1361.36023</v>
      </c>
      <c r="D16" s="99" t="s">
        <v>1232</v>
      </c>
    </row>
    <row r="17" spans="2:4" ht="36">
      <c r="B17" s="99" t="s">
        <v>1233</v>
      </c>
      <c r="C17" s="98">
        <v>459.61200000000002</v>
      </c>
      <c r="D17" s="100" t="s">
        <v>1234</v>
      </c>
    </row>
    <row r="18" spans="2:4">
      <c r="B18" s="99" t="s">
        <v>1235</v>
      </c>
      <c r="C18" s="98">
        <v>1150.4590000000001</v>
      </c>
      <c r="D18" s="100" t="s">
        <v>1236</v>
      </c>
    </row>
    <row r="19" spans="2:4">
      <c r="B19" s="99" t="s">
        <v>1237</v>
      </c>
      <c r="C19" s="98">
        <v>0</v>
      </c>
      <c r="D19" s="100" t="s">
        <v>1238</v>
      </c>
    </row>
    <row r="20" spans="2:4">
      <c r="B20" s="99" t="s">
        <v>1239</v>
      </c>
      <c r="C20" s="98">
        <v>1975.8420000000001</v>
      </c>
      <c r="D20" s="100" t="s">
        <v>1240</v>
      </c>
    </row>
    <row r="21" spans="2:4">
      <c r="B21" s="99" t="s">
        <v>1241</v>
      </c>
      <c r="C21" s="98">
        <v>215.78107499999999</v>
      </c>
      <c r="D21" s="100" t="s">
        <v>1242</v>
      </c>
    </row>
    <row r="22" spans="2:4">
      <c r="B22" s="99" t="s">
        <v>1243</v>
      </c>
      <c r="C22" s="98">
        <v>791.6854249999999</v>
      </c>
      <c r="D22" s="100" t="s">
        <v>1244</v>
      </c>
    </row>
    <row r="23" spans="2:4">
      <c r="B23" s="99" t="s">
        <v>1245</v>
      </c>
      <c r="C23" s="98">
        <v>2.3052802666666664E-2</v>
      </c>
      <c r="D23" s="100" t="s">
        <v>1246</v>
      </c>
    </row>
    <row r="24" spans="2:4" ht="36">
      <c r="B24" s="99" t="s">
        <v>1247</v>
      </c>
      <c r="C24" s="98">
        <v>70.08</v>
      </c>
      <c r="D24" s="100" t="s">
        <v>1234</v>
      </c>
    </row>
    <row r="25" spans="2:4">
      <c r="B25" s="100" t="s">
        <v>1248</v>
      </c>
      <c r="C25" s="98">
        <v>221.63663506666663</v>
      </c>
      <c r="D25" s="100" t="s">
        <v>1249</v>
      </c>
    </row>
    <row r="26" spans="2:4" ht="36">
      <c r="B26" s="100" t="s">
        <v>1250</v>
      </c>
      <c r="C26" s="98">
        <v>4995.8490000000002</v>
      </c>
      <c r="D26" s="100" t="s">
        <v>1234</v>
      </c>
    </row>
    <row r="27" spans="2:4">
      <c r="B27" s="100" t="s">
        <v>1251</v>
      </c>
      <c r="C27" s="98">
        <v>0</v>
      </c>
      <c r="D27" s="100" t="s">
        <v>1252</v>
      </c>
    </row>
    <row r="28" spans="2:4">
      <c r="B28" s="100" t="s">
        <v>1253</v>
      </c>
      <c r="C28" s="98">
        <v>53.260919999999999</v>
      </c>
      <c r="D28" s="100" t="s">
        <v>1254</v>
      </c>
    </row>
    <row r="29" spans="2:4">
      <c r="B29" s="100" t="s">
        <v>1255</v>
      </c>
      <c r="C29" s="98">
        <v>87.3</v>
      </c>
      <c r="D29" s="100" t="s">
        <v>1256</v>
      </c>
    </row>
    <row r="30" spans="2:4">
      <c r="B30" s="100" t="s">
        <v>1257</v>
      </c>
      <c r="C30" s="98">
        <v>735.98</v>
      </c>
      <c r="D30" s="100" t="s">
        <v>1258</v>
      </c>
    </row>
    <row r="31" spans="2:4">
      <c r="B31" s="100" t="s">
        <v>1259</v>
      </c>
      <c r="C31" s="98">
        <v>0</v>
      </c>
      <c r="D31" s="100" t="s">
        <v>1260</v>
      </c>
    </row>
    <row r="32" spans="2:4">
      <c r="B32" s="100" t="s">
        <v>1261</v>
      </c>
      <c r="C32" s="98">
        <v>332.02836500000001</v>
      </c>
      <c r="D32" s="100" t="s">
        <v>1262</v>
      </c>
    </row>
    <row r="33" spans="2:4">
      <c r="B33" s="100" t="s">
        <v>1263</v>
      </c>
      <c r="C33" s="98">
        <v>0</v>
      </c>
      <c r="D33" s="101" t="s">
        <v>1264</v>
      </c>
    </row>
    <row r="34" spans="2:4">
      <c r="B34" s="100" t="s">
        <v>1265</v>
      </c>
      <c r="C34" s="98">
        <v>1.8437049999999999</v>
      </c>
      <c r="D34" s="101" t="s">
        <v>1264</v>
      </c>
    </row>
    <row r="35" spans="2:4">
      <c r="B35" s="100" t="s">
        <v>1266</v>
      </c>
      <c r="C35" s="98">
        <v>548.1860626288659</v>
      </c>
      <c r="D35" s="101" t="s">
        <v>1267</v>
      </c>
    </row>
    <row r="36" spans="2:4">
      <c r="B36" s="100" t="s">
        <v>1268</v>
      </c>
      <c r="C36" s="98">
        <v>1709.432</v>
      </c>
      <c r="D36" s="101" t="s">
        <v>1232</v>
      </c>
    </row>
    <row r="37" spans="2:4">
      <c r="B37" s="100" t="s">
        <v>1269</v>
      </c>
      <c r="C37" s="98">
        <v>0</v>
      </c>
      <c r="D37" s="101" t="s">
        <v>1270</v>
      </c>
    </row>
    <row r="38" spans="2:4">
      <c r="B38" s="100" t="s">
        <v>1271</v>
      </c>
      <c r="C38" s="98">
        <v>1023.92842</v>
      </c>
      <c r="D38" s="101" t="s">
        <v>1249</v>
      </c>
    </row>
    <row r="39" spans="2:4">
      <c r="B39" s="100" t="s">
        <v>1272</v>
      </c>
      <c r="C39" s="98">
        <v>909.36712499999999</v>
      </c>
      <c r="D39" s="101" t="s">
        <v>1273</v>
      </c>
    </row>
    <row r="40" spans="2:4">
      <c r="B40" s="100" t="s">
        <v>1274</v>
      </c>
      <c r="C40" s="98">
        <v>0</v>
      </c>
      <c r="D40" s="101" t="s">
        <v>1275</v>
      </c>
    </row>
    <row r="41" spans="2:4">
      <c r="B41" s="100" t="s">
        <v>1276</v>
      </c>
      <c r="C41" s="98">
        <v>3436.7269428390518</v>
      </c>
      <c r="D41" s="101" t="s">
        <v>1277</v>
      </c>
    </row>
    <row r="42" spans="2:4">
      <c r="B42" s="100" t="s">
        <v>1278</v>
      </c>
      <c r="C42" s="98">
        <v>600.39445999999998</v>
      </c>
      <c r="D42" s="101" t="s">
        <v>1279</v>
      </c>
    </row>
    <row r="43" spans="2:4">
      <c r="B43" s="100" t="s">
        <v>1280</v>
      </c>
      <c r="C43" s="98">
        <v>1338.7170000000001</v>
      </c>
      <c r="D43" s="102">
        <v>43891</v>
      </c>
    </row>
    <row r="44" spans="2:4" ht="36">
      <c r="B44" s="100" t="s">
        <v>1281</v>
      </c>
      <c r="C44" s="98">
        <v>9870.8564650400003</v>
      </c>
      <c r="D44" s="101" t="s">
        <v>1282</v>
      </c>
    </row>
    <row r="45" spans="2:4" ht="36">
      <c r="B45" s="100" t="s">
        <v>1283</v>
      </c>
      <c r="C45" s="98">
        <v>201.15966666666665</v>
      </c>
      <c r="D45" s="101" t="s">
        <v>1284</v>
      </c>
    </row>
    <row r="46" spans="2:4" ht="36">
      <c r="B46" s="100" t="s">
        <v>1285</v>
      </c>
      <c r="C46" s="98">
        <v>0</v>
      </c>
      <c r="D46" s="101" t="s">
        <v>1286</v>
      </c>
    </row>
    <row r="47" spans="2:4">
      <c r="B47" s="100" t="s">
        <v>1287</v>
      </c>
      <c r="C47" s="98">
        <v>1276.0429999999999</v>
      </c>
      <c r="D47" s="102">
        <v>44256</v>
      </c>
    </row>
    <row r="48" spans="2:4" ht="20.25">
      <c r="B48" s="103" t="s">
        <v>225</v>
      </c>
      <c r="C48" s="104">
        <v>8780.9640927021537</v>
      </c>
      <c r="D48" s="102"/>
    </row>
    <row r="49" spans="2:4">
      <c r="B49" s="99" t="s">
        <v>1288</v>
      </c>
      <c r="C49" s="98">
        <v>1569.9786800500001</v>
      </c>
      <c r="D49" s="105" t="s">
        <v>1262</v>
      </c>
    </row>
    <row r="50" spans="2:4">
      <c r="B50" s="99" t="s">
        <v>1289</v>
      </c>
      <c r="C50" s="98">
        <v>106.12491360000001</v>
      </c>
      <c r="D50" s="105" t="s">
        <v>1290</v>
      </c>
    </row>
    <row r="51" spans="2:4">
      <c r="B51" s="99" t="s">
        <v>1291</v>
      </c>
      <c r="C51" s="98">
        <v>196.40151999999998</v>
      </c>
      <c r="D51" s="105" t="s">
        <v>1256</v>
      </c>
    </row>
    <row r="52" spans="2:4">
      <c r="B52" s="99" t="s">
        <v>1292</v>
      </c>
      <c r="C52" s="98">
        <v>0</v>
      </c>
      <c r="D52" s="106">
        <v>44348</v>
      </c>
    </row>
    <row r="53" spans="2:4">
      <c r="B53" s="99" t="s">
        <v>1293</v>
      </c>
      <c r="C53" s="98">
        <v>735.92274240000006</v>
      </c>
      <c r="D53" s="105" t="s">
        <v>1294</v>
      </c>
    </row>
    <row r="54" spans="2:4">
      <c r="B54" s="99" t="s">
        <v>1295</v>
      </c>
      <c r="C54" s="98">
        <v>89.046069999999986</v>
      </c>
      <c r="D54" s="105" t="s">
        <v>1284</v>
      </c>
    </row>
    <row r="55" spans="2:4" ht="36">
      <c r="B55" s="100" t="s">
        <v>1296</v>
      </c>
      <c r="C55" s="98">
        <v>109.7112544</v>
      </c>
      <c r="D55" s="101" t="s">
        <v>1234</v>
      </c>
    </row>
    <row r="56" spans="2:4" ht="36">
      <c r="B56" s="100" t="s">
        <v>1297</v>
      </c>
      <c r="C56" s="98">
        <v>182.43294080000001</v>
      </c>
      <c r="D56" s="101" t="s">
        <v>1234</v>
      </c>
    </row>
    <row r="57" spans="2:4" ht="36">
      <c r="B57" s="100" t="s">
        <v>1298</v>
      </c>
      <c r="C57" s="98">
        <v>12.475702119999887</v>
      </c>
      <c r="D57" s="101" t="s">
        <v>1234</v>
      </c>
    </row>
    <row r="58" spans="2:4">
      <c r="B58" s="100" t="s">
        <v>1299</v>
      </c>
      <c r="C58" s="98">
        <v>2521.1582648752501</v>
      </c>
      <c r="D58" s="101" t="s">
        <v>1300</v>
      </c>
    </row>
    <row r="59" spans="2:4">
      <c r="B59" s="100" t="s">
        <v>1301</v>
      </c>
      <c r="C59" s="98">
        <v>548.89463499999999</v>
      </c>
      <c r="D59" s="101" t="s">
        <v>1302</v>
      </c>
    </row>
    <row r="60" spans="2:4">
      <c r="B60" s="100" t="s">
        <v>1303</v>
      </c>
      <c r="C60" s="98">
        <v>1032.2097345500001</v>
      </c>
      <c r="D60" s="101" t="s">
        <v>1304</v>
      </c>
    </row>
    <row r="61" spans="2:4">
      <c r="B61" s="100" t="s">
        <v>1305</v>
      </c>
      <c r="C61" s="98">
        <v>526.63563840000006</v>
      </c>
      <c r="D61" s="101" t="s">
        <v>1306</v>
      </c>
    </row>
    <row r="62" spans="2:4">
      <c r="B62" s="100" t="s">
        <v>1307</v>
      </c>
      <c r="C62" s="98">
        <v>292.09777466536707</v>
      </c>
      <c r="D62" s="101" t="s">
        <v>1308</v>
      </c>
    </row>
    <row r="63" spans="2:4">
      <c r="B63" s="100" t="s">
        <v>1309</v>
      </c>
      <c r="C63" s="98">
        <v>392.33742000000001</v>
      </c>
      <c r="D63" s="101" t="s">
        <v>1310</v>
      </c>
    </row>
    <row r="64" spans="2:4">
      <c r="B64" s="100" t="s">
        <v>1311</v>
      </c>
      <c r="C64" s="98">
        <v>395.83708000000001</v>
      </c>
      <c r="D64" s="101" t="s">
        <v>1310</v>
      </c>
    </row>
    <row r="65" spans="2:4">
      <c r="B65" s="100" t="s">
        <v>1312</v>
      </c>
      <c r="C65" s="98">
        <v>0</v>
      </c>
      <c r="D65" s="102">
        <v>45047</v>
      </c>
    </row>
    <row r="66" spans="2:4" ht="36">
      <c r="B66" s="100" t="s">
        <v>1313</v>
      </c>
      <c r="C66" s="98">
        <v>69.699721841538818</v>
      </c>
      <c r="D66" s="101" t="s">
        <v>1314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F1:XFD1048576 A1:E10 A67:E1048576 A11:D6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1316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1" t="s">
        <v>181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1316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1" t="s">
        <v>185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1316</v>
      </c>
    </row>
    <row r="3" spans="2:52">
      <c r="B3" s="2" t="s">
        <v>2</v>
      </c>
      <c r="C3" t="s">
        <v>1315</v>
      </c>
    </row>
    <row r="4" spans="2:52">
      <c r="B4" s="2" t="s">
        <v>3</v>
      </c>
      <c r="C4" t="s">
        <v>191</v>
      </c>
      <c r="F4" s="16" t="s">
        <v>1224</v>
      </c>
    </row>
    <row r="5" spans="2:52">
      <c r="B5" s="75" t="s">
        <v>192</v>
      </c>
      <c r="C5" t="s">
        <v>193</v>
      </c>
    </row>
    <row r="6" spans="2:52" ht="21.7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52" ht="27.7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6.73</v>
      </c>
      <c r="I11" s="7"/>
      <c r="J11" s="7"/>
      <c r="K11" s="76">
        <v>0.77</v>
      </c>
      <c r="L11" s="76">
        <v>314254951</v>
      </c>
      <c r="M11" s="7"/>
      <c r="N11" s="76">
        <v>346047.22326930001</v>
      </c>
      <c r="O11" s="7"/>
      <c r="P11" s="76">
        <v>100</v>
      </c>
      <c r="Q11" s="76">
        <v>43.22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197</v>
      </c>
      <c r="C12" s="16"/>
      <c r="D12" s="16"/>
      <c r="H12" s="79">
        <v>6.73</v>
      </c>
      <c r="K12" s="79">
        <v>0.77</v>
      </c>
      <c r="L12" s="79">
        <v>314254951</v>
      </c>
      <c r="N12" s="79">
        <v>346047.22326930001</v>
      </c>
      <c r="P12" s="79">
        <v>100</v>
      </c>
      <c r="Q12" s="79">
        <v>43.22</v>
      </c>
    </row>
    <row r="13" spans="2:52">
      <c r="B13" s="78" t="s">
        <v>229</v>
      </c>
      <c r="C13" s="16"/>
      <c r="D13" s="16"/>
      <c r="H13" s="79">
        <v>9.4</v>
      </c>
      <c r="K13" s="79">
        <v>0.41</v>
      </c>
      <c r="L13" s="79">
        <v>122876882</v>
      </c>
      <c r="N13" s="79">
        <v>133034.25902950001</v>
      </c>
      <c r="P13" s="79">
        <v>38.44</v>
      </c>
      <c r="Q13" s="79">
        <v>16.62</v>
      </c>
    </row>
    <row r="14" spans="2:52">
      <c r="B14" s="78" t="s">
        <v>230</v>
      </c>
      <c r="C14" s="16"/>
      <c r="D14" s="16"/>
      <c r="H14" s="79">
        <v>9.4</v>
      </c>
      <c r="K14" s="79">
        <v>0.41</v>
      </c>
      <c r="L14" s="79">
        <v>122876882</v>
      </c>
      <c r="N14" s="79">
        <v>133034.25902950001</v>
      </c>
      <c r="P14" s="79">
        <v>38.44</v>
      </c>
      <c r="Q14" s="79">
        <v>16.62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/>
      <c r="G15" t="s">
        <v>234</v>
      </c>
      <c r="H15" s="77">
        <v>24.89</v>
      </c>
      <c r="I15" t="s">
        <v>108</v>
      </c>
      <c r="J15" s="77">
        <v>1</v>
      </c>
      <c r="K15" s="77">
        <v>1.19</v>
      </c>
      <c r="L15" s="77">
        <v>1464095</v>
      </c>
      <c r="M15" s="77">
        <v>95.78</v>
      </c>
      <c r="N15" s="77">
        <v>1402.310191</v>
      </c>
      <c r="O15" s="77">
        <v>0.03</v>
      </c>
      <c r="P15" s="77">
        <v>0.41</v>
      </c>
      <c r="Q15" s="77">
        <v>0.18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/>
      <c r="G16" t="s">
        <v>237</v>
      </c>
      <c r="H16" s="77">
        <v>6.67</v>
      </c>
      <c r="I16" t="s">
        <v>108</v>
      </c>
      <c r="J16" s="77">
        <v>1.75</v>
      </c>
      <c r="K16" s="77">
        <v>0.22</v>
      </c>
      <c r="L16" s="77">
        <v>29259014</v>
      </c>
      <c r="M16" s="77">
        <v>111.6</v>
      </c>
      <c r="N16" s="77">
        <v>32653.059624000001</v>
      </c>
      <c r="O16" s="77">
        <v>0.21</v>
      </c>
      <c r="P16" s="77">
        <v>9.44</v>
      </c>
      <c r="Q16" s="77">
        <v>4.08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/>
      <c r="G17" t="s">
        <v>240</v>
      </c>
      <c r="H17" s="77">
        <v>8.77</v>
      </c>
      <c r="I17" t="s">
        <v>108</v>
      </c>
      <c r="J17" s="77">
        <v>0.75</v>
      </c>
      <c r="K17" s="77">
        <v>0.37</v>
      </c>
      <c r="L17" s="77">
        <v>83700773</v>
      </c>
      <c r="M17" s="77">
        <v>103.65</v>
      </c>
      <c r="N17" s="77">
        <v>86755.851214499999</v>
      </c>
      <c r="O17" s="77">
        <v>0.94</v>
      </c>
      <c r="P17" s="77">
        <v>25.07</v>
      </c>
      <c r="Q17" s="77">
        <v>10.84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/>
      <c r="G18" t="s">
        <v>243</v>
      </c>
      <c r="H18" s="77">
        <v>19.399999999999999</v>
      </c>
      <c r="I18" t="s">
        <v>108</v>
      </c>
      <c r="J18" s="77">
        <v>2.75</v>
      </c>
      <c r="K18" s="77">
        <v>1.0900000000000001</v>
      </c>
      <c r="L18" s="77">
        <v>8453000</v>
      </c>
      <c r="M18" s="77">
        <v>144.6</v>
      </c>
      <c r="N18" s="77">
        <v>12223.038</v>
      </c>
      <c r="O18" s="77">
        <v>0.05</v>
      </c>
      <c r="P18" s="77">
        <v>3.53</v>
      </c>
      <c r="Q18" s="77">
        <v>1.53</v>
      </c>
    </row>
    <row r="19" spans="2:17">
      <c r="B19" s="78" t="s">
        <v>244</v>
      </c>
      <c r="C19" s="16"/>
      <c r="D19" s="16"/>
      <c r="H19" s="79">
        <v>5.0599999999999996</v>
      </c>
      <c r="K19" s="79">
        <v>0.99</v>
      </c>
      <c r="L19" s="79">
        <v>191378069</v>
      </c>
      <c r="N19" s="79">
        <v>213012.9642398</v>
      </c>
      <c r="P19" s="79">
        <v>61.56</v>
      </c>
      <c r="Q19" s="79">
        <v>26.61</v>
      </c>
    </row>
    <row r="20" spans="2:17">
      <c r="B20" s="78" t="s">
        <v>245</v>
      </c>
      <c r="C20" s="16"/>
      <c r="D20" s="16"/>
      <c r="H20" s="79">
        <v>0.73</v>
      </c>
      <c r="K20" s="79">
        <v>0.09</v>
      </c>
      <c r="L20" s="79">
        <v>9425992</v>
      </c>
      <c r="N20" s="79">
        <v>9419.5364047999992</v>
      </c>
      <c r="P20" s="79">
        <v>2.72</v>
      </c>
      <c r="Q20" s="79">
        <v>1.18</v>
      </c>
    </row>
    <row r="21" spans="2:17">
      <c r="B21" t="s">
        <v>246</v>
      </c>
      <c r="C21" t="s">
        <v>247</v>
      </c>
      <c r="D21" t="s">
        <v>106</v>
      </c>
      <c r="E21" t="s">
        <v>233</v>
      </c>
      <c r="F21"/>
      <c r="G21" t="s">
        <v>248</v>
      </c>
      <c r="H21" s="77">
        <v>0.57999999999999996</v>
      </c>
      <c r="I21" t="s">
        <v>108</v>
      </c>
      <c r="J21" s="77">
        <v>0</v>
      </c>
      <c r="K21" s="77">
        <v>0.1</v>
      </c>
      <c r="L21" s="77">
        <v>1425992</v>
      </c>
      <c r="M21" s="77">
        <v>99.94</v>
      </c>
      <c r="N21" s="77">
        <v>1425.1364048</v>
      </c>
      <c r="O21" s="77">
        <v>0.02</v>
      </c>
      <c r="P21" s="77">
        <v>0.41</v>
      </c>
      <c r="Q21" s="77">
        <v>0.18</v>
      </c>
    </row>
    <row r="22" spans="2:17">
      <c r="B22" t="s">
        <v>249</v>
      </c>
      <c r="C22" t="s">
        <v>250</v>
      </c>
      <c r="D22" t="s">
        <v>106</v>
      </c>
      <c r="E22" t="s">
        <v>233</v>
      </c>
      <c r="F22"/>
      <c r="G22" t="s">
        <v>251</v>
      </c>
      <c r="H22" s="77">
        <v>0.76</v>
      </c>
      <c r="I22" t="s">
        <v>108</v>
      </c>
      <c r="J22" s="77">
        <v>0</v>
      </c>
      <c r="K22" s="77">
        <v>0.09</v>
      </c>
      <c r="L22" s="77">
        <v>8000000</v>
      </c>
      <c r="M22" s="77">
        <v>99.93</v>
      </c>
      <c r="N22" s="77">
        <v>7994.4</v>
      </c>
      <c r="O22" s="77">
        <v>0.09</v>
      </c>
      <c r="P22" s="77">
        <v>2.31</v>
      </c>
      <c r="Q22" s="77">
        <v>1</v>
      </c>
    </row>
    <row r="23" spans="2:17">
      <c r="B23" s="78" t="s">
        <v>252</v>
      </c>
      <c r="C23" s="16"/>
      <c r="D23" s="16"/>
      <c r="H23" s="79">
        <v>5.26</v>
      </c>
      <c r="K23" s="79">
        <v>1.04</v>
      </c>
      <c r="L23" s="79">
        <v>181952077</v>
      </c>
      <c r="N23" s="79">
        <v>203593.42783500001</v>
      </c>
      <c r="P23" s="79">
        <v>58.83</v>
      </c>
      <c r="Q23" s="79">
        <v>25.43</v>
      </c>
    </row>
    <row r="24" spans="2:17">
      <c r="B24" t="s">
        <v>253</v>
      </c>
      <c r="C24" t="s">
        <v>254</v>
      </c>
      <c r="D24" t="s">
        <v>106</v>
      </c>
      <c r="E24" t="s">
        <v>233</v>
      </c>
      <c r="F24"/>
      <c r="G24" t="s">
        <v>255</v>
      </c>
      <c r="H24" s="77">
        <v>1.3</v>
      </c>
      <c r="I24" t="s">
        <v>108</v>
      </c>
      <c r="J24" s="77">
        <v>4</v>
      </c>
      <c r="K24" s="77">
        <v>0.14000000000000001</v>
      </c>
      <c r="L24" s="77">
        <v>76903000</v>
      </c>
      <c r="M24" s="77">
        <v>107.81</v>
      </c>
      <c r="N24" s="77">
        <v>82909.124299999996</v>
      </c>
      <c r="O24" s="77">
        <v>0.46</v>
      </c>
      <c r="P24" s="77">
        <v>23.96</v>
      </c>
      <c r="Q24" s="77">
        <v>10.36</v>
      </c>
    </row>
    <row r="25" spans="2:17">
      <c r="B25" t="s">
        <v>256</v>
      </c>
      <c r="C25" t="s">
        <v>257</v>
      </c>
      <c r="D25" t="s">
        <v>106</v>
      </c>
      <c r="E25" t="s">
        <v>233</v>
      </c>
      <c r="F25"/>
      <c r="G25" t="s">
        <v>258</v>
      </c>
      <c r="H25" s="77">
        <v>8.33</v>
      </c>
      <c r="I25" t="s">
        <v>108</v>
      </c>
      <c r="J25" s="77">
        <v>1.75</v>
      </c>
      <c r="K25" s="77">
        <v>1.71</v>
      </c>
      <c r="L25" s="77">
        <v>62968422</v>
      </c>
      <c r="M25" s="77">
        <v>100.45</v>
      </c>
      <c r="N25" s="77">
        <v>63251.779899000001</v>
      </c>
      <c r="O25" s="77">
        <v>0.45</v>
      </c>
      <c r="P25" s="77">
        <v>18.28</v>
      </c>
      <c r="Q25" s="77">
        <v>7.9</v>
      </c>
    </row>
    <row r="26" spans="2:17">
      <c r="B26" t="s">
        <v>259</v>
      </c>
      <c r="C26" t="s">
        <v>260</v>
      </c>
      <c r="D26" t="s">
        <v>106</v>
      </c>
      <c r="E26" t="s">
        <v>233</v>
      </c>
      <c r="F26"/>
      <c r="G26" t="s">
        <v>261</v>
      </c>
      <c r="H26" s="77">
        <v>2.0699999999999998</v>
      </c>
      <c r="I26" t="s">
        <v>108</v>
      </c>
      <c r="J26" s="77">
        <v>0.5</v>
      </c>
      <c r="K26" s="77">
        <v>0.28999999999999998</v>
      </c>
      <c r="L26" s="77">
        <v>10000000</v>
      </c>
      <c r="M26" s="77">
        <v>100.9</v>
      </c>
      <c r="N26" s="77">
        <v>10090</v>
      </c>
      <c r="O26" s="77">
        <v>0.09</v>
      </c>
      <c r="P26" s="77">
        <v>2.92</v>
      </c>
      <c r="Q26" s="77">
        <v>1.26</v>
      </c>
    </row>
    <row r="27" spans="2:17">
      <c r="B27" t="s">
        <v>262</v>
      </c>
      <c r="C27" t="s">
        <v>263</v>
      </c>
      <c r="D27" t="s">
        <v>106</v>
      </c>
      <c r="E27" t="s">
        <v>233</v>
      </c>
      <c r="F27"/>
      <c r="G27" t="s">
        <v>264</v>
      </c>
      <c r="H27" s="77">
        <v>7.87</v>
      </c>
      <c r="I27" t="s">
        <v>108</v>
      </c>
      <c r="J27" s="77">
        <v>6.25</v>
      </c>
      <c r="K27" s="77">
        <v>1.74</v>
      </c>
      <c r="L27" s="77">
        <v>28600655</v>
      </c>
      <c r="M27" s="77">
        <v>147.12</v>
      </c>
      <c r="N27" s="77">
        <v>42077.283636</v>
      </c>
      <c r="O27" s="77">
        <v>0.17</v>
      </c>
      <c r="P27" s="77">
        <v>12.16</v>
      </c>
      <c r="Q27" s="77">
        <v>5.26</v>
      </c>
    </row>
    <row r="28" spans="2:17">
      <c r="B28" t="s">
        <v>265</v>
      </c>
      <c r="C28" t="s">
        <v>266</v>
      </c>
      <c r="D28" t="s">
        <v>106</v>
      </c>
      <c r="E28" t="s">
        <v>233</v>
      </c>
      <c r="F28"/>
      <c r="G28" t="s">
        <v>267</v>
      </c>
      <c r="H28" s="77">
        <v>15.86</v>
      </c>
      <c r="I28" t="s">
        <v>108</v>
      </c>
      <c r="J28" s="77">
        <v>5.5</v>
      </c>
      <c r="K28" s="77">
        <v>2.84</v>
      </c>
      <c r="L28" s="77">
        <v>3480000</v>
      </c>
      <c r="M28" s="77">
        <v>151.30000000000001</v>
      </c>
      <c r="N28" s="77">
        <v>5265.24</v>
      </c>
      <c r="O28" s="77">
        <v>0.02</v>
      </c>
      <c r="P28" s="77">
        <v>1.52</v>
      </c>
      <c r="Q28" s="77">
        <v>0.66</v>
      </c>
    </row>
    <row r="29" spans="2:17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1316</v>
      </c>
    </row>
    <row r="3" spans="2:23">
      <c r="B3" s="2" t="s">
        <v>2</v>
      </c>
      <c r="C3" t="s">
        <v>1315</v>
      </c>
    </row>
    <row r="4" spans="2:23">
      <c r="B4" s="2" t="s">
        <v>3</v>
      </c>
      <c r="C4" t="s">
        <v>191</v>
      </c>
    </row>
    <row r="5" spans="2:23">
      <c r="B5" s="75" t="s">
        <v>192</v>
      </c>
      <c r="C5" t="s">
        <v>193</v>
      </c>
    </row>
    <row r="7" spans="2:23" ht="26.25" customHeight="1">
      <c r="B7" s="121" t="s">
        <v>187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1316</v>
      </c>
    </row>
    <row r="3" spans="2:67">
      <c r="B3" s="2" t="s">
        <v>2</v>
      </c>
      <c r="C3" t="s">
        <v>1315</v>
      </c>
    </row>
    <row r="4" spans="2:67">
      <c r="B4" s="2" t="s">
        <v>3</v>
      </c>
      <c r="C4" t="s">
        <v>191</v>
      </c>
    </row>
    <row r="5" spans="2:67">
      <c r="B5" s="75" t="s">
        <v>192</v>
      </c>
      <c r="C5" t="s">
        <v>193</v>
      </c>
    </row>
    <row r="6" spans="2:67" ht="26.25" customHeight="1">
      <c r="B6" s="116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20"/>
      <c r="BO6" s="19"/>
    </row>
    <row r="7" spans="2:67" ht="26.25" customHeight="1">
      <c r="B7" s="116" t="s">
        <v>86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2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1316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3"/>
    </row>
    <row r="7" spans="2:65" ht="26.25" customHeight="1">
      <c r="B7" s="121" t="s">
        <v>93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7.3</v>
      </c>
      <c r="L11" s="7"/>
      <c r="M11" s="7"/>
      <c r="N11" s="76">
        <v>4.01</v>
      </c>
      <c r="O11" s="76">
        <v>47511984.329999998</v>
      </c>
      <c r="P11" s="33"/>
      <c r="Q11" s="76">
        <v>100064.2453382387</v>
      </c>
      <c r="R11" s="7"/>
      <c r="S11" s="76">
        <v>100</v>
      </c>
      <c r="T11" s="76">
        <v>12.5</v>
      </c>
      <c r="U11" s="35"/>
      <c r="BH11" s="16"/>
      <c r="BI11" s="19"/>
      <c r="BJ11" s="16"/>
      <c r="BM11" s="16"/>
    </row>
    <row r="12" spans="2:65">
      <c r="B12" s="78" t="s">
        <v>197</v>
      </c>
      <c r="C12" s="16"/>
      <c r="D12" s="16"/>
      <c r="E12" s="16"/>
      <c r="F12" s="16"/>
      <c r="K12" s="79">
        <v>5.12</v>
      </c>
      <c r="N12" s="79">
        <v>4.6500000000000004</v>
      </c>
      <c r="O12" s="79">
        <v>30590955.329999998</v>
      </c>
      <c r="Q12" s="79">
        <v>32055.874011721</v>
      </c>
      <c r="S12" s="79">
        <v>32.04</v>
      </c>
      <c r="T12" s="79">
        <v>4</v>
      </c>
    </row>
    <row r="13" spans="2:65">
      <c r="B13" s="78" t="s">
        <v>272</v>
      </c>
      <c r="C13" s="16"/>
      <c r="D13" s="16"/>
      <c r="E13" s="16"/>
      <c r="F13" s="16"/>
      <c r="K13" s="79">
        <v>5.35</v>
      </c>
      <c r="N13" s="79">
        <v>4.82</v>
      </c>
      <c r="O13" s="79">
        <v>29200724.82</v>
      </c>
      <c r="Q13" s="79">
        <v>30598.148590437999</v>
      </c>
      <c r="S13" s="79">
        <v>30.58</v>
      </c>
      <c r="T13" s="79">
        <v>3.82</v>
      </c>
    </row>
    <row r="14" spans="2:65">
      <c r="B14" t="s">
        <v>276</v>
      </c>
      <c r="C14" t="s">
        <v>277</v>
      </c>
      <c r="D14" t="s">
        <v>106</v>
      </c>
      <c r="E14" t="s">
        <v>129</v>
      </c>
      <c r="F14" t="s">
        <v>278</v>
      </c>
      <c r="G14" t="s">
        <v>279</v>
      </c>
      <c r="H14" t="s">
        <v>202</v>
      </c>
      <c r="I14" t="s">
        <v>155</v>
      </c>
      <c r="J14" t="s">
        <v>280</v>
      </c>
      <c r="K14" s="77">
        <v>2.92</v>
      </c>
      <c r="L14" t="s">
        <v>108</v>
      </c>
      <c r="M14" s="77">
        <v>0.41</v>
      </c>
      <c r="N14" s="77">
        <v>0.92</v>
      </c>
      <c r="O14" s="77">
        <v>2993525.19</v>
      </c>
      <c r="P14" s="77">
        <v>98.56</v>
      </c>
      <c r="Q14" s="77">
        <v>2950.418427264</v>
      </c>
      <c r="R14" s="77">
        <v>0.15</v>
      </c>
      <c r="S14" s="77">
        <v>2.95</v>
      </c>
      <c r="T14" s="77">
        <v>0.37</v>
      </c>
    </row>
    <row r="15" spans="2:65">
      <c r="B15" t="s">
        <v>281</v>
      </c>
      <c r="C15" t="s">
        <v>282</v>
      </c>
      <c r="D15" t="s">
        <v>106</v>
      </c>
      <c r="E15" t="s">
        <v>129</v>
      </c>
      <c r="F15" t="s">
        <v>278</v>
      </c>
      <c r="G15" t="s">
        <v>279</v>
      </c>
      <c r="H15" t="s">
        <v>202</v>
      </c>
      <c r="I15" t="s">
        <v>155</v>
      </c>
      <c r="J15" t="s">
        <v>283</v>
      </c>
      <c r="K15" s="77">
        <v>3.3</v>
      </c>
      <c r="L15" t="s">
        <v>108</v>
      </c>
      <c r="M15" s="77">
        <v>0.64</v>
      </c>
      <c r="N15" s="77">
        <v>0.71</v>
      </c>
      <c r="O15" s="77">
        <v>160000</v>
      </c>
      <c r="P15" s="77">
        <v>99.3</v>
      </c>
      <c r="Q15" s="77">
        <v>158.88</v>
      </c>
      <c r="R15" s="77">
        <v>0.01</v>
      </c>
      <c r="S15" s="77">
        <v>0.16</v>
      </c>
      <c r="T15" s="77">
        <v>0.02</v>
      </c>
    </row>
    <row r="16" spans="2:65">
      <c r="B16" t="s">
        <v>284</v>
      </c>
      <c r="C16" t="s">
        <v>285</v>
      </c>
      <c r="D16" t="s">
        <v>106</v>
      </c>
      <c r="E16" t="s">
        <v>129</v>
      </c>
      <c r="F16" t="s">
        <v>286</v>
      </c>
      <c r="G16" t="s">
        <v>279</v>
      </c>
      <c r="H16" t="s">
        <v>202</v>
      </c>
      <c r="I16" t="s">
        <v>155</v>
      </c>
      <c r="J16" t="s">
        <v>287</v>
      </c>
      <c r="K16" s="77">
        <v>2.91</v>
      </c>
      <c r="L16" t="s">
        <v>108</v>
      </c>
      <c r="M16" s="77">
        <v>1.6</v>
      </c>
      <c r="N16" s="77">
        <v>0.96</v>
      </c>
      <c r="O16" s="77">
        <v>2443117</v>
      </c>
      <c r="P16" s="77">
        <v>101.93</v>
      </c>
      <c r="Q16" s="77">
        <v>2490.2691580999999</v>
      </c>
      <c r="R16" s="77">
        <v>0.08</v>
      </c>
      <c r="S16" s="77">
        <v>2.4900000000000002</v>
      </c>
      <c r="T16" s="77">
        <v>0.31</v>
      </c>
    </row>
    <row r="17" spans="2:20">
      <c r="B17" t="s">
        <v>288</v>
      </c>
      <c r="C17" t="s">
        <v>289</v>
      </c>
      <c r="D17" t="s">
        <v>106</v>
      </c>
      <c r="E17" t="s">
        <v>129</v>
      </c>
      <c r="F17" t="s">
        <v>286</v>
      </c>
      <c r="G17" t="s">
        <v>279</v>
      </c>
      <c r="H17" t="s">
        <v>202</v>
      </c>
      <c r="I17" t="s">
        <v>155</v>
      </c>
      <c r="J17" t="s">
        <v>290</v>
      </c>
      <c r="K17" s="77">
        <v>3.43</v>
      </c>
      <c r="L17" t="s">
        <v>108</v>
      </c>
      <c r="M17" s="77">
        <v>0.7</v>
      </c>
      <c r="N17" s="77">
        <v>0.71</v>
      </c>
      <c r="O17" s="77">
        <v>138410</v>
      </c>
      <c r="P17" s="77">
        <v>101.05</v>
      </c>
      <c r="Q17" s="77">
        <v>139.863305</v>
      </c>
      <c r="R17" s="77">
        <v>0</v>
      </c>
      <c r="S17" s="77">
        <v>0.14000000000000001</v>
      </c>
      <c r="T17" s="77">
        <v>0.02</v>
      </c>
    </row>
    <row r="18" spans="2:20">
      <c r="B18" t="s">
        <v>291</v>
      </c>
      <c r="C18" t="s">
        <v>292</v>
      </c>
      <c r="D18" t="s">
        <v>106</v>
      </c>
      <c r="E18" t="s">
        <v>129</v>
      </c>
      <c r="F18" t="s">
        <v>293</v>
      </c>
      <c r="G18" t="s">
        <v>279</v>
      </c>
      <c r="H18" t="s">
        <v>294</v>
      </c>
      <c r="I18" t="s">
        <v>155</v>
      </c>
      <c r="J18" t="s">
        <v>295</v>
      </c>
      <c r="K18" s="77">
        <v>3.43</v>
      </c>
      <c r="L18" t="s">
        <v>108</v>
      </c>
      <c r="M18" s="77">
        <v>0.8</v>
      </c>
      <c r="N18" s="77">
        <v>0.62</v>
      </c>
      <c r="O18" s="77">
        <v>8541</v>
      </c>
      <c r="P18" s="77">
        <v>101.75</v>
      </c>
      <c r="Q18" s="77">
        <v>8.6904675000000005</v>
      </c>
      <c r="R18" s="77">
        <v>0</v>
      </c>
      <c r="S18" s="77">
        <v>0.01</v>
      </c>
      <c r="T18" s="77">
        <v>0</v>
      </c>
    </row>
    <row r="19" spans="2:20">
      <c r="B19" t="s">
        <v>296</v>
      </c>
      <c r="C19" t="s">
        <v>297</v>
      </c>
      <c r="D19" t="s">
        <v>106</v>
      </c>
      <c r="E19" t="s">
        <v>129</v>
      </c>
      <c r="F19" t="s">
        <v>286</v>
      </c>
      <c r="G19" t="s">
        <v>279</v>
      </c>
      <c r="H19" t="s">
        <v>294</v>
      </c>
      <c r="I19" t="s">
        <v>155</v>
      </c>
      <c r="J19" t="s">
        <v>298</v>
      </c>
      <c r="K19" s="77">
        <v>0.71</v>
      </c>
      <c r="L19" t="s">
        <v>108</v>
      </c>
      <c r="M19" s="77">
        <v>4.7</v>
      </c>
      <c r="N19" s="77">
        <v>1.21</v>
      </c>
      <c r="O19" s="77">
        <v>91636.160000000003</v>
      </c>
      <c r="P19" s="77">
        <v>126.72</v>
      </c>
      <c r="Q19" s="77">
        <v>116.12134195199999</v>
      </c>
      <c r="R19" s="77">
        <v>0.03</v>
      </c>
      <c r="S19" s="77">
        <v>0.12</v>
      </c>
      <c r="T19" s="77">
        <v>0.01</v>
      </c>
    </row>
    <row r="20" spans="2:20">
      <c r="B20" t="s">
        <v>299</v>
      </c>
      <c r="C20" t="s">
        <v>300</v>
      </c>
      <c r="D20" t="s">
        <v>106</v>
      </c>
      <c r="E20" t="s">
        <v>129</v>
      </c>
      <c r="F20" t="s">
        <v>301</v>
      </c>
      <c r="G20" t="s">
        <v>302</v>
      </c>
      <c r="H20" t="s">
        <v>303</v>
      </c>
      <c r="I20" t="s">
        <v>155</v>
      </c>
      <c r="J20" t="s">
        <v>304</v>
      </c>
      <c r="K20" s="77">
        <v>1.25</v>
      </c>
      <c r="L20" t="s">
        <v>108</v>
      </c>
      <c r="M20" s="77">
        <v>3.2</v>
      </c>
      <c r="N20" s="77">
        <v>1.28</v>
      </c>
      <c r="O20" s="77">
        <v>16956.52</v>
      </c>
      <c r="P20" s="77">
        <v>107.21</v>
      </c>
      <c r="Q20" s="77">
        <v>18.179085092000001</v>
      </c>
      <c r="R20" s="77">
        <v>0</v>
      </c>
      <c r="S20" s="77">
        <v>0.02</v>
      </c>
      <c r="T20" s="77">
        <v>0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301</v>
      </c>
      <c r="G21" t="s">
        <v>302</v>
      </c>
      <c r="H21" t="s">
        <v>303</v>
      </c>
      <c r="I21" t="s">
        <v>155</v>
      </c>
      <c r="J21" t="s">
        <v>307</v>
      </c>
      <c r="K21" s="77">
        <v>6.86</v>
      </c>
      <c r="L21" t="s">
        <v>108</v>
      </c>
      <c r="M21" s="77">
        <v>2.34</v>
      </c>
      <c r="N21" s="77">
        <v>2.21</v>
      </c>
      <c r="O21" s="77">
        <v>1985030.99</v>
      </c>
      <c r="P21" s="77">
        <v>102.24</v>
      </c>
      <c r="Q21" s="77">
        <v>2029.4956841759999</v>
      </c>
      <c r="R21" s="77">
        <v>0.15</v>
      </c>
      <c r="S21" s="77">
        <v>2.0299999999999998</v>
      </c>
      <c r="T21" s="77">
        <v>0.25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310</v>
      </c>
      <c r="G22" t="s">
        <v>302</v>
      </c>
      <c r="H22" t="s">
        <v>311</v>
      </c>
      <c r="I22" t="s">
        <v>155</v>
      </c>
      <c r="J22" t="s">
        <v>312</v>
      </c>
      <c r="K22" s="77">
        <v>1.41</v>
      </c>
      <c r="L22" t="s">
        <v>108</v>
      </c>
      <c r="M22" s="77">
        <v>4.25</v>
      </c>
      <c r="N22" s="77">
        <v>1.24</v>
      </c>
      <c r="O22" s="77">
        <v>190953.65</v>
      </c>
      <c r="P22" s="77">
        <v>127.99</v>
      </c>
      <c r="Q22" s="77">
        <v>244.401576635</v>
      </c>
      <c r="R22" s="77">
        <v>0.03</v>
      </c>
      <c r="S22" s="77">
        <v>0.24</v>
      </c>
      <c r="T22" s="77">
        <v>0.03</v>
      </c>
    </row>
    <row r="23" spans="2:20">
      <c r="B23" t="s">
        <v>313</v>
      </c>
      <c r="C23" t="s">
        <v>314</v>
      </c>
      <c r="D23" t="s">
        <v>106</v>
      </c>
      <c r="E23" t="s">
        <v>129</v>
      </c>
      <c r="F23" t="s">
        <v>315</v>
      </c>
      <c r="G23" t="s">
        <v>302</v>
      </c>
      <c r="H23" t="s">
        <v>311</v>
      </c>
      <c r="I23" t="s">
        <v>155</v>
      </c>
      <c r="J23" t="s">
        <v>316</v>
      </c>
      <c r="K23" s="77">
        <v>7.77</v>
      </c>
      <c r="L23" t="s">
        <v>108</v>
      </c>
      <c r="M23" s="77">
        <v>4</v>
      </c>
      <c r="N23" s="77">
        <v>3.95</v>
      </c>
      <c r="O23" s="77">
        <v>10897607</v>
      </c>
      <c r="P23" s="77">
        <v>101.7</v>
      </c>
      <c r="Q23" s="77">
        <v>11082.866319000001</v>
      </c>
      <c r="R23" s="77">
        <v>0.37</v>
      </c>
      <c r="S23" s="77">
        <v>11.08</v>
      </c>
      <c r="T23" s="77">
        <v>1.38</v>
      </c>
    </row>
    <row r="24" spans="2:20">
      <c r="B24" t="s">
        <v>317</v>
      </c>
      <c r="C24" t="s">
        <v>318</v>
      </c>
      <c r="D24" t="s">
        <v>106</v>
      </c>
      <c r="E24" t="s">
        <v>129</v>
      </c>
      <c r="F24" t="s">
        <v>319</v>
      </c>
      <c r="G24" t="s">
        <v>138</v>
      </c>
      <c r="H24" t="s">
        <v>320</v>
      </c>
      <c r="I24" t="s">
        <v>155</v>
      </c>
      <c r="J24" t="s">
        <v>321</v>
      </c>
      <c r="K24" s="77">
        <v>0.75</v>
      </c>
      <c r="L24" t="s">
        <v>108</v>
      </c>
      <c r="M24" s="77">
        <v>5.19</v>
      </c>
      <c r="N24" s="77">
        <v>1.64</v>
      </c>
      <c r="O24" s="77">
        <v>34200</v>
      </c>
      <c r="P24" s="77">
        <v>121.04</v>
      </c>
      <c r="Q24" s="77">
        <v>41.395679999999999</v>
      </c>
      <c r="R24" s="77">
        <v>0.01</v>
      </c>
      <c r="S24" s="77">
        <v>0.04</v>
      </c>
      <c r="T24" s="77">
        <v>0.01</v>
      </c>
    </row>
    <row r="25" spans="2:20">
      <c r="B25" t="s">
        <v>322</v>
      </c>
      <c r="C25" t="s">
        <v>323</v>
      </c>
      <c r="D25" t="s">
        <v>106</v>
      </c>
      <c r="E25" t="s">
        <v>129</v>
      </c>
      <c r="F25" t="s">
        <v>324</v>
      </c>
      <c r="G25" t="s">
        <v>118</v>
      </c>
      <c r="H25" t="s">
        <v>325</v>
      </c>
      <c r="I25" t="s">
        <v>155</v>
      </c>
      <c r="J25" t="s">
        <v>326</v>
      </c>
      <c r="K25" s="77">
        <v>4.41</v>
      </c>
      <c r="L25" t="s">
        <v>108</v>
      </c>
      <c r="M25" s="77">
        <v>4.95</v>
      </c>
      <c r="N25" s="77">
        <v>5.77</v>
      </c>
      <c r="O25" s="77">
        <v>7760252</v>
      </c>
      <c r="P25" s="77">
        <v>119.94</v>
      </c>
      <c r="Q25" s="77">
        <v>9307.6462487999997</v>
      </c>
      <c r="R25" s="77">
        <v>0.25</v>
      </c>
      <c r="S25" s="77">
        <v>9.3000000000000007</v>
      </c>
      <c r="T25" s="77">
        <v>1.1599999999999999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329</v>
      </c>
      <c r="G26" t="s">
        <v>118</v>
      </c>
      <c r="H26" t="s">
        <v>330</v>
      </c>
      <c r="I26" t="s">
        <v>155</v>
      </c>
      <c r="J26" t="s">
        <v>331</v>
      </c>
      <c r="K26" s="77">
        <v>2.23</v>
      </c>
      <c r="L26" t="s">
        <v>108</v>
      </c>
      <c r="M26" s="77">
        <v>6.78</v>
      </c>
      <c r="N26" s="77">
        <v>21.82</v>
      </c>
      <c r="O26" s="77">
        <v>1372400.63</v>
      </c>
      <c r="P26" s="77">
        <v>89.12</v>
      </c>
      <c r="Q26" s="77">
        <v>1223.0834414559999</v>
      </c>
      <c r="R26" s="77">
        <v>0.14000000000000001</v>
      </c>
      <c r="S26" s="77">
        <v>1.22</v>
      </c>
      <c r="T26" s="77">
        <v>0.15</v>
      </c>
    </row>
    <row r="27" spans="2:20">
      <c r="B27" t="s">
        <v>332</v>
      </c>
      <c r="C27" t="s">
        <v>333</v>
      </c>
      <c r="D27" t="s">
        <v>106</v>
      </c>
      <c r="E27" t="s">
        <v>129</v>
      </c>
      <c r="F27" t="s">
        <v>334</v>
      </c>
      <c r="G27" t="s">
        <v>302</v>
      </c>
      <c r="H27" t="s">
        <v>335</v>
      </c>
      <c r="I27" t="s">
        <v>155</v>
      </c>
      <c r="J27" t="s">
        <v>336</v>
      </c>
      <c r="K27" s="77">
        <v>0.75</v>
      </c>
      <c r="L27" t="s">
        <v>108</v>
      </c>
      <c r="M27" s="77">
        <v>5.0999999999999996</v>
      </c>
      <c r="N27" s="77">
        <v>4.21</v>
      </c>
      <c r="O27" s="77">
        <v>128713.79</v>
      </c>
      <c r="P27" s="77">
        <v>106.3</v>
      </c>
      <c r="Q27" s="77">
        <v>136.82275877000001</v>
      </c>
      <c r="R27" s="77">
        <v>0.13</v>
      </c>
      <c r="S27" s="77">
        <v>0.14000000000000001</v>
      </c>
      <c r="T27" s="77">
        <v>0.02</v>
      </c>
    </row>
    <row r="28" spans="2:20">
      <c r="B28" t="s">
        <v>337</v>
      </c>
      <c r="C28" t="s">
        <v>338</v>
      </c>
      <c r="D28" t="s">
        <v>106</v>
      </c>
      <c r="E28" t="s">
        <v>129</v>
      </c>
      <c r="F28" t="s">
        <v>339</v>
      </c>
      <c r="G28" t="s">
        <v>302</v>
      </c>
      <c r="H28" t="s">
        <v>340</v>
      </c>
      <c r="I28" t="s">
        <v>156</v>
      </c>
      <c r="J28" t="s">
        <v>341</v>
      </c>
      <c r="K28" s="77">
        <v>3.55</v>
      </c>
      <c r="L28" t="s">
        <v>108</v>
      </c>
      <c r="M28" s="77">
        <v>6.45</v>
      </c>
      <c r="N28" s="77">
        <v>19.27</v>
      </c>
      <c r="O28" s="77">
        <v>979380.89</v>
      </c>
      <c r="P28" s="77">
        <v>66.37</v>
      </c>
      <c r="Q28" s="77">
        <v>650.01509669300003</v>
      </c>
      <c r="R28" s="77">
        <v>0.1</v>
      </c>
      <c r="S28" s="77">
        <v>0.65</v>
      </c>
      <c r="T28" s="77">
        <v>0.08</v>
      </c>
    </row>
    <row r="29" spans="2:20">
      <c r="B29" s="78" t="s">
        <v>244</v>
      </c>
      <c r="C29" s="16"/>
      <c r="D29" s="16"/>
      <c r="E29" s="16"/>
      <c r="F29" s="16"/>
      <c r="K29" s="79">
        <v>0.43</v>
      </c>
      <c r="N29" s="79">
        <v>1.06</v>
      </c>
      <c r="O29" s="79">
        <v>1390230.51</v>
      </c>
      <c r="Q29" s="79">
        <v>1457.7254212830001</v>
      </c>
      <c r="S29" s="79">
        <v>1.46</v>
      </c>
      <c r="T29" s="79">
        <v>0.18</v>
      </c>
    </row>
    <row r="30" spans="2:20">
      <c r="B30" t="s">
        <v>342</v>
      </c>
      <c r="C30" t="s">
        <v>343</v>
      </c>
      <c r="D30" t="s">
        <v>106</v>
      </c>
      <c r="E30" t="s">
        <v>129</v>
      </c>
      <c r="F30" t="s">
        <v>344</v>
      </c>
      <c r="G30" t="s">
        <v>345</v>
      </c>
      <c r="H30" t="s">
        <v>311</v>
      </c>
      <c r="I30" t="s">
        <v>155</v>
      </c>
      <c r="J30" t="s">
        <v>346</v>
      </c>
      <c r="K30" s="77">
        <v>0.17</v>
      </c>
      <c r="L30" t="s">
        <v>108</v>
      </c>
      <c r="M30" s="77">
        <v>6.5</v>
      </c>
      <c r="N30" s="77">
        <v>0.7</v>
      </c>
      <c r="O30" s="77">
        <v>299826.53999999998</v>
      </c>
      <c r="P30" s="77">
        <v>103.13</v>
      </c>
      <c r="Q30" s="77">
        <v>309.21111070199998</v>
      </c>
      <c r="R30" s="77">
        <v>0.08</v>
      </c>
      <c r="S30" s="77">
        <v>0.31</v>
      </c>
      <c r="T30" s="77">
        <v>0.04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319</v>
      </c>
      <c r="G31" t="s">
        <v>138</v>
      </c>
      <c r="H31" t="s">
        <v>320</v>
      </c>
      <c r="I31" t="s">
        <v>155</v>
      </c>
      <c r="J31" t="s">
        <v>349</v>
      </c>
      <c r="K31" s="77">
        <v>0.27</v>
      </c>
      <c r="L31" t="s">
        <v>108</v>
      </c>
      <c r="M31" s="77">
        <v>6.25</v>
      </c>
      <c r="N31" s="77">
        <v>1.29</v>
      </c>
      <c r="O31" s="77">
        <v>554522.69999999995</v>
      </c>
      <c r="P31" s="77">
        <v>105.89</v>
      </c>
      <c r="Q31" s="77">
        <v>587.18408703</v>
      </c>
      <c r="R31" s="77">
        <v>0.34</v>
      </c>
      <c r="S31" s="77">
        <v>0.59</v>
      </c>
      <c r="T31" s="77">
        <v>7.0000000000000007E-2</v>
      </c>
    </row>
    <row r="32" spans="2:20">
      <c r="B32" t="s">
        <v>350</v>
      </c>
      <c r="C32" t="s">
        <v>351</v>
      </c>
      <c r="D32" t="s">
        <v>106</v>
      </c>
      <c r="E32" t="s">
        <v>129</v>
      </c>
      <c r="F32" t="s">
        <v>352</v>
      </c>
      <c r="G32" t="s">
        <v>138</v>
      </c>
      <c r="H32" t="s">
        <v>320</v>
      </c>
      <c r="I32" t="s">
        <v>155</v>
      </c>
      <c r="J32" t="s">
        <v>353</v>
      </c>
      <c r="K32" s="77">
        <v>0.73</v>
      </c>
      <c r="L32" t="s">
        <v>108</v>
      </c>
      <c r="M32" s="77">
        <v>5.5</v>
      </c>
      <c r="N32" s="77">
        <v>1.01</v>
      </c>
      <c r="O32" s="77">
        <v>532112.03</v>
      </c>
      <c r="P32" s="77">
        <v>104.73</v>
      </c>
      <c r="Q32" s="77">
        <v>557.28092901900004</v>
      </c>
      <c r="R32" s="77">
        <v>0.22</v>
      </c>
      <c r="S32" s="77">
        <v>0.56000000000000005</v>
      </c>
      <c r="T32" s="77">
        <v>7.0000000000000007E-2</v>
      </c>
    </row>
    <row r="33" spans="2:20">
      <c r="B33" t="s">
        <v>354</v>
      </c>
      <c r="C33" t="s">
        <v>355</v>
      </c>
      <c r="D33" t="s">
        <v>106</v>
      </c>
      <c r="E33" t="s">
        <v>129</v>
      </c>
      <c r="F33" t="s">
        <v>324</v>
      </c>
      <c r="G33" t="s">
        <v>118</v>
      </c>
      <c r="H33" t="s">
        <v>325</v>
      </c>
      <c r="I33" t="s">
        <v>155</v>
      </c>
      <c r="J33" t="s">
        <v>356</v>
      </c>
      <c r="K33" s="77">
        <v>0.68</v>
      </c>
      <c r="L33" t="s">
        <v>108</v>
      </c>
      <c r="M33" s="77">
        <v>6.7</v>
      </c>
      <c r="N33" s="77">
        <v>2.91</v>
      </c>
      <c r="O33" s="77">
        <v>3769.24</v>
      </c>
      <c r="P33" s="77">
        <v>107.43</v>
      </c>
      <c r="Q33" s="77">
        <v>4.0492945320000002</v>
      </c>
      <c r="R33" s="77">
        <v>0</v>
      </c>
      <c r="S33" s="77">
        <v>0</v>
      </c>
      <c r="T33" s="77">
        <v>0</v>
      </c>
    </row>
    <row r="34" spans="2:20">
      <c r="B34" s="78" t="s">
        <v>273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S34" s="79">
        <v>0</v>
      </c>
      <c r="T34" s="79">
        <v>0</v>
      </c>
    </row>
    <row r="35" spans="2:20">
      <c r="B35" t="s">
        <v>217</v>
      </c>
      <c r="C35" t="s">
        <v>217</v>
      </c>
      <c r="D35" s="16"/>
      <c r="E35" s="16"/>
      <c r="F35" s="16"/>
      <c r="G35" t="s">
        <v>217</v>
      </c>
      <c r="H35" t="s">
        <v>217</v>
      </c>
      <c r="K35" s="77">
        <v>0</v>
      </c>
      <c r="L35" t="s">
        <v>217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</row>
    <row r="36" spans="2:20">
      <c r="B36" s="78" t="s">
        <v>357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S36" s="79">
        <v>0</v>
      </c>
      <c r="T36" s="79">
        <v>0</v>
      </c>
    </row>
    <row r="37" spans="2:20">
      <c r="B37" t="s">
        <v>217</v>
      </c>
      <c r="C37" t="s">
        <v>217</v>
      </c>
      <c r="D37" s="16"/>
      <c r="E37" s="16"/>
      <c r="F37" s="16"/>
      <c r="G37" t="s">
        <v>217</v>
      </c>
      <c r="H37" t="s">
        <v>217</v>
      </c>
      <c r="K37" s="77">
        <v>0</v>
      </c>
      <c r="L37" t="s">
        <v>217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</row>
    <row r="38" spans="2:20">
      <c r="B38" s="78" t="s">
        <v>225</v>
      </c>
      <c r="C38" s="16"/>
      <c r="D38" s="16"/>
      <c r="E38" s="16"/>
      <c r="F38" s="16"/>
      <c r="K38" s="79">
        <v>8.33</v>
      </c>
      <c r="N38" s="79">
        <v>3.71</v>
      </c>
      <c r="O38" s="79">
        <v>16921029</v>
      </c>
      <c r="Q38" s="79">
        <v>68008.371326517707</v>
      </c>
      <c r="S38" s="79">
        <v>67.959999999999994</v>
      </c>
      <c r="T38" s="79">
        <v>8.49</v>
      </c>
    </row>
    <row r="39" spans="2:20">
      <c r="B39" s="78" t="s">
        <v>274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S39" s="79">
        <v>0</v>
      </c>
      <c r="T39" s="79">
        <v>0</v>
      </c>
    </row>
    <row r="40" spans="2:20">
      <c r="B40" t="s">
        <v>217</v>
      </c>
      <c r="C40" t="s">
        <v>217</v>
      </c>
      <c r="D40" s="16"/>
      <c r="E40" s="16"/>
      <c r="F40" s="16"/>
      <c r="G40" t="s">
        <v>217</v>
      </c>
      <c r="H40" t="s">
        <v>217</v>
      </c>
      <c r="K40" s="77">
        <v>0</v>
      </c>
      <c r="L40" t="s">
        <v>217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</row>
    <row r="41" spans="2:20">
      <c r="B41" s="78" t="s">
        <v>275</v>
      </c>
      <c r="C41" s="16"/>
      <c r="D41" s="16"/>
      <c r="E41" s="16"/>
      <c r="F41" s="16"/>
      <c r="K41" s="79">
        <v>8.33</v>
      </c>
      <c r="N41" s="79">
        <v>3.71</v>
      </c>
      <c r="O41" s="79">
        <v>16921029</v>
      </c>
      <c r="Q41" s="79">
        <v>68008.371326517707</v>
      </c>
      <c r="S41" s="79">
        <v>67.959999999999994</v>
      </c>
      <c r="T41" s="79">
        <v>8.49</v>
      </c>
    </row>
    <row r="42" spans="2:20">
      <c r="B42" t="s">
        <v>358</v>
      </c>
      <c r="C42" t="s">
        <v>359</v>
      </c>
      <c r="D42" t="s">
        <v>129</v>
      </c>
      <c r="E42" t="s">
        <v>360</v>
      </c>
      <c r="F42" t="s">
        <v>361</v>
      </c>
      <c r="G42" t="s">
        <v>362</v>
      </c>
      <c r="H42" t="s">
        <v>363</v>
      </c>
      <c r="I42" t="s">
        <v>364</v>
      </c>
      <c r="J42" t="s">
        <v>365</v>
      </c>
      <c r="K42" s="77">
        <v>7.47</v>
      </c>
      <c r="L42" t="s">
        <v>112</v>
      </c>
      <c r="M42" s="77">
        <v>3</v>
      </c>
      <c r="N42" s="77">
        <v>2.74</v>
      </c>
      <c r="O42" s="77">
        <v>1235000</v>
      </c>
      <c r="P42" s="77">
        <v>102.38933333603239</v>
      </c>
      <c r="Q42" s="77">
        <v>4748.2285414585003</v>
      </c>
      <c r="R42" s="77">
        <v>0.05</v>
      </c>
      <c r="S42" s="77">
        <v>4.75</v>
      </c>
      <c r="T42" s="77">
        <v>0.59</v>
      </c>
    </row>
    <row r="43" spans="2:20">
      <c r="B43" t="s">
        <v>366</v>
      </c>
      <c r="C43" t="s">
        <v>367</v>
      </c>
      <c r="D43" t="s">
        <v>129</v>
      </c>
      <c r="E43" t="s">
        <v>360</v>
      </c>
      <c r="F43" t="s">
        <v>361</v>
      </c>
      <c r="G43" t="s">
        <v>362</v>
      </c>
      <c r="H43" t="s">
        <v>363</v>
      </c>
      <c r="I43" t="s">
        <v>364</v>
      </c>
      <c r="J43" t="s">
        <v>307</v>
      </c>
      <c r="K43" s="77">
        <v>7.07</v>
      </c>
      <c r="L43" t="s">
        <v>112</v>
      </c>
      <c r="M43" s="77">
        <v>3.3</v>
      </c>
      <c r="N43" s="77">
        <v>2.63</v>
      </c>
      <c r="O43" s="77">
        <v>9000</v>
      </c>
      <c r="P43" s="77">
        <v>105.08033333333333</v>
      </c>
      <c r="Q43" s="77">
        <v>35.511898649999999</v>
      </c>
      <c r="R43" s="77">
        <v>0</v>
      </c>
      <c r="S43" s="77">
        <v>0.04</v>
      </c>
      <c r="T43" s="77">
        <v>0</v>
      </c>
    </row>
    <row r="44" spans="2:20">
      <c r="B44" t="s">
        <v>368</v>
      </c>
      <c r="C44" t="s">
        <v>369</v>
      </c>
      <c r="D44" t="s">
        <v>129</v>
      </c>
      <c r="E44" t="s">
        <v>360</v>
      </c>
      <c r="F44" t="s">
        <v>361</v>
      </c>
      <c r="G44" t="s">
        <v>362</v>
      </c>
      <c r="H44" t="s">
        <v>370</v>
      </c>
      <c r="I44" t="s">
        <v>371</v>
      </c>
      <c r="J44" t="s">
        <v>372</v>
      </c>
      <c r="K44" s="77">
        <v>7.83</v>
      </c>
      <c r="L44" t="s">
        <v>112</v>
      </c>
      <c r="M44" s="77">
        <v>3.55</v>
      </c>
      <c r="N44" s="77">
        <v>2.81</v>
      </c>
      <c r="O44" s="77">
        <v>423000</v>
      </c>
      <c r="P44" s="77">
        <v>105.982</v>
      </c>
      <c r="Q44" s="77">
        <v>1683.3809943000001</v>
      </c>
      <c r="R44" s="77">
        <v>0.02</v>
      </c>
      <c r="S44" s="77">
        <v>1.68</v>
      </c>
      <c r="T44" s="77">
        <v>0.21</v>
      </c>
    </row>
    <row r="45" spans="2:20">
      <c r="B45" t="s">
        <v>373</v>
      </c>
      <c r="C45" t="s">
        <v>374</v>
      </c>
      <c r="D45" t="s">
        <v>129</v>
      </c>
      <c r="E45" t="s">
        <v>360</v>
      </c>
      <c r="F45" t="s">
        <v>375</v>
      </c>
      <c r="G45" t="s">
        <v>376</v>
      </c>
      <c r="H45" t="s">
        <v>377</v>
      </c>
      <c r="I45" t="s">
        <v>371</v>
      </c>
      <c r="J45" t="s">
        <v>378</v>
      </c>
      <c r="K45" s="77">
        <v>8.02</v>
      </c>
      <c r="L45" t="s">
        <v>112</v>
      </c>
      <c r="M45" s="77">
        <v>3.65</v>
      </c>
      <c r="N45" s="77">
        <v>2.73</v>
      </c>
      <c r="O45" s="77">
        <v>1011000</v>
      </c>
      <c r="P45" s="77">
        <v>108.28505555885262</v>
      </c>
      <c r="Q45" s="77">
        <v>4110.8309784334997</v>
      </c>
      <c r="R45" s="77">
        <v>9.19</v>
      </c>
      <c r="S45" s="77">
        <v>4.1100000000000003</v>
      </c>
      <c r="T45" s="77">
        <v>0.51</v>
      </c>
    </row>
    <row r="46" spans="2:20">
      <c r="B46" t="s">
        <v>379</v>
      </c>
      <c r="C46" t="s">
        <v>380</v>
      </c>
      <c r="D46" t="s">
        <v>129</v>
      </c>
      <c r="E46" t="s">
        <v>360</v>
      </c>
      <c r="F46" t="s">
        <v>381</v>
      </c>
      <c r="G46" t="s">
        <v>362</v>
      </c>
      <c r="H46" t="s">
        <v>377</v>
      </c>
      <c r="I46" t="s">
        <v>371</v>
      </c>
      <c r="J46" t="s">
        <v>382</v>
      </c>
      <c r="K46" s="77">
        <v>7.37</v>
      </c>
      <c r="L46" t="s">
        <v>112</v>
      </c>
      <c r="M46" s="77">
        <v>3.13</v>
      </c>
      <c r="N46" s="77">
        <v>2.78</v>
      </c>
      <c r="O46" s="77">
        <v>295000</v>
      </c>
      <c r="P46" s="77">
        <v>103.22655555932204</v>
      </c>
      <c r="Q46" s="77">
        <v>1143.4663625695</v>
      </c>
      <c r="R46" s="77">
        <v>0.01</v>
      </c>
      <c r="S46" s="77">
        <v>1.1399999999999999</v>
      </c>
      <c r="T46" s="77">
        <v>0.14000000000000001</v>
      </c>
    </row>
    <row r="47" spans="2:20">
      <c r="B47" t="s">
        <v>383</v>
      </c>
      <c r="C47" t="s">
        <v>384</v>
      </c>
      <c r="D47" t="s">
        <v>129</v>
      </c>
      <c r="E47" t="s">
        <v>360</v>
      </c>
      <c r="F47" t="s">
        <v>381</v>
      </c>
      <c r="G47" t="s">
        <v>362</v>
      </c>
      <c r="H47" t="s">
        <v>385</v>
      </c>
      <c r="I47" t="s">
        <v>364</v>
      </c>
      <c r="J47" t="s">
        <v>386</v>
      </c>
      <c r="K47" s="77">
        <v>7.54</v>
      </c>
      <c r="L47" t="s">
        <v>112</v>
      </c>
      <c r="M47" s="77">
        <v>3.9</v>
      </c>
      <c r="N47" s="77">
        <v>2.85</v>
      </c>
      <c r="O47" s="77">
        <v>1017000</v>
      </c>
      <c r="P47" s="77">
        <v>109.08052459193706</v>
      </c>
      <c r="Q47" s="77">
        <v>4165.6052513004997</v>
      </c>
      <c r="R47" s="77">
        <v>0.04</v>
      </c>
      <c r="S47" s="77">
        <v>4.16</v>
      </c>
      <c r="T47" s="77">
        <v>0.52</v>
      </c>
    </row>
    <row r="48" spans="2:20">
      <c r="B48" t="s">
        <v>387</v>
      </c>
      <c r="C48" t="s">
        <v>388</v>
      </c>
      <c r="D48" t="s">
        <v>129</v>
      </c>
      <c r="E48" t="s">
        <v>360</v>
      </c>
      <c r="F48" t="s">
        <v>381</v>
      </c>
      <c r="G48" t="s">
        <v>389</v>
      </c>
      <c r="H48" t="s">
        <v>377</v>
      </c>
      <c r="I48" t="s">
        <v>371</v>
      </c>
      <c r="J48" t="s">
        <v>390</v>
      </c>
      <c r="K48" s="77">
        <v>4.79</v>
      </c>
      <c r="L48" t="s">
        <v>112</v>
      </c>
      <c r="M48" s="77">
        <v>4.5</v>
      </c>
      <c r="N48" s="77">
        <v>2.31</v>
      </c>
      <c r="O48" s="77">
        <v>286000</v>
      </c>
      <c r="P48" s="77">
        <v>111.786</v>
      </c>
      <c r="Q48" s="77">
        <v>1200.5033897999999</v>
      </c>
      <c r="R48" s="77">
        <v>0.01</v>
      </c>
      <c r="S48" s="77">
        <v>1.2</v>
      </c>
      <c r="T48" s="77">
        <v>0.15</v>
      </c>
    </row>
    <row r="49" spans="2:20">
      <c r="B49" t="s">
        <v>391</v>
      </c>
      <c r="C49" t="s">
        <v>392</v>
      </c>
      <c r="D49" t="s">
        <v>129</v>
      </c>
      <c r="E49" t="s">
        <v>360</v>
      </c>
      <c r="F49" t="s">
        <v>393</v>
      </c>
      <c r="G49" t="s">
        <v>362</v>
      </c>
      <c r="H49" t="s">
        <v>394</v>
      </c>
      <c r="I49" t="s">
        <v>371</v>
      </c>
      <c r="J49" t="s">
        <v>395</v>
      </c>
      <c r="K49" s="77">
        <v>6.48</v>
      </c>
      <c r="L49" t="s">
        <v>112</v>
      </c>
      <c r="M49" s="77">
        <v>4</v>
      </c>
      <c r="N49" s="77">
        <v>2.81</v>
      </c>
      <c r="O49" s="77">
        <v>439000</v>
      </c>
      <c r="P49" s="77">
        <v>110.10933332574032</v>
      </c>
      <c r="Q49" s="77">
        <v>1815.0917997414999</v>
      </c>
      <c r="R49" s="77">
        <v>0.02</v>
      </c>
      <c r="S49" s="77">
        <v>1.81</v>
      </c>
      <c r="T49" s="77">
        <v>0.23</v>
      </c>
    </row>
    <row r="50" spans="2:20">
      <c r="B50" t="s">
        <v>396</v>
      </c>
      <c r="C50" t="s">
        <v>397</v>
      </c>
      <c r="D50" t="s">
        <v>129</v>
      </c>
      <c r="E50" t="s">
        <v>360</v>
      </c>
      <c r="F50" t="s">
        <v>393</v>
      </c>
      <c r="G50" t="s">
        <v>362</v>
      </c>
      <c r="H50" t="s">
        <v>398</v>
      </c>
      <c r="I50" t="s">
        <v>364</v>
      </c>
      <c r="J50" t="s">
        <v>399</v>
      </c>
      <c r="K50" s="77">
        <v>6.39</v>
      </c>
      <c r="L50" t="s">
        <v>112</v>
      </c>
      <c r="M50" s="77">
        <v>4.13</v>
      </c>
      <c r="N50" s="77">
        <v>2.8</v>
      </c>
      <c r="O50" s="77">
        <v>525000</v>
      </c>
      <c r="P50" s="77">
        <v>109.60370834285715</v>
      </c>
      <c r="Q50" s="77">
        <v>2160.7001053439999</v>
      </c>
      <c r="R50" s="77">
        <v>0.02</v>
      </c>
      <c r="S50" s="77">
        <v>2.16</v>
      </c>
      <c r="T50" s="77">
        <v>0.27</v>
      </c>
    </row>
    <row r="51" spans="2:20">
      <c r="B51" t="s">
        <v>400</v>
      </c>
      <c r="C51" t="s">
        <v>401</v>
      </c>
      <c r="D51" t="s">
        <v>129</v>
      </c>
      <c r="E51" t="s">
        <v>360</v>
      </c>
      <c r="F51" t="s">
        <v>393</v>
      </c>
      <c r="G51" t="s">
        <v>362</v>
      </c>
      <c r="H51" t="s">
        <v>398</v>
      </c>
      <c r="I51" t="s">
        <v>364</v>
      </c>
      <c r="J51" t="s">
        <v>402</v>
      </c>
      <c r="K51" s="77">
        <v>7.58</v>
      </c>
      <c r="L51" t="s">
        <v>112</v>
      </c>
      <c r="M51" s="77">
        <v>3.88</v>
      </c>
      <c r="N51" s="77">
        <v>2.97</v>
      </c>
      <c r="O51" s="77">
        <v>627000</v>
      </c>
      <c r="P51" s="77">
        <v>107.79730555023923</v>
      </c>
      <c r="Q51" s="77">
        <v>2537.9635922789998</v>
      </c>
      <c r="R51" s="77">
        <v>0.03</v>
      </c>
      <c r="S51" s="77">
        <v>2.54</v>
      </c>
      <c r="T51" s="77">
        <v>0.32</v>
      </c>
    </row>
    <row r="52" spans="2:20">
      <c r="B52" t="s">
        <v>403</v>
      </c>
      <c r="C52" t="s">
        <v>404</v>
      </c>
      <c r="D52" t="s">
        <v>129</v>
      </c>
      <c r="E52" t="s">
        <v>360</v>
      </c>
      <c r="F52" t="s">
        <v>405</v>
      </c>
      <c r="G52" t="s">
        <v>362</v>
      </c>
      <c r="H52" t="s">
        <v>398</v>
      </c>
      <c r="I52" t="s">
        <v>364</v>
      </c>
      <c r="J52" t="s">
        <v>406</v>
      </c>
      <c r="K52" s="77">
        <v>7.94</v>
      </c>
      <c r="L52" t="s">
        <v>112</v>
      </c>
      <c r="M52" s="77">
        <v>3.7</v>
      </c>
      <c r="N52" s="77">
        <v>2.98</v>
      </c>
      <c r="O52" s="77">
        <v>781000</v>
      </c>
      <c r="P52" s="77">
        <v>106.71838888604353</v>
      </c>
      <c r="Q52" s="77">
        <v>3129.6821675860001</v>
      </c>
      <c r="R52" s="77">
        <v>0.04</v>
      </c>
      <c r="S52" s="77">
        <v>3.13</v>
      </c>
      <c r="T52" s="77">
        <v>0.39</v>
      </c>
    </row>
    <row r="53" spans="2:20">
      <c r="B53" t="s">
        <v>407</v>
      </c>
      <c r="C53" t="s">
        <v>408</v>
      </c>
      <c r="D53" t="s">
        <v>129</v>
      </c>
      <c r="E53" t="s">
        <v>360</v>
      </c>
      <c r="F53" t="s">
        <v>405</v>
      </c>
      <c r="G53" t="s">
        <v>389</v>
      </c>
      <c r="H53" t="s">
        <v>398</v>
      </c>
      <c r="I53" t="s">
        <v>364</v>
      </c>
      <c r="J53" t="s">
        <v>409</v>
      </c>
      <c r="K53" s="77">
        <v>4.76</v>
      </c>
      <c r="L53" t="s">
        <v>112</v>
      </c>
      <c r="M53" s="77">
        <v>4.5</v>
      </c>
      <c r="N53" s="77">
        <v>2.36</v>
      </c>
      <c r="O53" s="77">
        <v>505000</v>
      </c>
      <c r="P53" s="77">
        <v>111.5945</v>
      </c>
      <c r="Q53" s="77">
        <v>2116.1386048750001</v>
      </c>
      <c r="R53" s="77">
        <v>0</v>
      </c>
      <c r="S53" s="77">
        <v>2.11</v>
      </c>
      <c r="T53" s="77">
        <v>0.26</v>
      </c>
    </row>
    <row r="54" spans="2:20">
      <c r="B54" t="s">
        <v>410</v>
      </c>
      <c r="C54" t="s">
        <v>411</v>
      </c>
      <c r="D54" t="s">
        <v>129</v>
      </c>
      <c r="E54" t="s">
        <v>360</v>
      </c>
      <c r="F54" t="s">
        <v>405</v>
      </c>
      <c r="G54" t="s">
        <v>362</v>
      </c>
      <c r="H54" t="s">
        <v>398</v>
      </c>
      <c r="I54" t="s">
        <v>364</v>
      </c>
      <c r="J54" t="s">
        <v>402</v>
      </c>
      <c r="K54" s="77">
        <v>6.2</v>
      </c>
      <c r="L54" t="s">
        <v>112</v>
      </c>
      <c r="M54" s="77">
        <v>3.88</v>
      </c>
      <c r="N54" s="77">
        <v>2.66</v>
      </c>
      <c r="O54" s="77">
        <v>296000</v>
      </c>
      <c r="P54" s="77">
        <v>109.58763888513514</v>
      </c>
      <c r="Q54" s="77">
        <v>1218.0446886805</v>
      </c>
      <c r="R54" s="77">
        <v>0.01</v>
      </c>
      <c r="S54" s="77">
        <v>1.22</v>
      </c>
      <c r="T54" s="77">
        <v>0.15</v>
      </c>
    </row>
    <row r="55" spans="2:20">
      <c r="B55" t="s">
        <v>412</v>
      </c>
      <c r="C55" t="s">
        <v>413</v>
      </c>
      <c r="D55" t="s">
        <v>129</v>
      </c>
      <c r="E55" t="s">
        <v>360</v>
      </c>
      <c r="F55" t="s">
        <v>414</v>
      </c>
      <c r="G55" t="s">
        <v>389</v>
      </c>
      <c r="H55" t="s">
        <v>394</v>
      </c>
      <c r="I55" t="s">
        <v>371</v>
      </c>
      <c r="J55" t="s">
        <v>415</v>
      </c>
      <c r="K55" s="77">
        <v>6.34</v>
      </c>
      <c r="L55" t="s">
        <v>112</v>
      </c>
      <c r="M55" s="77">
        <v>4.88</v>
      </c>
      <c r="N55" s="77">
        <v>2.78</v>
      </c>
      <c r="O55" s="77">
        <v>363000</v>
      </c>
      <c r="P55" s="77">
        <v>114.63183333333333</v>
      </c>
      <c r="Q55" s="77">
        <v>1562.5063990250001</v>
      </c>
      <c r="R55" s="77">
        <v>0</v>
      </c>
      <c r="S55" s="77">
        <v>1.56</v>
      </c>
      <c r="T55" s="77">
        <v>0.2</v>
      </c>
    </row>
    <row r="56" spans="2:20">
      <c r="B56" t="s">
        <v>416</v>
      </c>
      <c r="C56" t="s">
        <v>417</v>
      </c>
      <c r="D56" t="s">
        <v>129</v>
      </c>
      <c r="E56" t="s">
        <v>360</v>
      </c>
      <c r="F56" t="s">
        <v>418</v>
      </c>
      <c r="G56" t="s">
        <v>419</v>
      </c>
      <c r="H56" t="s">
        <v>394</v>
      </c>
      <c r="I56" t="s">
        <v>371</v>
      </c>
      <c r="J56" t="s">
        <v>420</v>
      </c>
      <c r="K56" s="77">
        <v>5.69</v>
      </c>
      <c r="L56" t="s">
        <v>112</v>
      </c>
      <c r="M56" s="77">
        <v>3.5</v>
      </c>
      <c r="N56" s="77">
        <v>4.4000000000000004</v>
      </c>
      <c r="O56" s="77">
        <v>470000</v>
      </c>
      <c r="P56" s="77">
        <v>95.880888893617026</v>
      </c>
      <c r="Q56" s="77">
        <v>1692.1538676390001</v>
      </c>
      <c r="R56" s="77">
        <v>0.02</v>
      </c>
      <c r="S56" s="77">
        <v>1.69</v>
      </c>
      <c r="T56" s="77">
        <v>0.21</v>
      </c>
    </row>
    <row r="57" spans="2:20">
      <c r="B57" t="s">
        <v>421</v>
      </c>
      <c r="C57" t="s">
        <v>422</v>
      </c>
      <c r="D57" t="s">
        <v>129</v>
      </c>
      <c r="E57" t="s">
        <v>360</v>
      </c>
      <c r="F57" t="s">
        <v>423</v>
      </c>
      <c r="G57" t="s">
        <v>424</v>
      </c>
      <c r="H57" t="s">
        <v>394</v>
      </c>
      <c r="I57" t="s">
        <v>371</v>
      </c>
      <c r="J57" t="s">
        <v>425</v>
      </c>
      <c r="K57" s="77">
        <v>6.02</v>
      </c>
      <c r="L57" t="s">
        <v>112</v>
      </c>
      <c r="M57" s="77">
        <v>5.15</v>
      </c>
      <c r="N57" s="77">
        <v>2.52</v>
      </c>
      <c r="O57" s="77">
        <v>547000</v>
      </c>
      <c r="P57" s="77">
        <v>116.95736111517367</v>
      </c>
      <c r="Q57" s="77">
        <v>2402.2866537015002</v>
      </c>
      <c r="R57" s="77">
        <v>0</v>
      </c>
      <c r="S57" s="77">
        <v>2.4</v>
      </c>
      <c r="T57" s="77">
        <v>0.3</v>
      </c>
    </row>
    <row r="58" spans="2:20">
      <c r="B58" t="s">
        <v>426</v>
      </c>
      <c r="C58" t="s">
        <v>427</v>
      </c>
      <c r="D58" t="s">
        <v>129</v>
      </c>
      <c r="E58" t="s">
        <v>360</v>
      </c>
      <c r="F58" t="s">
        <v>428</v>
      </c>
      <c r="G58" t="s">
        <v>429</v>
      </c>
      <c r="H58" t="s">
        <v>430</v>
      </c>
      <c r="I58" t="s">
        <v>364</v>
      </c>
      <c r="J58" t="s">
        <v>431</v>
      </c>
      <c r="K58" s="77">
        <v>7.43</v>
      </c>
      <c r="L58" t="s">
        <v>112</v>
      </c>
      <c r="M58" s="77">
        <v>3.6</v>
      </c>
      <c r="N58" s="77">
        <v>2.97</v>
      </c>
      <c r="O58" s="77">
        <v>414000</v>
      </c>
      <c r="P58" s="77">
        <v>106.285</v>
      </c>
      <c r="Q58" s="77">
        <v>1652.2747245</v>
      </c>
      <c r="R58" s="77">
        <v>0.01</v>
      </c>
      <c r="S58" s="77">
        <v>1.65</v>
      </c>
      <c r="T58" s="77">
        <v>0.21</v>
      </c>
    </row>
    <row r="59" spans="2:20">
      <c r="B59" t="s">
        <v>432</v>
      </c>
      <c r="C59" t="s">
        <v>433</v>
      </c>
      <c r="D59" t="s">
        <v>129</v>
      </c>
      <c r="E59" t="s">
        <v>360</v>
      </c>
      <c r="F59" t="s">
        <v>434</v>
      </c>
      <c r="G59" t="s">
        <v>429</v>
      </c>
      <c r="H59" t="s">
        <v>435</v>
      </c>
      <c r="I59" t="s">
        <v>371</v>
      </c>
      <c r="J59" t="s">
        <v>436</v>
      </c>
      <c r="K59" s="77">
        <v>24.55</v>
      </c>
      <c r="L59" t="s">
        <v>116</v>
      </c>
      <c r="M59" s="77">
        <v>3.75</v>
      </c>
      <c r="N59" s="77">
        <v>3.63</v>
      </c>
      <c r="O59" s="77">
        <v>570000</v>
      </c>
      <c r="P59" s="77">
        <v>103.64865753066096</v>
      </c>
      <c r="Q59" s="77">
        <v>2489.8563430941399</v>
      </c>
      <c r="R59" s="77">
        <v>0.04</v>
      </c>
      <c r="S59" s="77">
        <v>2.4900000000000002</v>
      </c>
      <c r="T59" s="77">
        <v>0.31</v>
      </c>
    </row>
    <row r="60" spans="2:20">
      <c r="B60" t="s">
        <v>437</v>
      </c>
      <c r="C60" t="s">
        <v>438</v>
      </c>
      <c r="D60" t="s">
        <v>129</v>
      </c>
      <c r="E60" t="s">
        <v>360</v>
      </c>
      <c r="F60" t="s">
        <v>439</v>
      </c>
      <c r="G60" t="s">
        <v>376</v>
      </c>
      <c r="H60" t="s">
        <v>435</v>
      </c>
      <c r="I60" t="s">
        <v>371</v>
      </c>
      <c r="J60" t="s">
        <v>440</v>
      </c>
      <c r="K60" s="77">
        <v>6.42</v>
      </c>
      <c r="L60" t="s">
        <v>112</v>
      </c>
      <c r="M60" s="77">
        <v>4.75</v>
      </c>
      <c r="N60" s="77">
        <v>4.3899999999999997</v>
      </c>
      <c r="O60" s="77">
        <v>627000</v>
      </c>
      <c r="P60" s="77">
        <v>104.2625</v>
      </c>
      <c r="Q60" s="77">
        <v>2454.7406606250001</v>
      </c>
      <c r="R60" s="77">
        <v>0.08</v>
      </c>
      <c r="S60" s="77">
        <v>2.4500000000000002</v>
      </c>
      <c r="T60" s="77">
        <v>0.31</v>
      </c>
    </row>
    <row r="61" spans="2:20">
      <c r="B61" t="s">
        <v>441</v>
      </c>
      <c r="C61" t="s">
        <v>442</v>
      </c>
      <c r="D61" t="s">
        <v>129</v>
      </c>
      <c r="E61" t="s">
        <v>360</v>
      </c>
      <c r="F61" t="s">
        <v>443</v>
      </c>
      <c r="G61" t="s">
        <v>444</v>
      </c>
      <c r="H61" t="s">
        <v>435</v>
      </c>
      <c r="I61" t="s">
        <v>371</v>
      </c>
      <c r="J61" t="s">
        <v>445</v>
      </c>
      <c r="K61" s="77">
        <v>7.29</v>
      </c>
      <c r="L61" t="s">
        <v>112</v>
      </c>
      <c r="M61" s="77">
        <v>3.4</v>
      </c>
      <c r="N61" s="77">
        <v>3.54</v>
      </c>
      <c r="O61" s="77">
        <v>427000</v>
      </c>
      <c r="P61" s="77">
        <v>99.750777775175649</v>
      </c>
      <c r="Q61" s="77">
        <v>1599.3890082304999</v>
      </c>
      <c r="R61" s="77">
        <v>7.0000000000000007E-2</v>
      </c>
      <c r="S61" s="77">
        <v>1.6</v>
      </c>
      <c r="T61" s="77">
        <v>0.2</v>
      </c>
    </row>
    <row r="62" spans="2:20">
      <c r="B62" t="s">
        <v>446</v>
      </c>
      <c r="C62" t="s">
        <v>447</v>
      </c>
      <c r="D62" t="s">
        <v>129</v>
      </c>
      <c r="E62" t="s">
        <v>360</v>
      </c>
      <c r="F62" t="s">
        <v>448</v>
      </c>
      <c r="G62" t="s">
        <v>449</v>
      </c>
      <c r="H62" t="s">
        <v>430</v>
      </c>
      <c r="I62" t="s">
        <v>364</v>
      </c>
      <c r="J62" t="s">
        <v>450</v>
      </c>
      <c r="K62" s="77">
        <v>16.12</v>
      </c>
      <c r="L62" t="s">
        <v>112</v>
      </c>
      <c r="M62" s="77">
        <v>5.75</v>
      </c>
      <c r="N62" s="77">
        <v>5.38</v>
      </c>
      <c r="O62" s="77">
        <v>294000</v>
      </c>
      <c r="P62" s="77">
        <v>108.77311112244898</v>
      </c>
      <c r="Q62" s="77">
        <v>1200.8225148585</v>
      </c>
      <c r="R62" s="77">
        <v>7.0000000000000007E-2</v>
      </c>
      <c r="S62" s="77">
        <v>1.2</v>
      </c>
      <c r="T62" s="77">
        <v>0.15</v>
      </c>
    </row>
    <row r="63" spans="2:20">
      <c r="B63" t="s">
        <v>451</v>
      </c>
      <c r="C63" t="s">
        <v>452</v>
      </c>
      <c r="D63" t="s">
        <v>129</v>
      </c>
      <c r="E63" t="s">
        <v>360</v>
      </c>
      <c r="F63" t="s">
        <v>453</v>
      </c>
      <c r="G63" t="s">
        <v>454</v>
      </c>
      <c r="H63" t="s">
        <v>435</v>
      </c>
      <c r="I63" t="s">
        <v>371</v>
      </c>
      <c r="J63" t="s">
        <v>455</v>
      </c>
      <c r="K63" s="77">
        <v>7.04</v>
      </c>
      <c r="L63" t="s">
        <v>112</v>
      </c>
      <c r="M63" s="77">
        <v>3.8</v>
      </c>
      <c r="N63" s="77">
        <v>2.74</v>
      </c>
      <c r="O63" s="77">
        <v>421000</v>
      </c>
      <c r="P63" s="77">
        <v>109.1957777672209</v>
      </c>
      <c r="Q63" s="77">
        <v>1726.2269126220001</v>
      </c>
      <c r="R63" s="77">
        <v>0.02</v>
      </c>
      <c r="S63" s="77">
        <v>1.73</v>
      </c>
      <c r="T63" s="77">
        <v>0.22</v>
      </c>
    </row>
    <row r="64" spans="2:20">
      <c r="B64" t="s">
        <v>456</v>
      </c>
      <c r="C64" t="s">
        <v>457</v>
      </c>
      <c r="D64" t="s">
        <v>129</v>
      </c>
      <c r="E64" t="s">
        <v>360</v>
      </c>
      <c r="F64" t="s">
        <v>458</v>
      </c>
      <c r="G64" t="s">
        <v>459</v>
      </c>
      <c r="H64" t="s">
        <v>435</v>
      </c>
      <c r="I64" t="s">
        <v>371</v>
      </c>
      <c r="J64" t="s">
        <v>460</v>
      </c>
      <c r="K64" s="77">
        <v>7</v>
      </c>
      <c r="L64" t="s">
        <v>112</v>
      </c>
      <c r="M64" s="77">
        <v>3.75</v>
      </c>
      <c r="N64" s="77">
        <v>2.78</v>
      </c>
      <c r="O64" s="77">
        <v>151000</v>
      </c>
      <c r="P64" s="77">
        <v>107.11216668874172</v>
      </c>
      <c r="Q64" s="77">
        <v>607.33134073350004</v>
      </c>
      <c r="R64" s="77">
        <v>0.02</v>
      </c>
      <c r="S64" s="77">
        <v>0.61</v>
      </c>
      <c r="T64" s="77">
        <v>0.08</v>
      </c>
    </row>
    <row r="65" spans="2:20">
      <c r="B65" t="s">
        <v>461</v>
      </c>
      <c r="C65" t="s">
        <v>462</v>
      </c>
      <c r="D65" t="s">
        <v>129</v>
      </c>
      <c r="E65" t="s">
        <v>360</v>
      </c>
      <c r="F65" t="s">
        <v>463</v>
      </c>
      <c r="G65" t="s">
        <v>444</v>
      </c>
      <c r="H65" t="s">
        <v>464</v>
      </c>
      <c r="I65" t="s">
        <v>364</v>
      </c>
      <c r="J65" t="s">
        <v>465</v>
      </c>
      <c r="K65" s="77">
        <v>5.99</v>
      </c>
      <c r="L65" t="s">
        <v>112</v>
      </c>
      <c r="M65" s="77">
        <v>5.25</v>
      </c>
      <c r="N65" s="77">
        <v>4.82</v>
      </c>
      <c r="O65" s="77">
        <v>154000</v>
      </c>
      <c r="P65" s="77">
        <v>104.65183331168831</v>
      </c>
      <c r="Q65" s="77">
        <v>605.17015649150005</v>
      </c>
      <c r="R65" s="77">
        <v>0.03</v>
      </c>
      <c r="S65" s="77">
        <v>0.6</v>
      </c>
      <c r="T65" s="77">
        <v>0.08</v>
      </c>
    </row>
    <row r="66" spans="2:20">
      <c r="B66" t="s">
        <v>466</v>
      </c>
      <c r="C66" t="s">
        <v>467</v>
      </c>
      <c r="D66" t="s">
        <v>129</v>
      </c>
      <c r="E66" t="s">
        <v>360</v>
      </c>
      <c r="F66" t="s">
        <v>468</v>
      </c>
      <c r="G66" t="s">
        <v>389</v>
      </c>
      <c r="H66" t="s">
        <v>464</v>
      </c>
      <c r="I66" t="s">
        <v>364</v>
      </c>
      <c r="J66" t="s">
        <v>469</v>
      </c>
      <c r="K66" s="77">
        <v>6.6</v>
      </c>
      <c r="L66" t="s">
        <v>112</v>
      </c>
      <c r="M66" s="77">
        <v>4.25</v>
      </c>
      <c r="N66" s="77">
        <v>3.07</v>
      </c>
      <c r="O66" s="77">
        <v>605000</v>
      </c>
      <c r="P66" s="77">
        <v>109.541055553719</v>
      </c>
      <c r="Q66" s="77">
        <v>2488.5263148055001</v>
      </c>
      <c r="R66" s="77">
        <v>0.12</v>
      </c>
      <c r="S66" s="77">
        <v>2.4900000000000002</v>
      </c>
      <c r="T66" s="77">
        <v>0.31</v>
      </c>
    </row>
    <row r="67" spans="2:20">
      <c r="B67" t="s">
        <v>470</v>
      </c>
      <c r="C67" t="s">
        <v>471</v>
      </c>
      <c r="D67" t="s">
        <v>129</v>
      </c>
      <c r="E67" t="s">
        <v>360</v>
      </c>
      <c r="F67" t="s">
        <v>418</v>
      </c>
      <c r="G67" t="s">
        <v>362</v>
      </c>
      <c r="H67" t="s">
        <v>464</v>
      </c>
      <c r="I67" t="s">
        <v>364</v>
      </c>
      <c r="J67" t="s">
        <v>472</v>
      </c>
      <c r="K67" s="77">
        <v>7.64</v>
      </c>
      <c r="L67" t="s">
        <v>112</v>
      </c>
      <c r="M67" s="77">
        <v>4.5</v>
      </c>
      <c r="N67" s="77">
        <v>4.78</v>
      </c>
      <c r="O67" s="77">
        <v>422000</v>
      </c>
      <c r="P67" s="77">
        <v>99.13</v>
      </c>
      <c r="Q67" s="77">
        <v>1570.823893</v>
      </c>
      <c r="R67" s="77">
        <v>0.03</v>
      </c>
      <c r="S67" s="77">
        <v>1.57</v>
      </c>
      <c r="T67" s="77">
        <v>0.2</v>
      </c>
    </row>
    <row r="68" spans="2:20">
      <c r="B68" t="s">
        <v>473</v>
      </c>
      <c r="C68" t="s">
        <v>474</v>
      </c>
      <c r="D68" t="s">
        <v>129</v>
      </c>
      <c r="E68" t="s">
        <v>360</v>
      </c>
      <c r="F68" t="s">
        <v>475</v>
      </c>
      <c r="G68" t="s">
        <v>429</v>
      </c>
      <c r="H68" t="s">
        <v>464</v>
      </c>
      <c r="I68" t="s">
        <v>364</v>
      </c>
      <c r="J68" t="s">
        <v>431</v>
      </c>
      <c r="K68" s="77">
        <v>7.03</v>
      </c>
      <c r="L68" t="s">
        <v>112</v>
      </c>
      <c r="M68" s="77">
        <v>3.9</v>
      </c>
      <c r="N68" s="77">
        <v>3.74</v>
      </c>
      <c r="O68" s="77">
        <v>434000</v>
      </c>
      <c r="P68" s="77">
        <v>102.86583334101383</v>
      </c>
      <c r="Q68" s="77">
        <v>1676.3736262084999</v>
      </c>
      <c r="R68" s="77">
        <v>0.06</v>
      </c>
      <c r="S68" s="77">
        <v>1.68</v>
      </c>
      <c r="T68" s="77">
        <v>0.21</v>
      </c>
    </row>
    <row r="69" spans="2:20">
      <c r="B69" t="s">
        <v>476</v>
      </c>
      <c r="C69" t="s">
        <v>477</v>
      </c>
      <c r="D69" t="s">
        <v>129</v>
      </c>
      <c r="E69" t="s">
        <v>360</v>
      </c>
      <c r="F69" t="s">
        <v>478</v>
      </c>
      <c r="G69" t="s">
        <v>419</v>
      </c>
      <c r="H69" t="s">
        <v>325</v>
      </c>
      <c r="I69" t="s">
        <v>371</v>
      </c>
      <c r="J69" t="s">
        <v>479</v>
      </c>
      <c r="K69" s="77">
        <v>16.73</v>
      </c>
      <c r="L69" t="s">
        <v>112</v>
      </c>
      <c r="M69" s="77">
        <v>4.88</v>
      </c>
      <c r="N69" s="77">
        <v>4.8</v>
      </c>
      <c r="O69" s="77">
        <v>406000</v>
      </c>
      <c r="P69" s="77">
        <v>103.44862500000001</v>
      </c>
      <c r="Q69" s="77">
        <v>1577.1053227125001</v>
      </c>
      <c r="R69" s="77">
        <v>0.04</v>
      </c>
      <c r="S69" s="77">
        <v>1.58</v>
      </c>
      <c r="T69" s="77">
        <v>0.2</v>
      </c>
    </row>
    <row r="70" spans="2:20">
      <c r="B70" t="s">
        <v>480</v>
      </c>
      <c r="C70" t="s">
        <v>481</v>
      </c>
      <c r="D70" t="s">
        <v>129</v>
      </c>
      <c r="E70" t="s">
        <v>360</v>
      </c>
      <c r="F70" t="s">
        <v>482</v>
      </c>
      <c r="G70" t="s">
        <v>389</v>
      </c>
      <c r="H70" t="s">
        <v>325</v>
      </c>
      <c r="I70" t="s">
        <v>371</v>
      </c>
      <c r="J70" t="s">
        <v>483</v>
      </c>
      <c r="K70" s="77">
        <v>19.14</v>
      </c>
      <c r="L70" t="s">
        <v>116</v>
      </c>
      <c r="M70" s="77">
        <v>3.75</v>
      </c>
      <c r="N70" s="77">
        <v>3.6</v>
      </c>
      <c r="O70" s="77">
        <v>368000</v>
      </c>
      <c r="P70" s="77">
        <v>104.6574754076087</v>
      </c>
      <c r="Q70" s="77">
        <v>1623.1319488367999</v>
      </c>
      <c r="R70" s="77">
        <v>0.03</v>
      </c>
      <c r="S70" s="77">
        <v>1.62</v>
      </c>
      <c r="T70" s="77">
        <v>0.2</v>
      </c>
    </row>
    <row r="71" spans="2:20">
      <c r="B71" t="s">
        <v>484</v>
      </c>
      <c r="C71" t="s">
        <v>485</v>
      </c>
      <c r="D71" t="s">
        <v>129</v>
      </c>
      <c r="E71" t="s">
        <v>360</v>
      </c>
      <c r="F71" t="s">
        <v>486</v>
      </c>
      <c r="G71" t="s">
        <v>389</v>
      </c>
      <c r="H71" t="s">
        <v>487</v>
      </c>
      <c r="I71" t="s">
        <v>364</v>
      </c>
      <c r="J71" t="s">
        <v>479</v>
      </c>
      <c r="K71" s="77">
        <v>5.44</v>
      </c>
      <c r="L71" t="s">
        <v>112</v>
      </c>
      <c r="M71" s="77">
        <v>3.75</v>
      </c>
      <c r="N71" s="77">
        <v>4.58</v>
      </c>
      <c r="O71" s="77">
        <v>678000</v>
      </c>
      <c r="P71" s="77">
        <v>97.206583333333327</v>
      </c>
      <c r="Q71" s="77">
        <v>2474.7726844250001</v>
      </c>
      <c r="R71" s="77">
        <v>0.08</v>
      </c>
      <c r="S71" s="77">
        <v>2.4700000000000002</v>
      </c>
      <c r="T71" s="77">
        <v>0.31</v>
      </c>
    </row>
    <row r="72" spans="2:20">
      <c r="B72" t="s">
        <v>488</v>
      </c>
      <c r="C72" t="s">
        <v>489</v>
      </c>
      <c r="D72" t="s">
        <v>129</v>
      </c>
      <c r="E72" t="s">
        <v>360</v>
      </c>
      <c r="F72" t="s">
        <v>490</v>
      </c>
      <c r="G72" t="s">
        <v>491</v>
      </c>
      <c r="H72" t="s">
        <v>492</v>
      </c>
      <c r="I72" t="s">
        <v>371</v>
      </c>
      <c r="J72" t="s">
        <v>493</v>
      </c>
      <c r="K72" s="77">
        <v>3.96</v>
      </c>
      <c r="L72" t="s">
        <v>112</v>
      </c>
      <c r="M72" s="77">
        <v>5.95</v>
      </c>
      <c r="N72" s="77">
        <v>4.3600000000000003</v>
      </c>
      <c r="O72" s="77">
        <v>412000</v>
      </c>
      <c r="P72" s="77">
        <v>109.41513888349515</v>
      </c>
      <c r="Q72" s="77">
        <v>1692.717847611</v>
      </c>
      <c r="R72" s="77">
        <v>0.03</v>
      </c>
      <c r="S72" s="77">
        <v>1.69</v>
      </c>
      <c r="T72" s="77">
        <v>0.21</v>
      </c>
    </row>
    <row r="73" spans="2:20">
      <c r="B73" t="s">
        <v>494</v>
      </c>
      <c r="C73" t="s">
        <v>495</v>
      </c>
      <c r="D73" t="s">
        <v>129</v>
      </c>
      <c r="E73" t="s">
        <v>360</v>
      </c>
      <c r="F73" t="s">
        <v>496</v>
      </c>
      <c r="G73" t="s">
        <v>424</v>
      </c>
      <c r="H73" t="s">
        <v>492</v>
      </c>
      <c r="I73" t="s">
        <v>371</v>
      </c>
      <c r="J73" t="s">
        <v>497</v>
      </c>
      <c r="K73" s="77">
        <v>14.93</v>
      </c>
      <c r="L73" t="s">
        <v>116</v>
      </c>
      <c r="M73" s="77">
        <v>6.5</v>
      </c>
      <c r="N73" s="77">
        <v>5.94</v>
      </c>
      <c r="O73" s="77">
        <v>370000</v>
      </c>
      <c r="P73" s="77">
        <v>108.15659562162162</v>
      </c>
      <c r="Q73" s="77">
        <v>1686.51607937472</v>
      </c>
      <c r="R73" s="77">
        <v>0.03</v>
      </c>
      <c r="S73" s="77">
        <v>1.69</v>
      </c>
      <c r="T73" s="77">
        <v>0.21</v>
      </c>
    </row>
    <row r="74" spans="2:20">
      <c r="B74" t="s">
        <v>498</v>
      </c>
      <c r="C74" t="s">
        <v>499</v>
      </c>
      <c r="D74" t="s">
        <v>129</v>
      </c>
      <c r="E74" t="s">
        <v>360</v>
      </c>
      <c r="F74" t="s">
        <v>500</v>
      </c>
      <c r="G74" t="s">
        <v>501</v>
      </c>
      <c r="H74" t="s">
        <v>502</v>
      </c>
      <c r="I74" t="s">
        <v>371</v>
      </c>
      <c r="J74" t="s">
        <v>503</v>
      </c>
      <c r="K74" s="77">
        <v>14.39</v>
      </c>
      <c r="L74" t="s">
        <v>112</v>
      </c>
      <c r="M74" s="77">
        <v>7</v>
      </c>
      <c r="N74" s="77">
        <v>6.9</v>
      </c>
      <c r="O74" s="77">
        <v>413000</v>
      </c>
      <c r="P74" s="77">
        <v>106.19477777239709</v>
      </c>
      <c r="Q74" s="77">
        <v>1646.8845429109999</v>
      </c>
      <c r="R74" s="77">
        <v>0</v>
      </c>
      <c r="S74" s="77">
        <v>1.65</v>
      </c>
      <c r="T74" s="77">
        <v>0.21</v>
      </c>
    </row>
    <row r="75" spans="2:20">
      <c r="B75" t="s">
        <v>504</v>
      </c>
      <c r="C75" t="s">
        <v>505</v>
      </c>
      <c r="D75" t="s">
        <v>129</v>
      </c>
      <c r="E75" t="s">
        <v>360</v>
      </c>
      <c r="F75" t="s">
        <v>506</v>
      </c>
      <c r="G75" t="s">
        <v>444</v>
      </c>
      <c r="H75" t="s">
        <v>217</v>
      </c>
      <c r="I75" t="s">
        <v>224</v>
      </c>
      <c r="J75" t="s">
        <v>507</v>
      </c>
      <c r="K75" s="77">
        <v>3.44</v>
      </c>
      <c r="L75" t="s">
        <v>116</v>
      </c>
      <c r="M75" s="77">
        <v>3</v>
      </c>
      <c r="N75" s="77">
        <v>-5.49</v>
      </c>
      <c r="O75" s="77">
        <v>443000</v>
      </c>
      <c r="P75" s="77">
        <v>135.88532787810385</v>
      </c>
      <c r="Q75" s="77">
        <v>2536.9508073359998</v>
      </c>
      <c r="R75" s="77">
        <v>0.1</v>
      </c>
      <c r="S75" s="77">
        <v>2.54</v>
      </c>
      <c r="T75" s="77">
        <v>0.32</v>
      </c>
    </row>
    <row r="76" spans="2:20">
      <c r="B76" t="s">
        <v>508</v>
      </c>
      <c r="C76" t="s">
        <v>509</v>
      </c>
      <c r="D76" t="s">
        <v>129</v>
      </c>
      <c r="E76" t="s">
        <v>360</v>
      </c>
      <c r="F76" t="s">
        <v>510</v>
      </c>
      <c r="G76" t="s">
        <v>419</v>
      </c>
      <c r="H76" t="s">
        <v>217</v>
      </c>
      <c r="I76" t="s">
        <v>224</v>
      </c>
      <c r="J76" t="s">
        <v>511</v>
      </c>
      <c r="K76" s="77">
        <v>2.0699999999999998</v>
      </c>
      <c r="L76" t="s">
        <v>112</v>
      </c>
      <c r="M76" s="77">
        <v>7.5</v>
      </c>
      <c r="N76" s="77">
        <v>45.14</v>
      </c>
      <c r="O76" s="77">
        <v>483029</v>
      </c>
      <c r="P76" s="77">
        <v>53.846915839421648</v>
      </c>
      <c r="Q76" s="77">
        <v>976.66130275805006</v>
      </c>
      <c r="R76" s="77">
        <v>7.0000000000000007E-2</v>
      </c>
      <c r="S76" s="77">
        <v>0.98</v>
      </c>
      <c r="T76" s="77">
        <v>0.12</v>
      </c>
    </row>
    <row r="77" spans="2:20">
      <c r="B77" t="s">
        <v>228</v>
      </c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1316</v>
      </c>
    </row>
    <row r="3" spans="2:61">
      <c r="B3" s="2" t="s">
        <v>2</v>
      </c>
      <c r="C3" t="s">
        <v>1315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BI6" s="19"/>
    </row>
    <row r="7" spans="2:61" ht="26.25" customHeight="1">
      <c r="B7" s="121" t="s">
        <v>95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10683174.82</v>
      </c>
      <c r="J11" s="7"/>
      <c r="K11" s="76">
        <v>121294.97044101301</v>
      </c>
      <c r="L11" s="7"/>
      <c r="M11" s="76">
        <v>100</v>
      </c>
      <c r="N11" s="76">
        <v>15.15</v>
      </c>
      <c r="BE11" s="16"/>
      <c r="BF11" s="19"/>
      <c r="BG11" s="16"/>
      <c r="BI11" s="16"/>
    </row>
    <row r="12" spans="2:61">
      <c r="B12" s="78" t="s">
        <v>197</v>
      </c>
      <c r="E12" s="16"/>
      <c r="F12" s="16"/>
      <c r="G12" s="16"/>
      <c r="I12" s="79">
        <v>10203588.82</v>
      </c>
      <c r="K12" s="79">
        <v>113943.2783295</v>
      </c>
      <c r="M12" s="79">
        <v>93.94</v>
      </c>
      <c r="N12" s="79">
        <v>14.23</v>
      </c>
    </row>
    <row r="13" spans="2:61">
      <c r="B13" s="78" t="s">
        <v>512</v>
      </c>
      <c r="E13" s="16"/>
      <c r="F13" s="16"/>
      <c r="G13" s="16"/>
      <c r="I13" s="79">
        <v>7503049.8899999997</v>
      </c>
      <c r="K13" s="79">
        <v>68740.925948999997</v>
      </c>
      <c r="M13" s="79">
        <v>56.67</v>
      </c>
      <c r="N13" s="79">
        <v>8.59</v>
      </c>
    </row>
    <row r="14" spans="2:61">
      <c r="B14" t="s">
        <v>513</v>
      </c>
      <c r="C14" t="s">
        <v>514</v>
      </c>
      <c r="D14" t="s">
        <v>106</v>
      </c>
      <c r="E14" t="s">
        <v>129</v>
      </c>
      <c r="F14" t="s">
        <v>515</v>
      </c>
      <c r="G14" t="s">
        <v>279</v>
      </c>
      <c r="H14" t="s">
        <v>108</v>
      </c>
      <c r="I14" s="77">
        <v>963906</v>
      </c>
      <c r="J14" s="77">
        <v>689.6</v>
      </c>
      <c r="K14" s="77">
        <v>6647.0957760000001</v>
      </c>
      <c r="L14" s="77">
        <v>0.09</v>
      </c>
      <c r="M14" s="77">
        <v>5.48</v>
      </c>
      <c r="N14" s="77">
        <v>0.83</v>
      </c>
    </row>
    <row r="15" spans="2:61">
      <c r="B15" t="s">
        <v>516</v>
      </c>
      <c r="C15" t="s">
        <v>517</v>
      </c>
      <c r="D15" t="s">
        <v>106</v>
      </c>
      <c r="E15" t="s">
        <v>129</v>
      </c>
      <c r="F15" t="s">
        <v>518</v>
      </c>
      <c r="G15" t="s">
        <v>279</v>
      </c>
      <c r="H15" t="s">
        <v>108</v>
      </c>
      <c r="I15" s="77">
        <v>612255</v>
      </c>
      <c r="J15" s="77">
        <v>2126</v>
      </c>
      <c r="K15" s="77">
        <v>13016.541300000001</v>
      </c>
      <c r="L15" s="77">
        <v>0.05</v>
      </c>
      <c r="M15" s="77">
        <v>10.73</v>
      </c>
      <c r="N15" s="77">
        <v>1.63</v>
      </c>
    </row>
    <row r="16" spans="2:61">
      <c r="B16" t="s">
        <v>519</v>
      </c>
      <c r="C16" t="s">
        <v>520</v>
      </c>
      <c r="D16" t="s">
        <v>106</v>
      </c>
      <c r="E16" t="s">
        <v>129</v>
      </c>
      <c r="F16" t="s">
        <v>521</v>
      </c>
      <c r="G16" t="s">
        <v>279</v>
      </c>
      <c r="H16" t="s">
        <v>108</v>
      </c>
      <c r="I16" s="77">
        <v>847037</v>
      </c>
      <c r="J16" s="77">
        <v>1425</v>
      </c>
      <c r="K16" s="77">
        <v>12070.277249999999</v>
      </c>
      <c r="L16" s="77">
        <v>0.06</v>
      </c>
      <c r="M16" s="77">
        <v>9.9499999999999993</v>
      </c>
      <c r="N16" s="77">
        <v>1.51</v>
      </c>
    </row>
    <row r="17" spans="2:14">
      <c r="B17" t="s">
        <v>522</v>
      </c>
      <c r="C17" t="s">
        <v>523</v>
      </c>
      <c r="D17" t="s">
        <v>106</v>
      </c>
      <c r="E17" t="s">
        <v>129</v>
      </c>
      <c r="F17" t="s">
        <v>524</v>
      </c>
      <c r="G17" t="s">
        <v>279</v>
      </c>
      <c r="H17" t="s">
        <v>108</v>
      </c>
      <c r="I17" s="77">
        <v>91127</v>
      </c>
      <c r="J17" s="77">
        <v>4765</v>
      </c>
      <c r="K17" s="77">
        <v>4342.2015499999998</v>
      </c>
      <c r="L17" s="77">
        <v>0.04</v>
      </c>
      <c r="M17" s="77">
        <v>3.58</v>
      </c>
      <c r="N17" s="77">
        <v>0.54</v>
      </c>
    </row>
    <row r="18" spans="2:14">
      <c r="B18" t="s">
        <v>525</v>
      </c>
      <c r="C18" t="s">
        <v>526</v>
      </c>
      <c r="D18" t="s">
        <v>106</v>
      </c>
      <c r="E18" t="s">
        <v>129</v>
      </c>
      <c r="F18" t="s">
        <v>527</v>
      </c>
      <c r="G18" t="s">
        <v>279</v>
      </c>
      <c r="H18" t="s">
        <v>108</v>
      </c>
      <c r="I18" s="77">
        <v>90746</v>
      </c>
      <c r="J18" s="77">
        <v>4790</v>
      </c>
      <c r="K18" s="77">
        <v>4346.7334000000001</v>
      </c>
      <c r="L18" s="77">
        <v>0.09</v>
      </c>
      <c r="M18" s="77">
        <v>3.58</v>
      </c>
      <c r="N18" s="77">
        <v>0.54</v>
      </c>
    </row>
    <row r="19" spans="2:14">
      <c r="B19" t="s">
        <v>528</v>
      </c>
      <c r="C19" t="s">
        <v>529</v>
      </c>
      <c r="D19" t="s">
        <v>106</v>
      </c>
      <c r="E19" t="s">
        <v>129</v>
      </c>
      <c r="F19" t="s">
        <v>530</v>
      </c>
      <c r="G19" t="s">
        <v>118</v>
      </c>
      <c r="H19" t="s">
        <v>108</v>
      </c>
      <c r="I19" s="77">
        <v>6506</v>
      </c>
      <c r="J19" s="77">
        <v>58640</v>
      </c>
      <c r="K19" s="77">
        <v>3815.1183999999998</v>
      </c>
      <c r="L19" s="77">
        <v>0.06</v>
      </c>
      <c r="M19" s="77">
        <v>3.15</v>
      </c>
      <c r="N19" s="77">
        <v>0.48</v>
      </c>
    </row>
    <row r="20" spans="2:14">
      <c r="B20" t="s">
        <v>531</v>
      </c>
      <c r="C20" t="s">
        <v>532</v>
      </c>
      <c r="D20" t="s">
        <v>106</v>
      </c>
      <c r="E20" t="s">
        <v>129</v>
      </c>
      <c r="F20" t="s">
        <v>533</v>
      </c>
      <c r="G20" t="s">
        <v>118</v>
      </c>
      <c r="H20" t="s">
        <v>108</v>
      </c>
      <c r="I20" s="77">
        <v>2206</v>
      </c>
      <c r="J20" s="77">
        <v>77940</v>
      </c>
      <c r="K20" s="77">
        <v>1719.3563999999999</v>
      </c>
      <c r="L20" s="77">
        <v>0.02</v>
      </c>
      <c r="M20" s="77">
        <v>1.42</v>
      </c>
      <c r="N20" s="77">
        <v>0.21</v>
      </c>
    </row>
    <row r="21" spans="2:14">
      <c r="B21" t="s">
        <v>534</v>
      </c>
      <c r="C21" t="s">
        <v>535</v>
      </c>
      <c r="D21" t="s">
        <v>106</v>
      </c>
      <c r="E21" t="s">
        <v>129</v>
      </c>
      <c r="F21" t="s">
        <v>536</v>
      </c>
      <c r="G21" t="s">
        <v>537</v>
      </c>
      <c r="H21" t="s">
        <v>108</v>
      </c>
      <c r="I21" s="77">
        <v>4610701</v>
      </c>
      <c r="J21" s="77">
        <v>68.5</v>
      </c>
      <c r="K21" s="77">
        <v>3158.3301849999998</v>
      </c>
      <c r="L21" s="77">
        <v>0.04</v>
      </c>
      <c r="M21" s="77">
        <v>2.6</v>
      </c>
      <c r="N21" s="77">
        <v>0.39</v>
      </c>
    </row>
    <row r="22" spans="2:14">
      <c r="B22" t="s">
        <v>538</v>
      </c>
      <c r="C22" t="s">
        <v>539</v>
      </c>
      <c r="D22" t="s">
        <v>106</v>
      </c>
      <c r="E22" t="s">
        <v>129</v>
      </c>
      <c r="F22" t="s">
        <v>315</v>
      </c>
      <c r="G22" t="s">
        <v>302</v>
      </c>
      <c r="H22" t="s">
        <v>108</v>
      </c>
      <c r="I22" s="77">
        <v>50452</v>
      </c>
      <c r="J22" s="77">
        <v>3837</v>
      </c>
      <c r="K22" s="77">
        <v>1935.8432399999999</v>
      </c>
      <c r="L22" s="77">
        <v>0.03</v>
      </c>
      <c r="M22" s="77">
        <v>1.6</v>
      </c>
      <c r="N22" s="77">
        <v>0.24</v>
      </c>
    </row>
    <row r="23" spans="2:14">
      <c r="B23" t="s">
        <v>540</v>
      </c>
      <c r="C23" t="s">
        <v>541</v>
      </c>
      <c r="D23" t="s">
        <v>106</v>
      </c>
      <c r="E23" t="s">
        <v>129</v>
      </c>
      <c r="F23" t="s">
        <v>542</v>
      </c>
      <c r="G23" t="s">
        <v>302</v>
      </c>
      <c r="H23" t="s">
        <v>108</v>
      </c>
      <c r="I23" s="77">
        <v>34577.89</v>
      </c>
      <c r="J23" s="77">
        <v>16630</v>
      </c>
      <c r="K23" s="77">
        <v>5750.3031069999997</v>
      </c>
      <c r="L23" s="77">
        <v>0.08</v>
      </c>
      <c r="M23" s="77">
        <v>4.74</v>
      </c>
      <c r="N23" s="77">
        <v>0.72</v>
      </c>
    </row>
    <row r="24" spans="2:14">
      <c r="B24" t="s">
        <v>543</v>
      </c>
      <c r="C24" t="s">
        <v>544</v>
      </c>
      <c r="D24" t="s">
        <v>106</v>
      </c>
      <c r="E24" t="s">
        <v>129</v>
      </c>
      <c r="F24" t="s">
        <v>545</v>
      </c>
      <c r="G24" t="s">
        <v>302</v>
      </c>
      <c r="H24" t="s">
        <v>108</v>
      </c>
      <c r="I24" s="77">
        <v>67147</v>
      </c>
      <c r="J24" s="77">
        <v>16450</v>
      </c>
      <c r="K24" s="77">
        <v>11045.681500000001</v>
      </c>
      <c r="L24" s="77">
        <v>0.06</v>
      </c>
      <c r="M24" s="77">
        <v>9.11</v>
      </c>
      <c r="N24" s="77">
        <v>1.38</v>
      </c>
    </row>
    <row r="25" spans="2:14">
      <c r="B25" t="s">
        <v>546</v>
      </c>
      <c r="C25" t="s">
        <v>547</v>
      </c>
      <c r="D25" t="s">
        <v>106</v>
      </c>
      <c r="E25" t="s">
        <v>129</v>
      </c>
      <c r="F25" t="s">
        <v>548</v>
      </c>
      <c r="G25" t="s">
        <v>138</v>
      </c>
      <c r="H25" t="s">
        <v>108</v>
      </c>
      <c r="I25" s="77">
        <v>126389</v>
      </c>
      <c r="J25" s="77">
        <v>706.9</v>
      </c>
      <c r="K25" s="77">
        <v>893.44384100000002</v>
      </c>
      <c r="L25" s="77">
        <v>0</v>
      </c>
      <c r="M25" s="77">
        <v>0.74</v>
      </c>
      <c r="N25" s="77">
        <v>0.11</v>
      </c>
    </row>
    <row r="26" spans="2:14">
      <c r="B26" s="78" t="s">
        <v>549</v>
      </c>
      <c r="E26" s="16"/>
      <c r="F26" s="16"/>
      <c r="G26" s="16"/>
      <c r="I26" s="79">
        <v>2186126.9300000002</v>
      </c>
      <c r="K26" s="79">
        <v>37726.028160499998</v>
      </c>
      <c r="M26" s="79">
        <v>31.1</v>
      </c>
      <c r="N26" s="79">
        <v>4.71</v>
      </c>
    </row>
    <row r="27" spans="2:14">
      <c r="B27" t="s">
        <v>550</v>
      </c>
      <c r="C27" t="s">
        <v>551</v>
      </c>
      <c r="D27" t="s">
        <v>106</v>
      </c>
      <c r="E27" t="s">
        <v>129</v>
      </c>
      <c r="F27" t="s">
        <v>552</v>
      </c>
      <c r="G27" t="s">
        <v>553</v>
      </c>
      <c r="H27" t="s">
        <v>108</v>
      </c>
      <c r="I27" s="77">
        <v>12891</v>
      </c>
      <c r="J27" s="77">
        <v>17700</v>
      </c>
      <c r="K27" s="77">
        <v>2281.7069999999999</v>
      </c>
      <c r="L27" s="77">
        <v>0.09</v>
      </c>
      <c r="M27" s="77">
        <v>1.88</v>
      </c>
      <c r="N27" s="77">
        <v>0.28000000000000003</v>
      </c>
    </row>
    <row r="28" spans="2:14">
      <c r="B28" t="s">
        <v>554</v>
      </c>
      <c r="C28" t="s">
        <v>555</v>
      </c>
      <c r="D28" t="s">
        <v>106</v>
      </c>
      <c r="E28" t="s">
        <v>129</v>
      </c>
      <c r="F28" t="s">
        <v>556</v>
      </c>
      <c r="G28" t="s">
        <v>553</v>
      </c>
      <c r="H28" t="s">
        <v>108</v>
      </c>
      <c r="I28" s="77">
        <v>54220</v>
      </c>
      <c r="J28" s="77">
        <v>3088</v>
      </c>
      <c r="K28" s="77">
        <v>1674.3136</v>
      </c>
      <c r="L28" s="77">
        <v>0.09</v>
      </c>
      <c r="M28" s="77">
        <v>1.38</v>
      </c>
      <c r="N28" s="77">
        <v>0.21</v>
      </c>
    </row>
    <row r="29" spans="2:14">
      <c r="B29" t="s">
        <v>557</v>
      </c>
      <c r="C29" t="s">
        <v>558</v>
      </c>
      <c r="D29" t="s">
        <v>106</v>
      </c>
      <c r="E29" t="s">
        <v>129</v>
      </c>
      <c r="F29" t="s">
        <v>559</v>
      </c>
      <c r="G29" t="s">
        <v>118</v>
      </c>
      <c r="H29" t="s">
        <v>108</v>
      </c>
      <c r="I29" s="77">
        <v>20148.18</v>
      </c>
      <c r="J29" s="77">
        <v>16750</v>
      </c>
      <c r="K29" s="77">
        <v>3374.82015</v>
      </c>
      <c r="L29" s="77">
        <v>0.12</v>
      </c>
      <c r="M29" s="77">
        <v>2.78</v>
      </c>
      <c r="N29" s="77">
        <v>0.42</v>
      </c>
    </row>
    <row r="30" spans="2:14">
      <c r="B30" t="s">
        <v>560</v>
      </c>
      <c r="C30" t="s">
        <v>561</v>
      </c>
      <c r="D30" t="s">
        <v>106</v>
      </c>
      <c r="E30" t="s">
        <v>129</v>
      </c>
      <c r="F30" t="s">
        <v>562</v>
      </c>
      <c r="G30" t="s">
        <v>563</v>
      </c>
      <c r="H30" t="s">
        <v>108</v>
      </c>
      <c r="I30" s="77">
        <v>71586</v>
      </c>
      <c r="J30" s="77">
        <v>1292</v>
      </c>
      <c r="K30" s="77">
        <v>924.89112</v>
      </c>
      <c r="L30" s="77">
        <v>7.0000000000000007E-2</v>
      </c>
      <c r="M30" s="77">
        <v>0.76</v>
      </c>
      <c r="N30" s="77">
        <v>0.12</v>
      </c>
    </row>
    <row r="31" spans="2:14">
      <c r="B31" t="s">
        <v>564</v>
      </c>
      <c r="C31" t="s">
        <v>565</v>
      </c>
      <c r="D31" t="s">
        <v>106</v>
      </c>
      <c r="E31" t="s">
        <v>129</v>
      </c>
      <c r="F31" t="s">
        <v>566</v>
      </c>
      <c r="G31" t="s">
        <v>563</v>
      </c>
      <c r="H31" t="s">
        <v>108</v>
      </c>
      <c r="I31" s="77">
        <v>417189</v>
      </c>
      <c r="J31" s="77">
        <v>788.1</v>
      </c>
      <c r="K31" s="77">
        <v>3287.866509</v>
      </c>
      <c r="L31" s="77">
        <v>0.12</v>
      </c>
      <c r="M31" s="77">
        <v>2.71</v>
      </c>
      <c r="N31" s="77">
        <v>0.41</v>
      </c>
    </row>
    <row r="32" spans="2:14">
      <c r="B32" t="s">
        <v>567</v>
      </c>
      <c r="C32" t="s">
        <v>568</v>
      </c>
      <c r="D32" t="s">
        <v>106</v>
      </c>
      <c r="E32" t="s">
        <v>129</v>
      </c>
      <c r="F32" t="s">
        <v>310</v>
      </c>
      <c r="G32" t="s">
        <v>302</v>
      </c>
      <c r="H32" t="s">
        <v>108</v>
      </c>
      <c r="I32" s="77">
        <v>331907</v>
      </c>
      <c r="J32" s="77">
        <v>3392</v>
      </c>
      <c r="K32" s="77">
        <v>11258.28544</v>
      </c>
      <c r="L32" s="77">
        <v>0.21</v>
      </c>
      <c r="M32" s="77">
        <v>9.2799999999999994</v>
      </c>
      <c r="N32" s="77">
        <v>1.41</v>
      </c>
    </row>
    <row r="33" spans="2:14">
      <c r="B33" t="s">
        <v>569</v>
      </c>
      <c r="C33" t="s">
        <v>570</v>
      </c>
      <c r="D33" t="s">
        <v>106</v>
      </c>
      <c r="E33" t="s">
        <v>129</v>
      </c>
      <c r="F33" t="s">
        <v>571</v>
      </c>
      <c r="G33" t="s">
        <v>302</v>
      </c>
      <c r="H33" t="s">
        <v>108</v>
      </c>
      <c r="I33" s="77">
        <v>253348.75</v>
      </c>
      <c r="J33" s="77">
        <v>1673</v>
      </c>
      <c r="K33" s="77">
        <v>4238.5245875000001</v>
      </c>
      <c r="L33" s="77">
        <v>0.09</v>
      </c>
      <c r="M33" s="77">
        <v>3.49</v>
      </c>
      <c r="N33" s="77">
        <v>0.53</v>
      </c>
    </row>
    <row r="34" spans="2:14">
      <c r="B34" t="s">
        <v>572</v>
      </c>
      <c r="C34" t="s">
        <v>573</v>
      </c>
      <c r="D34" t="s">
        <v>106</v>
      </c>
      <c r="E34" t="s">
        <v>129</v>
      </c>
      <c r="F34" t="s">
        <v>574</v>
      </c>
      <c r="G34" t="s">
        <v>302</v>
      </c>
      <c r="H34" t="s">
        <v>108</v>
      </c>
      <c r="I34" s="77">
        <v>30637</v>
      </c>
      <c r="J34" s="77">
        <v>8451</v>
      </c>
      <c r="K34" s="77">
        <v>2589.1328699999999</v>
      </c>
      <c r="L34" s="77">
        <v>0.14000000000000001</v>
      </c>
      <c r="M34" s="77">
        <v>2.13</v>
      </c>
      <c r="N34" s="77">
        <v>0.32</v>
      </c>
    </row>
    <row r="35" spans="2:14">
      <c r="B35" t="s">
        <v>575</v>
      </c>
      <c r="C35" t="s">
        <v>576</v>
      </c>
      <c r="D35" t="s">
        <v>106</v>
      </c>
      <c r="E35" t="s">
        <v>129</v>
      </c>
      <c r="F35" t="s">
        <v>577</v>
      </c>
      <c r="G35" t="s">
        <v>302</v>
      </c>
      <c r="H35" t="s">
        <v>108</v>
      </c>
      <c r="I35" s="77">
        <v>599700</v>
      </c>
      <c r="J35" s="77">
        <v>861.7</v>
      </c>
      <c r="K35" s="77">
        <v>5167.6148999999996</v>
      </c>
      <c r="L35" s="77">
        <v>0.23</v>
      </c>
      <c r="M35" s="77">
        <v>4.26</v>
      </c>
      <c r="N35" s="77">
        <v>0.65</v>
      </c>
    </row>
    <row r="36" spans="2:14">
      <c r="B36" t="s">
        <v>578</v>
      </c>
      <c r="C36" t="s">
        <v>579</v>
      </c>
      <c r="D36" t="s">
        <v>106</v>
      </c>
      <c r="E36" t="s">
        <v>129</v>
      </c>
      <c r="F36" t="s">
        <v>580</v>
      </c>
      <c r="G36" t="s">
        <v>302</v>
      </c>
      <c r="H36" t="s">
        <v>108</v>
      </c>
      <c r="I36" s="77">
        <v>128561</v>
      </c>
      <c r="J36" s="77">
        <v>1159</v>
      </c>
      <c r="K36" s="77">
        <v>1490.02199</v>
      </c>
      <c r="L36" s="77">
        <v>0.08</v>
      </c>
      <c r="M36" s="77">
        <v>1.23</v>
      </c>
      <c r="N36" s="77">
        <v>0.19</v>
      </c>
    </row>
    <row r="37" spans="2:14">
      <c r="B37" t="s">
        <v>581</v>
      </c>
      <c r="C37" t="s">
        <v>582</v>
      </c>
      <c r="D37" t="s">
        <v>106</v>
      </c>
      <c r="E37" t="s">
        <v>129</v>
      </c>
      <c r="F37" t="s">
        <v>583</v>
      </c>
      <c r="G37" t="s">
        <v>133</v>
      </c>
      <c r="H37" t="s">
        <v>108</v>
      </c>
      <c r="I37" s="77">
        <v>220238</v>
      </c>
      <c r="J37" s="77">
        <v>343.3</v>
      </c>
      <c r="K37" s="77">
        <v>756.07705399999998</v>
      </c>
      <c r="L37" s="77">
        <v>0.04</v>
      </c>
      <c r="M37" s="77">
        <v>0.62</v>
      </c>
      <c r="N37" s="77">
        <v>0.09</v>
      </c>
    </row>
    <row r="38" spans="2:14">
      <c r="B38" t="s">
        <v>584</v>
      </c>
      <c r="C38" t="s">
        <v>585</v>
      </c>
      <c r="D38" t="s">
        <v>106</v>
      </c>
      <c r="E38" t="s">
        <v>129</v>
      </c>
      <c r="F38" t="s">
        <v>586</v>
      </c>
      <c r="G38" t="s">
        <v>134</v>
      </c>
      <c r="H38" t="s">
        <v>108</v>
      </c>
      <c r="I38" s="77">
        <v>45701</v>
      </c>
      <c r="J38" s="77">
        <v>1494</v>
      </c>
      <c r="K38" s="77">
        <v>682.77293999999995</v>
      </c>
      <c r="L38" s="77">
        <v>7.0000000000000007E-2</v>
      </c>
      <c r="M38" s="77">
        <v>0.56000000000000005</v>
      </c>
      <c r="N38" s="77">
        <v>0.09</v>
      </c>
    </row>
    <row r="39" spans="2:14">
      <c r="B39" s="78" t="s">
        <v>587</v>
      </c>
      <c r="E39" s="16"/>
      <c r="F39" s="16"/>
      <c r="G39" s="16"/>
      <c r="I39" s="79">
        <v>514412</v>
      </c>
      <c r="K39" s="79">
        <v>7476.3242200000004</v>
      </c>
      <c r="M39" s="79">
        <v>6.16</v>
      </c>
      <c r="N39" s="79">
        <v>0.93</v>
      </c>
    </row>
    <row r="40" spans="2:14">
      <c r="B40" t="s">
        <v>588</v>
      </c>
      <c r="C40" t="s">
        <v>589</v>
      </c>
      <c r="D40" t="s">
        <v>106</v>
      </c>
      <c r="E40" t="s">
        <v>129</v>
      </c>
      <c r="F40" t="s">
        <v>590</v>
      </c>
      <c r="G40" t="s">
        <v>591</v>
      </c>
      <c r="H40" t="s">
        <v>108</v>
      </c>
      <c r="I40" s="77">
        <v>60500</v>
      </c>
      <c r="J40" s="77">
        <v>634.1</v>
      </c>
      <c r="K40" s="77">
        <v>383.63049999999998</v>
      </c>
      <c r="L40" s="77">
        <v>0.32</v>
      </c>
      <c r="M40" s="77">
        <v>0.32</v>
      </c>
      <c r="N40" s="77">
        <v>0.05</v>
      </c>
    </row>
    <row r="41" spans="2:14">
      <c r="B41" t="s">
        <v>592</v>
      </c>
      <c r="C41" t="s">
        <v>593</v>
      </c>
      <c r="D41" t="s">
        <v>106</v>
      </c>
      <c r="E41" t="s">
        <v>129</v>
      </c>
      <c r="F41" t="s">
        <v>594</v>
      </c>
      <c r="G41" t="s">
        <v>595</v>
      </c>
      <c r="H41" t="s">
        <v>108</v>
      </c>
      <c r="I41" s="77">
        <v>24900</v>
      </c>
      <c r="J41" s="77">
        <v>1661</v>
      </c>
      <c r="K41" s="77">
        <v>413.589</v>
      </c>
      <c r="L41" s="77">
        <v>0.19</v>
      </c>
      <c r="M41" s="77">
        <v>0.34</v>
      </c>
      <c r="N41" s="77">
        <v>0.05</v>
      </c>
    </row>
    <row r="42" spans="2:14">
      <c r="B42" t="s">
        <v>596</v>
      </c>
      <c r="C42" t="s">
        <v>597</v>
      </c>
      <c r="D42" t="s">
        <v>106</v>
      </c>
      <c r="E42" t="s">
        <v>129</v>
      </c>
      <c r="F42" t="s">
        <v>598</v>
      </c>
      <c r="G42" t="s">
        <v>302</v>
      </c>
      <c r="H42" t="s">
        <v>108</v>
      </c>
      <c r="I42" s="77">
        <v>25300</v>
      </c>
      <c r="J42" s="77">
        <v>4399</v>
      </c>
      <c r="K42" s="77">
        <v>1112.9469999999999</v>
      </c>
      <c r="L42" s="77">
        <v>0.19</v>
      </c>
      <c r="M42" s="77">
        <v>0.92</v>
      </c>
      <c r="N42" s="77">
        <v>0.14000000000000001</v>
      </c>
    </row>
    <row r="43" spans="2:14">
      <c r="B43" t="s">
        <v>599</v>
      </c>
      <c r="C43" t="s">
        <v>600</v>
      </c>
      <c r="D43" t="s">
        <v>106</v>
      </c>
      <c r="E43" t="s">
        <v>129</v>
      </c>
      <c r="F43" t="s">
        <v>601</v>
      </c>
      <c r="G43" t="s">
        <v>302</v>
      </c>
      <c r="H43" t="s">
        <v>108</v>
      </c>
      <c r="I43" s="77">
        <v>268980</v>
      </c>
      <c r="J43" s="77">
        <v>589.5</v>
      </c>
      <c r="K43" s="77">
        <v>1585.6370999999999</v>
      </c>
      <c r="L43" s="77">
        <v>0.19</v>
      </c>
      <c r="M43" s="77">
        <v>1.31</v>
      </c>
      <c r="N43" s="77">
        <v>0.2</v>
      </c>
    </row>
    <row r="44" spans="2:14">
      <c r="B44" t="s">
        <v>602</v>
      </c>
      <c r="C44" t="s">
        <v>603</v>
      </c>
      <c r="D44" t="s">
        <v>106</v>
      </c>
      <c r="E44" t="s">
        <v>129</v>
      </c>
      <c r="F44" t="s">
        <v>604</v>
      </c>
      <c r="G44" t="s">
        <v>302</v>
      </c>
      <c r="H44" t="s">
        <v>108</v>
      </c>
      <c r="I44" s="77">
        <v>83230</v>
      </c>
      <c r="J44" s="77">
        <v>2866</v>
      </c>
      <c r="K44" s="77">
        <v>2385.3717999999999</v>
      </c>
      <c r="L44" s="77">
        <v>0.3</v>
      </c>
      <c r="M44" s="77">
        <v>1.97</v>
      </c>
      <c r="N44" s="77">
        <v>0.3</v>
      </c>
    </row>
    <row r="45" spans="2:14">
      <c r="B45" t="s">
        <v>605</v>
      </c>
      <c r="C45" t="s">
        <v>606</v>
      </c>
      <c r="D45" t="s">
        <v>106</v>
      </c>
      <c r="E45" t="s">
        <v>129</v>
      </c>
      <c r="F45" t="s">
        <v>607</v>
      </c>
      <c r="G45" t="s">
        <v>134</v>
      </c>
      <c r="H45" t="s">
        <v>108</v>
      </c>
      <c r="I45" s="77">
        <v>18697</v>
      </c>
      <c r="J45" s="77">
        <v>3496</v>
      </c>
      <c r="K45" s="77">
        <v>653.64711999999997</v>
      </c>
      <c r="L45" s="77">
        <v>0.12</v>
      </c>
      <c r="M45" s="77">
        <v>0.54</v>
      </c>
      <c r="N45" s="77">
        <v>0.08</v>
      </c>
    </row>
    <row r="46" spans="2:14">
      <c r="B46" t="s">
        <v>608</v>
      </c>
      <c r="C46" t="s">
        <v>609</v>
      </c>
      <c r="D46" t="s">
        <v>106</v>
      </c>
      <c r="E46" t="s">
        <v>129</v>
      </c>
      <c r="F46" t="s">
        <v>610</v>
      </c>
      <c r="G46" t="s">
        <v>134</v>
      </c>
      <c r="H46" t="s">
        <v>108</v>
      </c>
      <c r="I46" s="77">
        <v>10350</v>
      </c>
      <c r="J46" s="77">
        <v>3881</v>
      </c>
      <c r="K46" s="77">
        <v>401.68349999999998</v>
      </c>
      <c r="L46" s="77">
        <v>7.0000000000000007E-2</v>
      </c>
      <c r="M46" s="77">
        <v>0.33</v>
      </c>
      <c r="N46" s="77">
        <v>0.05</v>
      </c>
    </row>
    <row r="47" spans="2:14">
      <c r="B47" t="s">
        <v>611</v>
      </c>
      <c r="C47" t="s">
        <v>612</v>
      </c>
      <c r="D47" t="s">
        <v>106</v>
      </c>
      <c r="E47" t="s">
        <v>129</v>
      </c>
      <c r="F47" t="s">
        <v>613</v>
      </c>
      <c r="G47" t="s">
        <v>134</v>
      </c>
      <c r="H47" t="s">
        <v>108</v>
      </c>
      <c r="I47" s="77">
        <v>22455</v>
      </c>
      <c r="J47" s="77">
        <v>2404</v>
      </c>
      <c r="K47" s="77">
        <v>539.81820000000005</v>
      </c>
      <c r="L47" s="77">
        <v>0.08</v>
      </c>
      <c r="M47" s="77">
        <v>0.45</v>
      </c>
      <c r="N47" s="77">
        <v>7.0000000000000007E-2</v>
      </c>
    </row>
    <row r="48" spans="2:14">
      <c r="B48" s="78" t="s">
        <v>614</v>
      </c>
      <c r="E48" s="16"/>
      <c r="F48" s="16"/>
      <c r="G48" s="16"/>
      <c r="I48" s="79">
        <v>0</v>
      </c>
      <c r="K48" s="79">
        <v>0</v>
      </c>
      <c r="M48" s="79">
        <v>0</v>
      </c>
      <c r="N48" s="79">
        <v>0</v>
      </c>
    </row>
    <row r="49" spans="2:14">
      <c r="B49" t="s">
        <v>217</v>
      </c>
      <c r="C49" t="s">
        <v>217</v>
      </c>
      <c r="E49" s="16"/>
      <c r="F49" s="16"/>
      <c r="G49" t="s">
        <v>217</v>
      </c>
      <c r="H49" t="s">
        <v>217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225</v>
      </c>
      <c r="E50" s="16"/>
      <c r="F50" s="16"/>
      <c r="G50" s="16"/>
      <c r="I50" s="79">
        <v>479586</v>
      </c>
      <c r="K50" s="79">
        <v>7351.6921115129999</v>
      </c>
      <c r="M50" s="79">
        <v>6.06</v>
      </c>
      <c r="N50" s="79">
        <v>0.92</v>
      </c>
    </row>
    <row r="51" spans="2:14">
      <c r="B51" s="78" t="s">
        <v>274</v>
      </c>
      <c r="E51" s="16"/>
      <c r="F51" s="16"/>
      <c r="G51" s="16"/>
      <c r="I51" s="79">
        <v>10430</v>
      </c>
      <c r="K51" s="79">
        <v>0.223238505</v>
      </c>
      <c r="M51" s="79">
        <v>0</v>
      </c>
      <c r="N51" s="79">
        <v>0</v>
      </c>
    </row>
    <row r="52" spans="2:14">
      <c r="B52" t="s">
        <v>615</v>
      </c>
      <c r="C52" t="s">
        <v>616</v>
      </c>
      <c r="D52" t="s">
        <v>129</v>
      </c>
      <c r="E52" t="s">
        <v>360</v>
      </c>
      <c r="F52" t="s">
        <v>617</v>
      </c>
      <c r="G52" t="s">
        <v>618</v>
      </c>
      <c r="H52" t="s">
        <v>112</v>
      </c>
      <c r="I52" s="77">
        <v>10430</v>
      </c>
      <c r="J52" s="77">
        <v>0.56999999999999995</v>
      </c>
      <c r="K52" s="77">
        <v>0.223238505</v>
      </c>
      <c r="L52" s="77">
        <v>0</v>
      </c>
      <c r="M52" s="77">
        <v>0</v>
      </c>
      <c r="N52" s="77">
        <v>0</v>
      </c>
    </row>
    <row r="53" spans="2:14">
      <c r="B53" s="78" t="s">
        <v>275</v>
      </c>
      <c r="E53" s="16"/>
      <c r="F53" s="16"/>
      <c r="G53" s="16"/>
      <c r="I53" s="79">
        <v>469156</v>
      </c>
      <c r="K53" s="79">
        <v>7351.4688730079997</v>
      </c>
      <c r="M53" s="79">
        <v>6.06</v>
      </c>
      <c r="N53" s="79">
        <v>0.92</v>
      </c>
    </row>
    <row r="54" spans="2:14">
      <c r="B54" t="s">
        <v>619</v>
      </c>
      <c r="C54" t="s">
        <v>620</v>
      </c>
      <c r="D54" t="s">
        <v>621</v>
      </c>
      <c r="E54" t="s">
        <v>360</v>
      </c>
      <c r="F54" t="s">
        <v>622</v>
      </c>
      <c r="G54" t="s">
        <v>429</v>
      </c>
      <c r="H54" t="s">
        <v>112</v>
      </c>
      <c r="I54" s="77">
        <v>2620</v>
      </c>
      <c r="J54" s="77">
        <v>5598</v>
      </c>
      <c r="K54" s="77">
        <v>550.73683800000003</v>
      </c>
      <c r="L54" s="77">
        <v>0.01</v>
      </c>
      <c r="M54" s="77">
        <v>0.45</v>
      </c>
      <c r="N54" s="77">
        <v>7.0000000000000007E-2</v>
      </c>
    </row>
    <row r="55" spans="2:14">
      <c r="B55" t="s">
        <v>623</v>
      </c>
      <c r="C55" t="s">
        <v>624</v>
      </c>
      <c r="D55" t="s">
        <v>625</v>
      </c>
      <c r="E55" t="s">
        <v>360</v>
      </c>
      <c r="F55" t="s">
        <v>475</v>
      </c>
      <c r="G55" t="s">
        <v>429</v>
      </c>
      <c r="H55" t="s">
        <v>112</v>
      </c>
      <c r="I55" s="77">
        <v>8203</v>
      </c>
      <c r="J55" s="77">
        <v>9324</v>
      </c>
      <c r="K55" s="77">
        <v>2872.0031886000002</v>
      </c>
      <c r="L55" s="77">
        <v>0.01</v>
      </c>
      <c r="M55" s="77">
        <v>2.37</v>
      </c>
      <c r="N55" s="77">
        <v>0.36</v>
      </c>
    </row>
    <row r="56" spans="2:14">
      <c r="B56" t="s">
        <v>626</v>
      </c>
      <c r="C56" t="s">
        <v>627</v>
      </c>
      <c r="D56" t="s">
        <v>628</v>
      </c>
      <c r="E56" t="s">
        <v>360</v>
      </c>
      <c r="F56" t="s">
        <v>629</v>
      </c>
      <c r="G56" t="s">
        <v>444</v>
      </c>
      <c r="H56" t="s">
        <v>112</v>
      </c>
      <c r="I56" s="77">
        <v>252600</v>
      </c>
      <c r="J56" s="77">
        <v>14.5</v>
      </c>
      <c r="K56" s="77">
        <v>137.53438499999999</v>
      </c>
      <c r="L56" s="77">
        <v>0.05</v>
      </c>
      <c r="M56" s="77">
        <v>0.11</v>
      </c>
      <c r="N56" s="77">
        <v>0.02</v>
      </c>
    </row>
    <row r="57" spans="2:14">
      <c r="B57" t="s">
        <v>630</v>
      </c>
      <c r="C57" t="s">
        <v>631</v>
      </c>
      <c r="D57" t="s">
        <v>632</v>
      </c>
      <c r="E57" t="s">
        <v>360</v>
      </c>
      <c r="F57" t="s">
        <v>506</v>
      </c>
      <c r="G57" t="s">
        <v>444</v>
      </c>
      <c r="H57" t="s">
        <v>116</v>
      </c>
      <c r="I57" s="77">
        <v>34743</v>
      </c>
      <c r="J57" s="77">
        <v>454</v>
      </c>
      <c r="K57" s="77">
        <v>664.75088236800002</v>
      </c>
      <c r="L57" s="77">
        <v>0.01</v>
      </c>
      <c r="M57" s="77">
        <v>0.55000000000000004</v>
      </c>
      <c r="N57" s="77">
        <v>0.08</v>
      </c>
    </row>
    <row r="58" spans="2:14">
      <c r="B58" t="s">
        <v>633</v>
      </c>
      <c r="C58" t="s">
        <v>634</v>
      </c>
      <c r="D58" t="s">
        <v>129</v>
      </c>
      <c r="E58" t="s">
        <v>360</v>
      </c>
      <c r="F58" t="s">
        <v>635</v>
      </c>
      <c r="G58" t="s">
        <v>444</v>
      </c>
      <c r="H58" t="s">
        <v>116</v>
      </c>
      <c r="I58" s="77">
        <v>118900</v>
      </c>
      <c r="J58" s="77">
        <v>399.4</v>
      </c>
      <c r="K58" s="77">
        <v>2001.36208704</v>
      </c>
      <c r="L58" s="77">
        <v>0.03</v>
      </c>
      <c r="M58" s="77">
        <v>1.65</v>
      </c>
      <c r="N58" s="77">
        <v>0.25</v>
      </c>
    </row>
    <row r="59" spans="2:14">
      <c r="B59" t="s">
        <v>636</v>
      </c>
      <c r="C59" t="s">
        <v>637</v>
      </c>
      <c r="D59" t="s">
        <v>628</v>
      </c>
      <c r="E59" t="s">
        <v>360</v>
      </c>
      <c r="F59" t="s">
        <v>638</v>
      </c>
      <c r="G59" t="s">
        <v>444</v>
      </c>
      <c r="H59" t="s">
        <v>116</v>
      </c>
      <c r="I59" s="77">
        <v>52090</v>
      </c>
      <c r="J59" s="77">
        <v>512.5</v>
      </c>
      <c r="K59" s="77">
        <v>1125.081492</v>
      </c>
      <c r="L59" s="77">
        <v>0.49</v>
      </c>
      <c r="M59" s="77">
        <v>0.93</v>
      </c>
      <c r="N59" s="77">
        <v>0.14000000000000001</v>
      </c>
    </row>
    <row r="60" spans="2:14">
      <c r="B60" t="s">
        <v>228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36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1316</v>
      </c>
    </row>
    <row r="3" spans="2:62">
      <c r="B3" s="2" t="s">
        <v>2</v>
      </c>
      <c r="C3" t="s">
        <v>1315</v>
      </c>
    </row>
    <row r="4" spans="2:62">
      <c r="B4" s="2" t="s">
        <v>3</v>
      </c>
      <c r="C4" t="s">
        <v>191</v>
      </c>
    </row>
    <row r="5" spans="2:62">
      <c r="B5" s="75" t="s">
        <v>192</v>
      </c>
      <c r="C5" t="s">
        <v>193</v>
      </c>
    </row>
    <row r="6" spans="2:62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  <c r="BJ6" s="19"/>
    </row>
    <row r="7" spans="2:62" ht="26.25" customHeight="1">
      <c r="B7" s="121" t="s">
        <v>97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5680</v>
      </c>
      <c r="I11" s="7"/>
      <c r="J11" s="76">
        <v>916.38025916000004</v>
      </c>
      <c r="K11" s="7"/>
      <c r="L11" s="76">
        <v>100</v>
      </c>
      <c r="M11" s="76">
        <v>0.11</v>
      </c>
      <c r="N11" s="35"/>
      <c r="BG11" s="16"/>
      <c r="BH11" s="19"/>
      <c r="BJ11" s="16"/>
    </row>
    <row r="12" spans="2:62">
      <c r="B12" s="78" t="s">
        <v>197</v>
      </c>
      <c r="D12" s="16"/>
      <c r="E12" s="16"/>
      <c r="F12" s="16"/>
      <c r="G12" s="16"/>
      <c r="H12" s="79">
        <v>0</v>
      </c>
      <c r="J12" s="79">
        <v>0</v>
      </c>
      <c r="L12" s="79">
        <v>0</v>
      </c>
      <c r="M12" s="79">
        <v>0</v>
      </c>
    </row>
    <row r="13" spans="2:62">
      <c r="B13" s="78" t="s">
        <v>639</v>
      </c>
      <c r="D13" s="16"/>
      <c r="E13" s="16"/>
      <c r="F13" s="16"/>
      <c r="G13" s="16"/>
      <c r="H13" s="79">
        <v>0</v>
      </c>
      <c r="J13" s="79">
        <v>0</v>
      </c>
      <c r="L13" s="79">
        <v>0</v>
      </c>
      <c r="M13" s="79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</row>
    <row r="15" spans="2:62">
      <c r="B15" s="78" t="s">
        <v>640</v>
      </c>
      <c r="D15" s="16"/>
      <c r="E15" s="16"/>
      <c r="F15" s="16"/>
      <c r="G15" s="16"/>
      <c r="H15" s="79">
        <v>0</v>
      </c>
      <c r="J15" s="79">
        <v>0</v>
      </c>
      <c r="L15" s="79">
        <v>0</v>
      </c>
      <c r="M15" s="79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641</v>
      </c>
      <c r="D17" s="16"/>
      <c r="E17" s="16"/>
      <c r="F17" s="16"/>
      <c r="G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642</v>
      </c>
      <c r="D19" s="16"/>
      <c r="E19" s="16"/>
      <c r="F19" s="16"/>
      <c r="G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357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643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225</v>
      </c>
      <c r="D25" s="16"/>
      <c r="E25" s="16"/>
      <c r="F25" s="16"/>
      <c r="G25" s="16"/>
      <c r="H25" s="79">
        <v>5680</v>
      </c>
      <c r="J25" s="79">
        <v>916.38025916000004</v>
      </c>
      <c r="L25" s="79">
        <v>100</v>
      </c>
      <c r="M25" s="79">
        <v>0.11</v>
      </c>
    </row>
    <row r="26" spans="2:13">
      <c r="B26" s="78" t="s">
        <v>644</v>
      </c>
      <c r="D26" s="16"/>
      <c r="E26" s="16"/>
      <c r="F26" s="16"/>
      <c r="G26" s="16"/>
      <c r="H26" s="79">
        <v>5680</v>
      </c>
      <c r="J26" s="79">
        <v>916.38025916000004</v>
      </c>
      <c r="L26" s="79">
        <v>100</v>
      </c>
      <c r="M26" s="79">
        <v>0.11</v>
      </c>
    </row>
    <row r="27" spans="2:13">
      <c r="B27" t="s">
        <v>645</v>
      </c>
      <c r="C27" t="s">
        <v>646</v>
      </c>
      <c r="D27" t="s">
        <v>621</v>
      </c>
      <c r="E27" t="s">
        <v>647</v>
      </c>
      <c r="F27" t="s">
        <v>389</v>
      </c>
      <c r="G27" t="s">
        <v>194</v>
      </c>
      <c r="H27" s="77">
        <v>290</v>
      </c>
      <c r="I27" s="77">
        <v>8473</v>
      </c>
      <c r="J27" s="77">
        <v>95.220251840000003</v>
      </c>
      <c r="K27" s="77">
        <v>0</v>
      </c>
      <c r="L27" s="77">
        <v>10.39</v>
      </c>
      <c r="M27" s="77">
        <v>0.01</v>
      </c>
    </row>
    <row r="28" spans="2:13">
      <c r="B28" t="s">
        <v>648</v>
      </c>
      <c r="C28" t="s">
        <v>649</v>
      </c>
      <c r="D28" t="s">
        <v>650</v>
      </c>
      <c r="E28" t="s">
        <v>651</v>
      </c>
      <c r="F28" t="s">
        <v>389</v>
      </c>
      <c r="G28" t="s">
        <v>116</v>
      </c>
      <c r="H28" s="77">
        <v>870</v>
      </c>
      <c r="I28" s="77">
        <v>9019</v>
      </c>
      <c r="J28" s="77">
        <v>330.68416031999999</v>
      </c>
      <c r="K28" s="77">
        <v>0</v>
      </c>
      <c r="L28" s="77">
        <v>36.090000000000003</v>
      </c>
      <c r="M28" s="77">
        <v>0.04</v>
      </c>
    </row>
    <row r="29" spans="2:13">
      <c r="B29" t="s">
        <v>652</v>
      </c>
      <c r="C29" t="s">
        <v>653</v>
      </c>
      <c r="D29" t="s">
        <v>625</v>
      </c>
      <c r="E29" t="s">
        <v>654</v>
      </c>
      <c r="F29" t="s">
        <v>389</v>
      </c>
      <c r="G29" t="s">
        <v>112</v>
      </c>
      <c r="H29" s="77">
        <v>4230</v>
      </c>
      <c r="I29" s="77">
        <v>2074</v>
      </c>
      <c r="J29" s="77">
        <v>329.42690099999999</v>
      </c>
      <c r="K29" s="77">
        <v>0</v>
      </c>
      <c r="L29" s="77">
        <v>35.950000000000003</v>
      </c>
      <c r="M29" s="77">
        <v>0.04</v>
      </c>
    </row>
    <row r="30" spans="2:13">
      <c r="B30" t="s">
        <v>655</v>
      </c>
      <c r="C30" t="s">
        <v>656</v>
      </c>
      <c r="D30" t="s">
        <v>621</v>
      </c>
      <c r="E30" t="s">
        <v>657</v>
      </c>
      <c r="F30" t="s">
        <v>389</v>
      </c>
      <c r="G30" t="s">
        <v>112</v>
      </c>
      <c r="H30" s="77">
        <v>200</v>
      </c>
      <c r="I30" s="77">
        <v>11784</v>
      </c>
      <c r="J30" s="77">
        <v>88.497839999999997</v>
      </c>
      <c r="K30" s="77">
        <v>0</v>
      </c>
      <c r="L30" s="77">
        <v>9.66</v>
      </c>
      <c r="M30" s="77">
        <v>0.01</v>
      </c>
    </row>
    <row r="31" spans="2:13">
      <c r="B31" t="s">
        <v>658</v>
      </c>
      <c r="C31" t="s">
        <v>659</v>
      </c>
      <c r="D31" t="s">
        <v>625</v>
      </c>
      <c r="E31" t="s">
        <v>660</v>
      </c>
      <c r="F31" t="s">
        <v>389</v>
      </c>
      <c r="G31" t="s">
        <v>112</v>
      </c>
      <c r="H31" s="77">
        <v>90</v>
      </c>
      <c r="I31" s="77">
        <v>21468</v>
      </c>
      <c r="J31" s="77">
        <v>72.551106000000004</v>
      </c>
      <c r="K31" s="77">
        <v>0</v>
      </c>
      <c r="L31" s="77">
        <v>7.92</v>
      </c>
      <c r="M31" s="77">
        <v>0.01</v>
      </c>
    </row>
    <row r="32" spans="2:13">
      <c r="B32" s="78" t="s">
        <v>661</v>
      </c>
      <c r="D32" s="16"/>
      <c r="E32" s="16"/>
      <c r="F32" s="16"/>
      <c r="G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s="78" t="s">
        <v>357</v>
      </c>
      <c r="D34" s="16"/>
      <c r="E34" s="16"/>
      <c r="F34" s="16"/>
      <c r="G34" s="16"/>
      <c r="H34" s="79">
        <v>0</v>
      </c>
      <c r="J34" s="79">
        <v>0</v>
      </c>
      <c r="L34" s="79">
        <v>0</v>
      </c>
      <c r="M34" s="79">
        <v>0</v>
      </c>
    </row>
    <row r="35" spans="2:13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s="78" t="s">
        <v>643</v>
      </c>
      <c r="D36" s="16"/>
      <c r="E36" s="16"/>
      <c r="F36" s="16"/>
      <c r="G36" s="16"/>
      <c r="H36" s="79">
        <v>0</v>
      </c>
      <c r="J36" s="79">
        <v>0</v>
      </c>
      <c r="L36" s="79">
        <v>0</v>
      </c>
      <c r="M36" s="79">
        <v>0</v>
      </c>
    </row>
    <row r="37" spans="2:13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</row>
    <row r="38" spans="2:13">
      <c r="B38" t="s">
        <v>228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50.28515625" style="15" customWidth="1"/>
    <col min="3" max="5" width="10.7109375" style="15" customWidth="1"/>
    <col min="6" max="6" width="18.28515625" style="16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1316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/>
    </row>
    <row r="7" spans="2:65" ht="26.25" customHeight="1">
      <c r="B7" s="121" t="s">
        <v>99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901764.92</v>
      </c>
      <c r="K11" s="7"/>
      <c r="L11" s="76">
        <v>6945.8632999560004</v>
      </c>
      <c r="M11" s="7"/>
      <c r="N11" s="76">
        <v>100</v>
      </c>
      <c r="O11" s="76">
        <v>0.87</v>
      </c>
      <c r="P11" s="35"/>
      <c r="BG11" s="16"/>
      <c r="BH11" s="19"/>
      <c r="BI11" s="16"/>
      <c r="BM11" s="16"/>
    </row>
    <row r="12" spans="2:65">
      <c r="B12" s="78" t="s">
        <v>197</v>
      </c>
      <c r="C12" s="16"/>
      <c r="D12" s="16"/>
      <c r="E12" s="16"/>
      <c r="J12" s="79">
        <v>852361</v>
      </c>
      <c r="L12" s="79">
        <v>1161.7268202</v>
      </c>
      <c r="N12" s="79">
        <v>16.73</v>
      </c>
      <c r="O12" s="79">
        <v>0.15</v>
      </c>
    </row>
    <row r="13" spans="2:65">
      <c r="B13" s="78" t="s">
        <v>662</v>
      </c>
      <c r="C13" s="16"/>
      <c r="D13" s="16"/>
      <c r="E13" s="16"/>
      <c r="J13" s="79">
        <v>852361</v>
      </c>
      <c r="L13" s="79">
        <v>1161.7268202</v>
      </c>
      <c r="N13" s="79">
        <v>16.73</v>
      </c>
      <c r="O13" s="79">
        <v>0.15</v>
      </c>
    </row>
    <row r="14" spans="2:65">
      <c r="B14" t="s">
        <v>663</v>
      </c>
      <c r="C14" t="s">
        <v>664</v>
      </c>
      <c r="D14" t="s">
        <v>106</v>
      </c>
      <c r="E14" t="s">
        <v>665</v>
      </c>
      <c r="F14" t="s">
        <v>129</v>
      </c>
      <c r="G14" t="s">
        <v>217</v>
      </c>
      <c r="H14" t="s">
        <v>224</v>
      </c>
      <c r="I14" t="s">
        <v>108</v>
      </c>
      <c r="J14" s="77">
        <v>301260</v>
      </c>
      <c r="K14" s="77">
        <v>154.36000000000001</v>
      </c>
      <c r="L14" s="77">
        <v>465.02493600000003</v>
      </c>
      <c r="M14" s="77">
        <v>0.33</v>
      </c>
      <c r="N14" s="77">
        <v>6.69</v>
      </c>
      <c r="O14" s="77">
        <v>0.06</v>
      </c>
    </row>
    <row r="15" spans="2:65">
      <c r="B15" t="s">
        <v>666</v>
      </c>
      <c r="C15" t="s">
        <v>667</v>
      </c>
      <c r="D15" t="s">
        <v>106</v>
      </c>
      <c r="E15" t="s">
        <v>665</v>
      </c>
      <c r="F15" t="s">
        <v>129</v>
      </c>
      <c r="G15" t="s">
        <v>217</v>
      </c>
      <c r="H15" t="s">
        <v>224</v>
      </c>
      <c r="I15" t="s">
        <v>108</v>
      </c>
      <c r="J15" s="77">
        <v>551101</v>
      </c>
      <c r="K15" s="77">
        <v>126.42</v>
      </c>
      <c r="L15" s="77">
        <v>696.70188419999999</v>
      </c>
      <c r="M15" s="77">
        <v>0.75</v>
      </c>
      <c r="N15" s="77">
        <v>10.029999999999999</v>
      </c>
      <c r="O15" s="77">
        <v>0.09</v>
      </c>
    </row>
    <row r="16" spans="2:65">
      <c r="B16" s="78" t="s">
        <v>225</v>
      </c>
      <c r="C16" s="16"/>
      <c r="D16" s="16"/>
      <c r="E16" s="16"/>
      <c r="J16" s="79">
        <v>49403.92</v>
      </c>
      <c r="L16" s="79">
        <v>5784.136479756</v>
      </c>
      <c r="N16" s="79">
        <v>83.27</v>
      </c>
      <c r="O16" s="79">
        <v>0.72</v>
      </c>
    </row>
    <row r="17" spans="2:15">
      <c r="B17" s="78" t="s">
        <v>668</v>
      </c>
      <c r="C17" s="16"/>
      <c r="D17" s="16"/>
      <c r="E17" s="16"/>
      <c r="J17" s="79">
        <v>49403.92</v>
      </c>
      <c r="L17" s="79">
        <v>5784.136479756</v>
      </c>
      <c r="N17" s="79">
        <v>83.27</v>
      </c>
      <c r="O17" s="79">
        <v>0.72</v>
      </c>
    </row>
    <row r="18" spans="2:15">
      <c r="B18" t="s">
        <v>669</v>
      </c>
      <c r="C18" t="s">
        <v>670</v>
      </c>
      <c r="D18" t="s">
        <v>129</v>
      </c>
      <c r="E18" t="s">
        <v>671</v>
      </c>
      <c r="F18" t="s">
        <v>389</v>
      </c>
      <c r="G18" t="s">
        <v>217</v>
      </c>
      <c r="H18" t="s">
        <v>224</v>
      </c>
      <c r="I18" t="s">
        <v>112</v>
      </c>
      <c r="J18" s="77">
        <v>2625.64</v>
      </c>
      <c r="K18" s="77">
        <v>13107</v>
      </c>
      <c r="L18" s="77">
        <v>1292.255593674</v>
      </c>
      <c r="M18" s="77">
        <v>0.28999999999999998</v>
      </c>
      <c r="N18" s="77">
        <v>18.600000000000001</v>
      </c>
      <c r="O18" s="77">
        <v>0.16</v>
      </c>
    </row>
    <row r="19" spans="2:15">
      <c r="B19" t="s">
        <v>672</v>
      </c>
      <c r="C19" t="s">
        <v>673</v>
      </c>
      <c r="D19" t="s">
        <v>129</v>
      </c>
      <c r="E19" t="s">
        <v>674</v>
      </c>
      <c r="F19" t="s">
        <v>389</v>
      </c>
      <c r="G19" t="s">
        <v>217</v>
      </c>
      <c r="H19" t="s">
        <v>224</v>
      </c>
      <c r="I19" t="s">
        <v>112</v>
      </c>
      <c r="J19" s="77">
        <v>4018.28</v>
      </c>
      <c r="K19" s="77">
        <v>13063</v>
      </c>
      <c r="L19" s="77">
        <v>1971.0292260819999</v>
      </c>
      <c r="M19" s="77">
        <v>0.19</v>
      </c>
      <c r="N19" s="77">
        <v>28.38</v>
      </c>
      <c r="O19" s="77">
        <v>0.25</v>
      </c>
    </row>
    <row r="20" spans="2:15">
      <c r="B20" t="s">
        <v>675</v>
      </c>
      <c r="C20" t="s">
        <v>676</v>
      </c>
      <c r="D20" t="s">
        <v>129</v>
      </c>
      <c r="E20" t="s">
        <v>677</v>
      </c>
      <c r="F20" t="s">
        <v>389</v>
      </c>
      <c r="G20" t="s">
        <v>217</v>
      </c>
      <c r="H20" t="s">
        <v>224</v>
      </c>
      <c r="I20" t="s">
        <v>112</v>
      </c>
      <c r="J20" s="77">
        <v>42760</v>
      </c>
      <c r="K20" s="77">
        <v>1570</v>
      </c>
      <c r="L20" s="77">
        <v>2520.8516599999998</v>
      </c>
      <c r="M20" s="77">
        <v>0.05</v>
      </c>
      <c r="N20" s="77">
        <v>36.29</v>
      </c>
      <c r="O20" s="77">
        <v>0.31</v>
      </c>
    </row>
    <row r="21" spans="2:15">
      <c r="B21" t="s">
        <v>228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M33" sqref="M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1316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6" spans="2:60" ht="26.25" customHeight="1">
      <c r="B6" s="121" t="s">
        <v>69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2:60" ht="26.25" customHeight="1">
      <c r="B7" s="121" t="s">
        <v>101</v>
      </c>
      <c r="C7" s="122"/>
      <c r="D7" s="122"/>
      <c r="E7" s="122"/>
      <c r="F7" s="122"/>
      <c r="G7" s="122"/>
      <c r="H7" s="122"/>
      <c r="I7" s="122"/>
      <c r="J7" s="122"/>
      <c r="K7" s="122"/>
      <c r="L7" s="12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257191</v>
      </c>
      <c r="H11" s="7"/>
      <c r="I11" s="76">
        <v>1008.745617</v>
      </c>
      <c r="J11" s="25"/>
      <c r="K11" s="76">
        <v>100</v>
      </c>
      <c r="L11" s="76">
        <v>0.13</v>
      </c>
      <c r="BC11" s="16"/>
      <c r="BD11" s="19"/>
      <c r="BE11" s="16"/>
      <c r="BG11" s="16"/>
    </row>
    <row r="12" spans="2:60">
      <c r="B12" s="78" t="s">
        <v>197</v>
      </c>
      <c r="D12" s="16"/>
      <c r="E12" s="16"/>
      <c r="G12" s="79">
        <v>257191</v>
      </c>
      <c r="I12" s="79">
        <v>1008.745617</v>
      </c>
      <c r="K12" s="79">
        <v>100</v>
      </c>
      <c r="L12" s="79">
        <v>0.13</v>
      </c>
    </row>
    <row r="13" spans="2:60">
      <c r="B13" s="78" t="s">
        <v>678</v>
      </c>
      <c r="D13" s="16"/>
      <c r="E13" s="16"/>
      <c r="G13" s="79">
        <v>257191</v>
      </c>
      <c r="I13" s="79">
        <v>1008.745617</v>
      </c>
      <c r="K13" s="79">
        <v>100</v>
      </c>
      <c r="L13" s="79">
        <v>0.13</v>
      </c>
    </row>
    <row r="14" spans="2:60">
      <c r="B14" t="s">
        <v>679</v>
      </c>
      <c r="C14" t="s">
        <v>680</v>
      </c>
      <c r="D14" t="s">
        <v>106</v>
      </c>
      <c r="E14" t="s">
        <v>591</v>
      </c>
      <c r="F14" t="s">
        <v>108</v>
      </c>
      <c r="G14" s="77">
        <v>30250</v>
      </c>
      <c r="H14" s="77">
        <v>81</v>
      </c>
      <c r="I14" s="77">
        <v>24.502500000000001</v>
      </c>
      <c r="J14" s="77">
        <v>1.53</v>
      </c>
      <c r="K14" s="77">
        <v>2.4300000000000002</v>
      </c>
      <c r="L14" s="77">
        <v>0</v>
      </c>
    </row>
    <row r="15" spans="2:60">
      <c r="B15" t="s">
        <v>681</v>
      </c>
      <c r="C15" t="s">
        <v>682</v>
      </c>
      <c r="D15" t="s">
        <v>106</v>
      </c>
      <c r="E15" t="s">
        <v>302</v>
      </c>
      <c r="F15" t="s">
        <v>108</v>
      </c>
      <c r="G15" s="77">
        <v>226941</v>
      </c>
      <c r="H15" s="77">
        <v>433.7</v>
      </c>
      <c r="I15" s="77">
        <v>984.24311699999998</v>
      </c>
      <c r="J15" s="77">
        <v>0.54</v>
      </c>
      <c r="K15" s="77">
        <v>97.57</v>
      </c>
      <c r="L15" s="77">
        <v>0.12</v>
      </c>
    </row>
    <row r="16" spans="2:60">
      <c r="B16" s="78" t="s">
        <v>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683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2016-11-21T11:04:30Z</dcterms:modified>
</cp:coreProperties>
</file>