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<sst xmlns="http://schemas.openxmlformats.org/spreadsheetml/2006/main" count="3573" uniqueCount="914">
  <si>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</si>
  <si>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</si>
  <si>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</si>
  <si>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</si>
  <si>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</si>
  <si>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</si>
  <si>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</si>
  <si>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</si>
  <si>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</si>
  <si>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</si>
  <si>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</si>
  <si>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</si>
  <si>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</si>
  <si>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</si>
  <si>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</si>
  <si>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</si>
  <si>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</si>
  <si>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</si>
  <si>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</si>
  <si>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</si>
  <si>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</si>
  <si>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</si>
  <si>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</si>
  <si>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</si>
  <si>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</si>
  <si>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</si>
  <si>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</si>
  <si>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</si>
  <si>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</si>
  <si>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</si>
  <si>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</si>
  <si>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</si>
  <si>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</si>
  <si>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</si>
  <si>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</si>
  <si>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</si>
  <si>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</si>
  <si>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</si>
  <si>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</si>
  <si>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</si>
  <si>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</si>
  <si>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</si>
  <si>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</si>
  <si>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</si>
  <si>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</si>
  <si>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</si>
  <si>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</si>
  <si>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</si>
  <si>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</si>
  <si>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</si>
  <si>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</si>
  <si>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</si>
  <si>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</si>
  <si>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</si>
  <si>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</si>
  <si>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</si>
  <si>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</si>
  <si>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</si>
  <si>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</si>
  <si>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</si>
  <si>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</si>
  <si>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</si>
  <si>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</si>
  <si>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</si>
  <si>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</si>
  <si>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</si>
  <si>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</si>
  <si>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</si>
  <si>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</si>
  <si>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</si>
  <si>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</si>
  <si>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</si>
  <si>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</si>
  <si>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</si>
  <si>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</si>
  <si>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</si>
  <si>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</si>
  <si>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</si>
  <si>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</si>
  <si>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</si>
  <si>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</si>
  <si>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</si>
  <si>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</si>
  <si>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</si>
  <si>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</si>
  <si>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</si>
  <si>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</si>
  <si>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</si>
  <si>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</si>
  <si>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</si>
  <si>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</si>
  <si>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</si>
  <si>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</si>
  <si>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</si>
  <si>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</si>
  <si>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</si>
  <si>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</si>
  <si>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</si>
  <si>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</si>
  <si>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</si>
  <si>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</si>
  <si>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</si>
  <si>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</si>
  <si>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</si>
  <si>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</si>
  <si>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</si>
  <si>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</si>
  <si>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</si>
  <si>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</si>
  <si>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</si>
  <si>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</si>
  <si>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</si>
  <si>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</si>
  <si>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</si>
  <si>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</si>
  <si>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</si>
  <si>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</si>
  <si>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</si>
  <si>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</si>
  <si>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</si>
  <si>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</si>
  <si>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</si>
  <si>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</si>
  <si>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</si>
  <si>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</si>
  <si>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</si>
  <si>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</si>
  <si>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</si>
  <si>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</si>
  <si>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</si>
  <si>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</si>
  <si>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</si>
  <si>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</si>
  <si>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</si>
  <si>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</si>
  <si>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</si>
  <si>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</si>
  <si>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</si>
  <si>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</si>
  <si>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</si>
  <si>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</si>
  <si>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</si>
  <si>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</si>
  <si>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</si>
  <si>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</si>
  <si>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</si>
  <si>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</si>
  <si>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</si>
  <si>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</si>
  <si>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</si>
  <si>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</si>
  <si>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</si>
  <si>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</si>
  <si>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</si>
  <si>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</si>
  <si>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</si>
  <si>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</si>
  <si>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</si>
  <si>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</si>
  <si>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</si>
  <si>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</si>
  <si>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</si>
  <si>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</si>
  <si>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</si>
  <si>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</si>
  <si>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</si>
  <si>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</si>
  <si>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</si>
  <si>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</si>
  <si>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</si>
  <si>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</si>
  <si>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</si>
  <si>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</si>
  <si>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</si>
  <si>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</si>
  <si>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</si>
  <si>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</si>
  <si>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</si>
  <si>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</si>
  <si>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</si>
  <si>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</si>
  <si>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</si>
  <si>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</si>
  <si>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</si>
  <si>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</si>
  <si>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</si>
  <si>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</si>
  <si>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</si>
  <si>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</si>
  <si>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</si>
  <si>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</si>
  <si>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1376</t>
  </si>
  <si>
    <t>קוד קופת הגמל</t>
  </si>
  <si>
    <t>513173393-00000000001092-1376-000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</si>
  <si>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</si>
  <si>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</si>
  <si>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</si>
  <si>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</si>
  <si>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</si>
  <si>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</si>
  <si>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</si>
  <si>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</si>
  <si>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</si>
  <si>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</si>
  <si>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</si>
  <si>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</si>
  <si>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</si>
  <si>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</si>
  <si>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</si>
  <si>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</si>
  <si>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</si>
  <si>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</si>
  <si>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</si>
  <si>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</si>
  <si>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</si>
  <si>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</si>
  <si>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</si>
  <si>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</si>
  <si>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</si>
  <si>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</si>
  <si>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</si>
  <si>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</si>
  <si>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</si>
  <si>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</si>
  <si>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</si>
  <si>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</si>
  <si>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</si>
  <si>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</si>
  <si>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</si>
  <si>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</si>
  <si>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</si>
  <si>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</si>
  <si>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</si>
  <si>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</si>
  <si>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</si>
  <si>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</si>
  <si>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</si>
  <si>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</si>
  <si>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</si>
  <si>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</si>
  <si>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</si>
  <si>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</si>
  <si>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</si>
  <si>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</si>
  <si>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</si>
  <si>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</si>
  <si>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</si>
  <si>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</si>
  <si>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</si>
  <si>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07/06/16</t>
  </si>
  <si>
    <t>מ.ק.מ 717 פידיון 5.7.17- בנק ישראל- מק"מ</t>
  </si>
  <si>
    <t>8170714</t>
  </si>
  <si>
    <t>05/07/16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</si>
  <si>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</si>
  <si>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</si>
  <si>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</si>
  <si>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</si>
  <si>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</si>
  <si>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</si>
  <si>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</si>
  <si>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</si>
  <si>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</si>
  <si>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</si>
  <si>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</si>
  <si>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</si>
  <si>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</si>
  <si>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</si>
  <si>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</si>
  <si>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</si>
  <si>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</si>
  <si>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</si>
  <si>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</si>
  <si>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</si>
  <si>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</si>
  <si>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</si>
  <si>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</si>
  <si>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</si>
  <si>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</si>
  <si>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</si>
  <si>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</si>
  <si>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</si>
  <si>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</si>
  <si>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</si>
  <si>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</si>
  <si>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</si>
  <si>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</si>
  <si>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</si>
  <si>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</si>
  <si>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</si>
  <si>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</si>
  <si>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</si>
  <si>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</si>
  <si>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</si>
  <si>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</si>
  <si>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</si>
  <si>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</si>
  <si>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</si>
  <si>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</si>
  <si>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</si>
  <si>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</si>
  <si>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</si>
  <si>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</si>
  <si>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</si>
  <si>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</si>
  <si>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</si>
  <si>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</si>
  <si>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</si>
  <si>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</si>
  <si>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</si>
  <si>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</si>
  <si>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</si>
  <si>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</si>
  <si>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</si>
  <si>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</si>
  <si>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1328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</si>
  <si>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</si>
  <si>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</si>
  <si>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</si>
  <si>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</si>
  <si>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</si>
  <si>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</si>
  <si>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</si>
  <si>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</si>
  <si>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</si>
  <si>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</si>
  <si>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</si>
  <si>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</si>
  <si>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</si>
  <si>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</si>
  <si>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</si>
  <si>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</si>
  <si>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</si>
  <si>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</si>
  <si>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</si>
  <si>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</si>
  <si>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</si>
  <si>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</si>
  <si>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</si>
  <si>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</si>
  <si>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</si>
  <si>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</si>
  <si>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</si>
  <si>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</si>
  <si>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</si>
  <si>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</si>
  <si>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</si>
  <si>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</si>
  <si>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</si>
  <si>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</si>
  <si>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</si>
  <si>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</si>
  <si>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</si>
  <si>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</si>
  <si>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</si>
  <si>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</si>
  <si>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</si>
  <si>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</si>
  <si>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</si>
  <si>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</si>
  <si>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</si>
  <si>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</si>
  <si>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</si>
  <si>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</si>
  <si>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</si>
  <si>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</si>
  <si>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</si>
  <si>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</si>
  <si>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</si>
  <si>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</si>
  <si>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</si>
  <si>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</si>
  <si>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</si>
  <si>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</si>
  <si>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</si>
  <si>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</si>
  <si>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</si>
  <si>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</si>
  <si>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</si>
  <si>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</si>
  <si>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</si>
  <si>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</si>
  <si>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</si>
  <si>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</si>
  <si>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</si>
  <si>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</si>
  <si>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</si>
  <si>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</si>
  <si>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</si>
  <si>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</si>
  <si>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</si>
  <si>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</si>
  <si>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</si>
  <si>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</si>
  <si>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</si>
  <si>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</si>
  <si>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</si>
  <si>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</si>
  <si>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</si>
  <si>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</si>
  <si>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</si>
  <si>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</si>
  <si>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</si>
  <si>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</si>
  <si>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</si>
  <si>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</si>
  <si>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</si>
  <si>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</si>
  <si>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</si>
  <si>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</si>
  <si>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</si>
  <si>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</si>
  <si>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</si>
  <si>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</si>
  <si>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</si>
  <si>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</si>
  <si>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</si>
  <si>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</si>
  <si>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</si>
  <si>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</si>
  <si>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</si>
  <si>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</si>
  <si>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</si>
  <si>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</si>
  <si>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</si>
  <si>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</si>
  <si>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</si>
  <si>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</si>
  <si>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</si>
  <si>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</si>
  <si>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</si>
  <si>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</si>
  <si>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</si>
  <si>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</si>
  <si>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</si>
  <si>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</si>
  <si>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</si>
  <si>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</si>
  <si>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</si>
  <si>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</si>
  <si>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</si>
  <si>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</si>
  <si>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</si>
  <si>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</si>
  <si>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</si>
  <si>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</si>
  <si>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</si>
  <si>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</si>
  <si>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</si>
  <si>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</si>
  <si>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</si>
  <si>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</si>
  <si>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</si>
  <si>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</si>
  <si>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</si>
  <si>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</si>
  <si>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</si>
  <si>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</si>
  <si>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</si>
  <si>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</si>
  <si>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</si>
  <si>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</si>
  <si>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</si>
  <si>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</si>
  <si>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</si>
  <si>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</si>
  <si>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</si>
  <si>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</si>
  <si>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</si>
  <si>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</si>
  <si>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</si>
  <si>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</si>
  <si>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</si>
  <si>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</si>
  <si>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</si>
  <si>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</si>
  <si>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</si>
  <si>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</si>
  <si>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</si>
  <si>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</si>
  <si>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</si>
  <si>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</si>
  <si>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</si>
  <si>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</si>
  <si>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</si>
  <si>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</si>
  <si>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</si>
  <si>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</si>
  <si>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</si>
  <si>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</si>
  <si>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</si>
  <si>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</si>
  <si>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</si>
  <si>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</si>
  <si>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</si>
  <si>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</si>
  <si>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</si>
  <si>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</si>
  <si>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</si>
  <si>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</si>
  <si>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</si>
  <si>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</si>
  <si>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</si>
  <si>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</si>
  <si>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</si>
  <si>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</si>
  <si>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</si>
  <si>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</si>
  <si>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</si>
  <si>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</si>
  <si>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</si>
  <si>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</si>
  <si>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</si>
  <si>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</si>
  <si>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</si>
  <si>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</si>
  <si>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</si>
  <si>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</si>
  <si>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</si>
  <si>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</si>
  <si>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</si>
  <si>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</si>
  <si>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</si>
  <si>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</si>
  <si>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</si>
  <si>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</si>
  <si>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</si>
  <si>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</si>
  <si>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</si>
  <si>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</si>
  <si>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</si>
  <si>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</si>
  <si>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</si>
  <si>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</si>
  <si>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</si>
  <si>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</si>
  <si>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</si>
  <si>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</si>
  <si>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</si>
  <si>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</si>
  <si>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</si>
  <si>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</si>
  <si>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</si>
  <si>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</si>
  <si>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</si>
  <si>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</si>
  <si>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</si>
  <si>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FVZ6 - US 5YR DEC16- חוזים עתידיים בחול</t>
  </si>
  <si>
    <t>70711643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</si>
  <si>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</si>
  <si>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</si>
  <si>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</si>
  <si>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</si>
  <si>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</si>
  <si>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</si>
  <si>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</si>
  <si>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</si>
  <si>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</si>
  <si>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</si>
  <si>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</si>
  <si>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</si>
  <si>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</si>
  <si>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</si>
  <si>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</si>
  <si>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</si>
  <si>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</si>
  <si>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</si>
  <si>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</si>
  <si>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</si>
  <si>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</si>
  <si>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</si>
  <si>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</si>
  <si>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</si>
  <si>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</si>
  <si>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</si>
  <si>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</si>
  <si>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</si>
  <si>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</si>
  <si>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</si>
  <si>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</si>
  <si>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</si>
  <si>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</si>
  <si>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</si>
  <si>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</si>
  <si>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</si>
  <si>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</si>
  <si>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</si>
  <si>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</si>
  <si>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</si>
  <si>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</si>
  <si>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</si>
  <si>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</si>
  <si>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</si>
  <si>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</si>
  <si>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</si>
  <si>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</si>
  <si>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</si>
  <si>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</si>
  <si>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</si>
  <si>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</si>
  <si>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</si>
  <si>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</si>
  <si>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</si>
  <si>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</si>
  <si>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</si>
  <si>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</si>
  <si>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</si>
  <si>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</si>
  <si>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</si>
  <si>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</si>
  <si>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</si>
  <si>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</si>
  <si>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</si>
  <si>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10313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</si>
  <si>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</si>
  <si>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</si>
  <si>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</si>
  <si>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</si>
  <si>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</si>
  <si>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</si>
  <si>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</si>
  <si>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</si>
  <si>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</si>
  <si>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</si>
  <si>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</si>
  <si>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</si>
  <si>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</si>
  <si>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</si>
  <si>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</si>
  <si>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</si>
  <si>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</si>
  <si>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</si>
  <si>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</si>
  <si>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</si>
  <si>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</si>
  <si>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</si>
  <si>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</si>
  <si>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</si>
  <si>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</si>
  <si>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</si>
  <si>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</si>
  <si>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</si>
  <si>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</si>
  <si>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</si>
  <si>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</si>
  <si>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</si>
  <si>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</si>
  <si>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</si>
  <si>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</si>
  <si>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</si>
  <si>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</si>
  <si>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</si>
  <si>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</si>
  <si>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</si>
  <si>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</si>
  <si>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</si>
  <si>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</si>
  <si>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</si>
  <si>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</si>
  <si>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</si>
  <si>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</si>
  <si>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</si>
  <si>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</si>
  <si>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</si>
  <si>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</si>
  <si>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</si>
  <si>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</si>
  <si>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</si>
  <si>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</si>
  <si>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</si>
  <si>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</si>
  <si>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</si>
  <si>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סה"כ מט"ח/מט"ח</t>
  </si>
  <si>
    <t>סה"כ מטבע</t>
  </si>
  <si>
    <t>FWD CCY\ILS 20160905 EUR\ILS 4.2083000 20161020- בנק לאומי לישראל בע"מ</t>
  </si>
  <si>
    <t>90002383</t>
  </si>
  <si>
    <t>05/09/16</t>
  </si>
  <si>
    <t>FWD CCY\ILS 20160912 USD\ILS 3.7685000 20161103- בנק לאומי לישראל בע"מ</t>
  </si>
  <si>
    <t>90002427</t>
  </si>
  <si>
    <t>12/09/16</t>
  </si>
  <si>
    <t>FWD CCY\ILS 20160926 EUR\ILS 4.2400000 20161109- בנק לאומי לישראל בע"מ</t>
  </si>
  <si>
    <t>90002525</t>
  </si>
  <si>
    <t>26/09/16</t>
  </si>
  <si>
    <t>FWD CCY\ILS 20160926 EUR\ILS 4.2405000 20161109- בנק לאומי לישראל בע"מ</t>
  </si>
  <si>
    <t>90002530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</si>
  <si>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</si>
  <si>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</si>
  <si>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</si>
  <si>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</si>
  <si>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</si>
  <si>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</si>
  <si>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</si>
  <si>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</si>
  <si>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03/05/16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</si>
  <si>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</si>
  <si>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</si>
  <si>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</si>
  <si>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</si>
  <si>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</si>
  <si>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</si>
  <si>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</si>
  <si>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</si>
  <si>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</si>
  <si>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</si>
  <si>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</si>
  <si>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</si>
  <si>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</si>
  <si>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</si>
  <si>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</si>
  <si>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</si>
  <si>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</si>
  <si>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Other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</si>
  <si>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</si>
  <si>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</si>
  <si>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</si>
  <si>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</si>
  <si>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</si>
  <si>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</si>
  <si>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</si>
  <si>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</si>
  <si>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</si>
  <si>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</si>
  <si>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</si>
  <si>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</si>
  <si>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</si>
  <si>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אשראי</t>
  </si>
  <si>
    <t>19/11/14</t>
  </si>
  <si>
    <t>הלוואה אמפא קפיטל 12- אמפא קפיטל בע"מ לשעבר פז פיקדון זר</t>
  </si>
  <si>
    <t>1127090</t>
  </si>
  <si>
    <t>Aa3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</si>
  <si>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</si>
  <si>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</si>
  <si>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</si>
  <si>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</si>
  <si>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</si>
  <si>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</si>
  <si>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</si>
  <si>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</si>
  <si>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</si>
  <si>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</si>
  <si>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</si>
  <si>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</si>
  <si>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</si>
  <si>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</si>
  <si>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</si>
  <si>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</si>
  <si>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</si>
  <si>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</si>
  <si>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</si>
  <si>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</si>
  <si>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</si>
  <si>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</si>
  <si>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</si>
  <si>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</si>
  <si>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</si>
  <si>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</si>
  <si>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</si>
  <si>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</si>
  <si>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</si>
  <si>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</si>
  <si>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</si>
  <si>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</si>
  <si>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</si>
  <si>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</si>
  <si>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</si>
  <si>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</si>
  <si>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</si>
  <si>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</si>
  <si>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</si>
  <si>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</si>
  <si>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</si>
  <si>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</si>
  <si>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</si>
  <si>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</si>
  <si>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</si>
  <si>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</si>
  <si>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</si>
  <si>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</si>
  <si>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</si>
  <si>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</si>
  <si>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</si>
  <si>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</si>
  <si>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</si>
  <si>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</si>
  <si>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</si>
  <si>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</si>
  <si>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</si>
  <si>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</si>
  <si>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</si>
  <si>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</si>
  <si>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</si>
  <si>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</si>
  <si>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</si>
  <si>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</si>
  <si>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</si>
  <si>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</si>
  <si>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</si>
  <si>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</si>
  <si>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</si>
  <si>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</si>
  <si>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</si>
  <si>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</si>
  <si>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</si>
  <si>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</si>
  <si>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</si>
  <si>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</si>
  <si>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</si>
  <si>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</si>
  <si>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</si>
  <si>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</si>
  <si>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</si>
  <si>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</si>
  <si>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</si>
  <si>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</si>
  <si>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</si>
  <si>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</si>
  <si>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</si>
  <si>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</si>
  <si>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</si>
  <si>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</si>
  <si>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WFC 3.55 09/29/25(ריבית לקבל)</t>
  </si>
  <si>
    <t>70709548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</si>
  <si>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</si>
  <si>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</si>
  <si>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</si>
  <si>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</si>
  <si>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</si>
  <si>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</si>
  <si>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</si>
  <si>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</si>
  <si>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</si>
  <si>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</si>
  <si>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</si>
  <si>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</si>
  <si>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</si>
  <si>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</si>
  <si>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</si>
  <si>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</si>
  <si>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</si>
  <si>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</si>
  <si>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</si>
  <si>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</si>
  <si>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</si>
  <si>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</si>
  <si>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</si>
  <si>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</si>
  <si>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</si>
  <si>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</si>
  <si>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</si>
  <si>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</si>
  <si>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</si>
  <si>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</si>
  <si>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</si>
  <si>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</si>
  <si>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</si>
  <si>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</si>
  <si>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</si>
  <si>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</si>
  <si>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</si>
  <si>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</si>
  <si>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</si>
  <si>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</si>
  <si>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</si>
  <si>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</si>
  <si>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</si>
  <si>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</si>
  <si>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</si>
  <si>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</si>
  <si>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</si>
  <si>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</si>
  <si>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</si>
  <si>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</si>
  <si>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</si>
  <si>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</si>
  <si>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</si>
  <si>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</si>
  <si>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</si>
  <si>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</si>
  <si>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</si>
  <si>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</si>
  <si>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</si>
  <si>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</si>
  <si>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</si>
  <si>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</si>
  <si>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</si>
  <si>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</si>
  <si>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</si>
  <si>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</si>
  <si>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</si>
  <si>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</si>
  <si>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</si>
  <si>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</si>
  <si>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</si>
  <si>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</si>
  <si>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</si>
  <si>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</si>
  <si>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</si>
  <si>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</si>
  <si>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</si>
  <si>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</si>
  <si>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</si>
  <si>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</si>
  <si>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</si>
  <si>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</si>
  <si>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</si>
  <si>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</si>
  <si>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</si>
  <si>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</si>
  <si>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</si>
  <si>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</si>
  <si>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</si>
  <si>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</si>
  <si>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</si>
  <si>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גמל אגח ללא 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</si>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</sst>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  <numFmt numFmtId="167" formatCode="_ * #,##0_ ;_ * \-#,##0_ ;_ * &quot;-&quot;??_ ;_ @_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19" fillId="5" borderId="16" xfId="7" applyFont="1" applyFill="1" applyBorder="1" applyAlignment="1">
      <alignment wrapText="1"/>
    </xf>
    <xf numFmtId="166" fontId="19" fillId="5" borderId="14" xfId="7" applyNumberFormat="1" applyFont="1" applyFill="1" applyBorder="1" applyAlignment="1">
      <alignment wrapText="1"/>
    </xf>
    <xf numFmtId="0" fontId="19" fillId="5" borderId="14" xfId="7" applyFont="1" applyFill="1" applyBorder="1" applyAlignment="1">
      <alignment wrapText="1"/>
    </xf>
    <xf numFmtId="166" fontId="20" fillId="5" borderId="16" xfId="11" applyNumberFormat="1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0" fillId="5" borderId="30" xfId="11" applyNumberFormat="1" applyFont="1" applyFill="1" applyBorder="1" applyAlignment="1">
      <alignment horizontal="center" vertical="center" wrapText="1"/>
    </xf>
    <xf numFmtId="0" fontId="20" fillId="5" borderId="30" xfId="7" applyFont="1" applyFill="1" applyBorder="1" applyAlignment="1">
      <alignment horizontal="center" vertical="center" wrapText="1"/>
    </xf>
    <xf numFmtId="0" fontId="20" fillId="5" borderId="31" xfId="7" applyFont="1" applyFill="1" applyBorder="1" applyAlignment="1">
      <alignment horizontal="center" vertical="center" wrapText="1"/>
    </xf>
    <xf numFmtId="17" fontId="20" fillId="5" borderId="31" xfId="7" applyNumberFormat="1" applyFont="1" applyFill="1" applyBorder="1" applyAlignment="1">
      <alignment horizontal="center" vertical="center" wrapText="1"/>
    </xf>
    <xf numFmtId="167" fontId="20" fillId="5" borderId="30" xfId="7" applyNumberFormat="1" applyFont="1" applyFill="1" applyBorder="1"/>
    <xf numFmtId="0" fontId="21" fillId="5" borderId="30" xfId="7" applyFont="1" applyFill="1" applyBorder="1" applyAlignment="1">
      <alignment horizontal="center" vertical="center" wrapText="1"/>
    </xf>
    <xf numFmtId="166" fontId="19" fillId="5" borderId="30" xfId="11" applyNumberFormat="1" applyFont="1" applyFill="1" applyBorder="1"/>
    <xf numFmtId="166" fontId="20" fillId="5" borderId="31" xfId="11" applyNumberFormat="1" applyFont="1" applyFill="1" applyBorder="1" applyAlignment="1">
      <alignment horizontal="center" vertical="center" wrapText="1"/>
    </xf>
    <xf numFmtId="17" fontId="20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B29" sqref="B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913</v>
      </c>
    </row>
    <row r="3" spans="1:36">
      <c r="B3" s="2" t="s">
        <v>2</v>
      </c>
      <c r="C3" s="127" t="s">
        <v>912</v>
      </c>
    </row>
    <row r="4" spans="1:36">
      <c r="B4" s="2" t="s">
        <v>3</v>
      </c>
      <c r="C4" t="s">
        <v>191</v>
      </c>
    </row>
    <row r="5" spans="1:36">
      <c r="B5" s="75" t="s">
        <v>192</v>
      </c>
      <c r="C5" t="s">
        <v>193</v>
      </c>
      <c r="D5" s="1" t="s">
        <v>821</v>
      </c>
    </row>
    <row r="6" spans="1:36" ht="26.25" customHeight="1">
      <c r="B6" s="109" t="s">
        <v>4</v>
      </c>
      <c r="C6" s="110"/>
      <c r="D6" s="111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6">
        <v>15920.189887352</v>
      </c>
      <c r="D11" s="76">
        <v>4.34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7">
        <v>180709.8111085</v>
      </c>
      <c r="D13" s="77">
        <v>49.26</v>
      </c>
    </row>
    <row r="14" spans="1:36">
      <c r="A14" s="10" t="s">
        <v>13</v>
      </c>
      <c r="B14" s="71" t="s">
        <v>17</v>
      </c>
      <c r="C14" s="77">
        <v>0</v>
      </c>
      <c r="D14" s="77">
        <v>0</v>
      </c>
    </row>
    <row r="15" spans="1:36">
      <c r="A15" s="10" t="s">
        <v>13</v>
      </c>
      <c r="B15" s="71" t="s">
        <v>18</v>
      </c>
      <c r="C15" s="77">
        <v>79620.319201135891</v>
      </c>
      <c r="D15" s="77">
        <v>21.7</v>
      </c>
    </row>
    <row r="16" spans="1:36">
      <c r="A16" s="10" t="s">
        <v>13</v>
      </c>
      <c r="B16" s="71" t="s">
        <v>19</v>
      </c>
      <c r="C16" s="77">
        <v>0</v>
      </c>
      <c r="D16" s="77">
        <v>0</v>
      </c>
    </row>
    <row r="17" spans="1:4">
      <c r="A17" s="10" t="s">
        <v>13</v>
      </c>
      <c r="B17" s="71" t="s">
        <v>20</v>
      </c>
      <c r="C17" s="77">
        <v>0</v>
      </c>
      <c r="D17" s="77">
        <v>0</v>
      </c>
    </row>
    <row r="18" spans="1:4">
      <c r="A18" s="10" t="s">
        <v>13</v>
      </c>
      <c r="B18" s="71" t="s">
        <v>21</v>
      </c>
      <c r="C18" s="77">
        <v>2190.3812576424998</v>
      </c>
      <c r="D18" s="77">
        <v>0.6</v>
      </c>
    </row>
    <row r="19" spans="1:4">
      <c r="A19" s="10" t="s">
        <v>13</v>
      </c>
      <c r="B19" s="71" t="s">
        <v>22</v>
      </c>
      <c r="C19" s="77">
        <v>0</v>
      </c>
      <c r="D19" s="77">
        <v>0</v>
      </c>
    </row>
    <row r="20" spans="1:4">
      <c r="A20" s="10" t="s">
        <v>13</v>
      </c>
      <c r="B20" s="71" t="s">
        <v>23</v>
      </c>
      <c r="C20" s="77">
        <v>0</v>
      </c>
      <c r="D20" s="77">
        <v>0</v>
      </c>
    </row>
    <row r="21" spans="1:4">
      <c r="A21" s="10" t="s">
        <v>13</v>
      </c>
      <c r="B21" s="71" t="s">
        <v>24</v>
      </c>
      <c r="C21" s="77">
        <v>-282.568565769987</v>
      </c>
      <c r="D21" s="77">
        <v>-0.08</v>
      </c>
    </row>
    <row r="22" spans="1:4">
      <c r="A22" s="10" t="s">
        <v>13</v>
      </c>
      <c r="B22" s="71" t="s">
        <v>25</v>
      </c>
      <c r="C22" s="77">
        <v>0</v>
      </c>
      <c r="D22" s="77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7">
        <v>0</v>
      </c>
      <c r="D24" s="77">
        <v>0</v>
      </c>
    </row>
    <row r="25" spans="1:4">
      <c r="A25" s="10" t="s">
        <v>13</v>
      </c>
      <c r="B25" s="71" t="s">
        <v>28</v>
      </c>
      <c r="C25" s="77">
        <v>634</v>
      </c>
      <c r="D25" s="77">
        <v>0.17</v>
      </c>
    </row>
    <row r="26" spans="1:4">
      <c r="A26" s="10" t="s">
        <v>13</v>
      </c>
      <c r="B26" s="71" t="s">
        <v>18</v>
      </c>
      <c r="C26" s="77">
        <v>38678.617768866003</v>
      </c>
      <c r="D26" s="77">
        <v>10.54</v>
      </c>
    </row>
    <row r="27" spans="1:4">
      <c r="A27" s="10" t="s">
        <v>13</v>
      </c>
      <c r="B27" s="71" t="s">
        <v>29</v>
      </c>
      <c r="C27" s="77">
        <v>2265.7552025612199</v>
      </c>
      <c r="D27" s="77">
        <v>0.62</v>
      </c>
    </row>
    <row r="28" spans="1:4">
      <c r="A28" s="10" t="s">
        <v>13</v>
      </c>
      <c r="B28" s="71" t="s">
        <v>30</v>
      </c>
      <c r="C28" s="77">
        <v>4045.7524369199668</v>
      </c>
      <c r="D28" s="77">
        <v>1.1000000000000001</v>
      </c>
    </row>
    <row r="29" spans="1:4">
      <c r="A29" s="10" t="s">
        <v>13</v>
      </c>
      <c r="B29" s="71" t="s">
        <v>31</v>
      </c>
      <c r="C29" s="77">
        <v>283.24388645298399</v>
      </c>
      <c r="D29" s="77">
        <v>0.08</v>
      </c>
    </row>
    <row r="30" spans="1:4">
      <c r="A30" s="10" t="s">
        <v>13</v>
      </c>
      <c r="B30" s="71" t="s">
        <v>32</v>
      </c>
      <c r="C30" s="77">
        <v>0</v>
      </c>
      <c r="D30" s="77">
        <v>0</v>
      </c>
    </row>
    <row r="31" spans="1:4">
      <c r="A31" s="10" t="s">
        <v>13</v>
      </c>
      <c r="B31" s="71" t="s">
        <v>33</v>
      </c>
      <c r="C31" s="77">
        <v>-2329.852292726619</v>
      </c>
      <c r="D31" s="77">
        <v>-0.64</v>
      </c>
    </row>
    <row r="32" spans="1:4">
      <c r="A32" s="10" t="s">
        <v>13</v>
      </c>
      <c r="B32" s="71" t="s">
        <v>34</v>
      </c>
      <c r="C32" s="77">
        <v>3885.3681799699998</v>
      </c>
      <c r="D32" s="77">
        <v>1.06</v>
      </c>
    </row>
    <row r="33" spans="1:4">
      <c r="A33" s="10" t="s">
        <v>13</v>
      </c>
      <c r="B33" s="70" t="s">
        <v>35</v>
      </c>
      <c r="C33" s="77">
        <v>32940.585067836313</v>
      </c>
      <c r="D33" s="77">
        <v>8.98</v>
      </c>
    </row>
    <row r="34" spans="1:4">
      <c r="A34" s="10" t="s">
        <v>13</v>
      </c>
      <c r="B34" s="70" t="s">
        <v>36</v>
      </c>
      <c r="C34" s="77">
        <v>5747.6307999999999</v>
      </c>
      <c r="D34" s="77">
        <v>1.57</v>
      </c>
    </row>
    <row r="35" spans="1:4">
      <c r="A35" s="10" t="s">
        <v>13</v>
      </c>
      <c r="B35" s="70" t="s">
        <v>37</v>
      </c>
      <c r="C35" s="77">
        <v>2419.64988731738</v>
      </c>
      <c r="D35" s="77">
        <v>0.66</v>
      </c>
    </row>
    <row r="36" spans="1:4">
      <c r="A36" s="10" t="s">
        <v>13</v>
      </c>
      <c r="B36" s="70" t="s">
        <v>38</v>
      </c>
      <c r="C36" s="77">
        <v>0</v>
      </c>
      <c r="D36" s="77">
        <v>0</v>
      </c>
    </row>
    <row r="37" spans="1:4">
      <c r="A37" s="10" t="s">
        <v>13</v>
      </c>
      <c r="B37" s="70" t="s">
        <v>39</v>
      </c>
      <c r="C37" s="77">
        <v>104.7077175</v>
      </c>
      <c r="D37" s="77">
        <v>0.03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7">
        <v>0</v>
      </c>
      <c r="D39" s="77">
        <v>0</v>
      </c>
    </row>
    <row r="40" spans="1:4">
      <c r="A40" s="10" t="s">
        <v>13</v>
      </c>
      <c r="B40" s="73" t="s">
        <v>42</v>
      </c>
      <c r="C40" s="77">
        <v>0</v>
      </c>
      <c r="D40" s="77">
        <v>0</v>
      </c>
    </row>
    <row r="41" spans="1:4">
      <c r="A41" s="10" t="s">
        <v>13</v>
      </c>
      <c r="B41" s="73" t="s">
        <v>43</v>
      </c>
      <c r="C41" s="77">
        <v>0</v>
      </c>
      <c r="D41" s="77">
        <v>0</v>
      </c>
    </row>
    <row r="42" spans="1:4">
      <c r="B42" s="73" t="s">
        <v>44</v>
      </c>
      <c r="C42" s="77">
        <v>366833.59154355765</v>
      </c>
      <c r="D42" s="77">
        <v>100</v>
      </c>
    </row>
    <row r="43" spans="1:4">
      <c r="A43" s="10" t="s">
        <v>13</v>
      </c>
      <c r="B43" s="74" t="s">
        <v>45</v>
      </c>
      <c r="C43" s="77">
        <f>'יתרת התחייבות להשקעה '!C11</f>
        <v>15326.494526622815</v>
      </c>
      <c r="D43" s="77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913</v>
      </c>
    </row>
    <row r="3" spans="2:61">
      <c r="B3" s="2" t="s">
        <v>2</v>
      </c>
      <c r="C3" t="s">
        <v>912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104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194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913</v>
      </c>
    </row>
    <row r="3" spans="1:60">
      <c r="B3" s="2" t="s">
        <v>2</v>
      </c>
      <c r="C3" t="s">
        <v>912</v>
      </c>
    </row>
    <row r="4" spans="1:60">
      <c r="B4" s="2" t="s">
        <v>3</v>
      </c>
      <c r="C4" t="s">
        <v>191</v>
      </c>
    </row>
    <row r="5" spans="1:60">
      <c r="B5" s="75" t="s">
        <v>192</v>
      </c>
      <c r="C5" t="s">
        <v>193</v>
      </c>
    </row>
    <row r="6" spans="1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4"/>
      <c r="BD6" s="16" t="s">
        <v>106</v>
      </c>
      <c r="BF6" s="16" t="s">
        <v>107</v>
      </c>
      <c r="BH6" s="19" t="s">
        <v>108</v>
      </c>
    </row>
    <row r="7" spans="1:60" ht="26.25" customHeight="1">
      <c r="B7" s="122" t="s">
        <v>109</v>
      </c>
      <c r="C7" s="123"/>
      <c r="D7" s="123"/>
      <c r="E7" s="123"/>
      <c r="F7" s="123"/>
      <c r="G7" s="123"/>
      <c r="H7" s="123"/>
      <c r="I7" s="123"/>
      <c r="J7" s="123"/>
      <c r="K7" s="12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5</v>
      </c>
      <c r="H11" s="25"/>
      <c r="I11" s="76">
        <v>-282.568565769987</v>
      </c>
      <c r="J11" s="76">
        <v>100</v>
      </c>
      <c r="K11" s="76">
        <v>-0.08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219</v>
      </c>
      <c r="C14" s="19"/>
      <c r="D14" s="19"/>
      <c r="E14" s="19"/>
      <c r="F14" s="19"/>
      <c r="G14" s="79">
        <v>5</v>
      </c>
      <c r="H14" s="19"/>
      <c r="I14" s="79">
        <v>-282.568565769987</v>
      </c>
      <c r="J14" s="79">
        <v>100</v>
      </c>
      <c r="K14" s="79">
        <v>-0.08</v>
      </c>
      <c r="BF14" s="16" t="s">
        <v>132</v>
      </c>
    </row>
    <row r="15" spans="1:60">
      <c r="B15" t="s">
        <v>546</v>
      </c>
      <c r="C15" t="s">
        <v>547</v>
      </c>
      <c r="D15" t="s">
        <v>129</v>
      </c>
      <c r="E15" t="s">
        <v>129</v>
      </c>
      <c r="F15" t="s">
        <v>112</v>
      </c>
      <c r="G15" s="77">
        <v>108</v>
      </c>
      <c r="H15" s="77">
        <v>55740.912962967152</v>
      </c>
      <c r="I15" s="77">
        <v>226.05169843001701</v>
      </c>
      <c r="J15" s="77">
        <v>-80</v>
      </c>
      <c r="K15" s="77">
        <v>0.06</v>
      </c>
      <c r="BF15" s="16" t="s">
        <v>133</v>
      </c>
    </row>
    <row r="16" spans="1:60">
      <c r="B16" t="s">
        <v>548</v>
      </c>
      <c r="C16" t="s">
        <v>549</v>
      </c>
      <c r="D16" t="s">
        <v>129</v>
      </c>
      <c r="E16" t="s">
        <v>129</v>
      </c>
      <c r="F16" t="s">
        <v>116</v>
      </c>
      <c r="G16" s="77">
        <v>-71</v>
      </c>
      <c r="H16" s="77">
        <v>135000.00000000067</v>
      </c>
      <c r="I16" s="77">
        <v>-403.950240000002</v>
      </c>
      <c r="J16" s="77">
        <v>142.96</v>
      </c>
      <c r="K16" s="77">
        <v>-0.11</v>
      </c>
      <c r="BF16" s="16" t="s">
        <v>134</v>
      </c>
    </row>
    <row r="17" spans="2:58">
      <c r="B17" t="s">
        <v>550</v>
      </c>
      <c r="C17" t="s">
        <v>551</v>
      </c>
      <c r="D17" t="s">
        <v>129</v>
      </c>
      <c r="E17" t="s">
        <v>129</v>
      </c>
      <c r="F17" t="s">
        <v>112</v>
      </c>
      <c r="G17" s="77">
        <v>-32</v>
      </c>
      <c r="H17" s="77">
        <v>87108.875000001659</v>
      </c>
      <c r="I17" s="77">
        <v>-104.670024200002</v>
      </c>
      <c r="J17" s="77">
        <v>37.04</v>
      </c>
      <c r="K17" s="77">
        <v>-0.03</v>
      </c>
      <c r="BF17" s="16" t="s">
        <v>135</v>
      </c>
    </row>
    <row r="18" spans="2:58">
      <c r="B18" t="s">
        <v>222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913</v>
      </c>
    </row>
    <row r="3" spans="2:81">
      <c r="B3" s="2" t="s">
        <v>2</v>
      </c>
      <c r="C3" t="s">
        <v>912</v>
      </c>
      <c r="E3" s="15"/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139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913</v>
      </c>
    </row>
    <row r="3" spans="2:72">
      <c r="B3" s="2" t="s">
        <v>2</v>
      </c>
      <c r="C3" t="s">
        <v>912</v>
      </c>
    </row>
    <row r="4" spans="2:72">
      <c r="B4" s="2" t="s">
        <v>3</v>
      </c>
      <c r="C4" t="s">
        <v>191</v>
      </c>
    </row>
    <row r="5" spans="2:72">
      <c r="B5" s="75" t="s">
        <v>192</v>
      </c>
      <c r="C5" t="s">
        <v>193</v>
      </c>
    </row>
    <row r="6" spans="2:7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70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913</v>
      </c>
    </row>
    <row r="3" spans="2:65">
      <c r="B3" s="2" t="s">
        <v>2</v>
      </c>
      <c r="C3" t="s">
        <v>912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86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6">
        <v>4</v>
      </c>
      <c r="K11" s="7"/>
      <c r="L11" s="7"/>
      <c r="M11" s="76">
        <v>1.88</v>
      </c>
      <c r="N11" s="76">
        <v>634000</v>
      </c>
      <c r="O11" s="7"/>
      <c r="P11" s="76">
        <v>634</v>
      </c>
      <c r="Q11" s="7"/>
      <c r="R11" s="76">
        <v>100</v>
      </c>
      <c r="S11" s="76">
        <v>0.17</v>
      </c>
      <c r="T11" s="35"/>
      <c r="BJ11" s="16"/>
      <c r="BM11" s="16"/>
    </row>
    <row r="12" spans="2:65">
      <c r="B12" s="78" t="s">
        <v>194</v>
      </c>
      <c r="D12" s="16"/>
      <c r="E12" s="16"/>
      <c r="F12" s="16"/>
      <c r="J12" s="79">
        <v>4</v>
      </c>
      <c r="M12" s="79">
        <v>1.88</v>
      </c>
      <c r="N12" s="79">
        <v>634000</v>
      </c>
      <c r="P12" s="79">
        <v>634</v>
      </c>
      <c r="R12" s="79">
        <v>100</v>
      </c>
      <c r="S12" s="79">
        <v>0.17</v>
      </c>
    </row>
    <row r="13" spans="2:65">
      <c r="B13" s="78" t="s">
        <v>564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565</v>
      </c>
      <c r="D15" s="16"/>
      <c r="E15" s="16"/>
      <c r="F15" s="16"/>
      <c r="J15" s="79">
        <v>4</v>
      </c>
      <c r="M15" s="79">
        <v>1.88</v>
      </c>
      <c r="N15" s="79">
        <v>634000</v>
      </c>
      <c r="P15" s="79">
        <v>634</v>
      </c>
      <c r="R15" s="79">
        <v>100</v>
      </c>
      <c r="S15" s="79">
        <v>0.17</v>
      </c>
    </row>
    <row r="16" spans="2:65">
      <c r="B16" t="s">
        <v>566</v>
      </c>
      <c r="C16" t="s">
        <v>567</v>
      </c>
      <c r="D16" t="s">
        <v>129</v>
      </c>
      <c r="E16" t="s">
        <v>568</v>
      </c>
      <c r="F16" t="s">
        <v>134</v>
      </c>
      <c r="G16" t="s">
        <v>390</v>
      </c>
      <c r="H16" t="s">
        <v>155</v>
      </c>
      <c r="I16" t="s">
        <v>569</v>
      </c>
      <c r="J16" s="77">
        <v>4</v>
      </c>
      <c r="K16" t="s">
        <v>108</v>
      </c>
      <c r="L16" s="77">
        <v>2</v>
      </c>
      <c r="M16" s="77">
        <v>1.88</v>
      </c>
      <c r="N16" s="77">
        <v>634000</v>
      </c>
      <c r="O16" s="77">
        <v>100</v>
      </c>
      <c r="P16" s="77">
        <v>634</v>
      </c>
      <c r="Q16" s="77">
        <v>0</v>
      </c>
      <c r="R16" s="77">
        <v>100</v>
      </c>
      <c r="S16" s="77">
        <v>0.17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913</v>
      </c>
    </row>
    <row r="3" spans="2:81">
      <c r="B3" s="2" t="s">
        <v>2</v>
      </c>
      <c r="C3" t="s">
        <v>912</v>
      </c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6.27</v>
      </c>
      <c r="K11" s="7"/>
      <c r="L11" s="7"/>
      <c r="M11" s="76">
        <v>2.59</v>
      </c>
      <c r="N11" s="76">
        <v>30474015.809999999</v>
      </c>
      <c r="O11" s="7"/>
      <c r="P11" s="76">
        <v>38678.617768866003</v>
      </c>
      <c r="Q11" s="7"/>
      <c r="R11" s="76">
        <v>100</v>
      </c>
      <c r="S11" s="76">
        <v>10.54</v>
      </c>
      <c r="T11" s="35"/>
      <c r="BZ11" s="16"/>
      <c r="CC11" s="16"/>
    </row>
    <row r="12" spans="2:81">
      <c r="B12" s="78" t="s">
        <v>194</v>
      </c>
      <c r="C12" s="16"/>
      <c r="D12" s="16"/>
      <c r="E12" s="16"/>
      <c r="J12" s="79">
        <v>6.53</v>
      </c>
      <c r="M12" s="79">
        <v>2.4900000000000002</v>
      </c>
      <c r="N12" s="79">
        <v>30102449.809999999</v>
      </c>
      <c r="P12" s="79">
        <v>37118.750259925997</v>
      </c>
      <c r="R12" s="79">
        <v>95.97</v>
      </c>
      <c r="S12" s="79">
        <v>10.119999999999999</v>
      </c>
    </row>
    <row r="13" spans="2:81">
      <c r="B13" s="78" t="s">
        <v>564</v>
      </c>
      <c r="C13" s="16"/>
      <c r="D13" s="16"/>
      <c r="E13" s="16"/>
      <c r="J13" s="79">
        <v>6.54</v>
      </c>
      <c r="M13" s="79">
        <v>2.4</v>
      </c>
      <c r="N13" s="79">
        <v>27319449.809999999</v>
      </c>
      <c r="P13" s="79">
        <v>34306.633559925998</v>
      </c>
      <c r="R13" s="79">
        <v>88.7</v>
      </c>
      <c r="S13" s="79">
        <v>9.35</v>
      </c>
    </row>
    <row r="14" spans="2:81">
      <c r="B14" t="s">
        <v>572</v>
      </c>
      <c r="C14" t="s">
        <v>573</v>
      </c>
      <c r="D14" t="s">
        <v>129</v>
      </c>
      <c r="E14" t="s">
        <v>574</v>
      </c>
      <c r="F14" t="s">
        <v>133</v>
      </c>
      <c r="G14" t="s">
        <v>199</v>
      </c>
      <c r="H14" t="s">
        <v>155</v>
      </c>
      <c r="I14" t="s">
        <v>575</v>
      </c>
      <c r="J14" s="77">
        <v>9.66</v>
      </c>
      <c r="K14" t="s">
        <v>108</v>
      </c>
      <c r="L14" s="77">
        <v>4.9000000000000004</v>
      </c>
      <c r="M14" s="77">
        <v>2.0099999999999998</v>
      </c>
      <c r="N14" s="77">
        <v>397000</v>
      </c>
      <c r="O14" s="77">
        <v>160.78</v>
      </c>
      <c r="P14" s="77">
        <v>638.29660000000001</v>
      </c>
      <c r="Q14" s="77">
        <v>0.02</v>
      </c>
      <c r="R14" s="77">
        <v>1.65</v>
      </c>
      <c r="S14" s="77">
        <v>0.17</v>
      </c>
    </row>
    <row r="15" spans="2:81">
      <c r="B15" t="s">
        <v>576</v>
      </c>
      <c r="C15" t="s">
        <v>577</v>
      </c>
      <c r="D15" t="s">
        <v>129</v>
      </c>
      <c r="E15" t="s">
        <v>574</v>
      </c>
      <c r="F15" t="s">
        <v>133</v>
      </c>
      <c r="G15" t="s">
        <v>199</v>
      </c>
      <c r="H15" t="s">
        <v>155</v>
      </c>
      <c r="I15" t="s">
        <v>578</v>
      </c>
      <c r="J15" s="77">
        <v>12.34</v>
      </c>
      <c r="K15" t="s">
        <v>108</v>
      </c>
      <c r="L15" s="77">
        <v>4.0999999999999996</v>
      </c>
      <c r="M15" s="77">
        <v>2.42</v>
      </c>
      <c r="N15" s="77">
        <v>6939151.5199999996</v>
      </c>
      <c r="O15" s="77">
        <v>125.38</v>
      </c>
      <c r="P15" s="77">
        <v>8700.3081757759992</v>
      </c>
      <c r="Q15" s="77">
        <v>0.24</v>
      </c>
      <c r="R15" s="77">
        <v>22.49</v>
      </c>
      <c r="S15" s="77">
        <v>2.37</v>
      </c>
    </row>
    <row r="16" spans="2:81">
      <c r="B16" t="s">
        <v>579</v>
      </c>
      <c r="C16" t="s">
        <v>580</v>
      </c>
      <c r="D16" t="s">
        <v>129</v>
      </c>
      <c r="E16" t="s">
        <v>581</v>
      </c>
      <c r="F16" t="s">
        <v>582</v>
      </c>
      <c r="G16" t="s">
        <v>583</v>
      </c>
      <c r="H16" t="s">
        <v>156</v>
      </c>
      <c r="I16" t="s">
        <v>584</v>
      </c>
      <c r="J16" s="77">
        <v>0.98</v>
      </c>
      <c r="K16" t="s">
        <v>108</v>
      </c>
      <c r="L16" s="77">
        <v>4.7</v>
      </c>
      <c r="M16" s="77">
        <v>1.2</v>
      </c>
      <c r="N16" s="77">
        <v>690800</v>
      </c>
      <c r="O16" s="77">
        <v>123.43</v>
      </c>
      <c r="P16" s="77">
        <v>852.65444000000002</v>
      </c>
      <c r="Q16" s="77">
        <v>0.38</v>
      </c>
      <c r="R16" s="77">
        <v>2.2000000000000002</v>
      </c>
      <c r="S16" s="77">
        <v>0.23</v>
      </c>
    </row>
    <row r="17" spans="2:19">
      <c r="B17" t="s">
        <v>585</v>
      </c>
      <c r="C17" t="s">
        <v>586</v>
      </c>
      <c r="D17" t="s">
        <v>129</v>
      </c>
      <c r="E17" t="s">
        <v>587</v>
      </c>
      <c r="F17" t="s">
        <v>297</v>
      </c>
      <c r="G17" t="s">
        <v>292</v>
      </c>
      <c r="H17" t="s">
        <v>155</v>
      </c>
      <c r="I17" t="s">
        <v>588</v>
      </c>
      <c r="J17" s="77">
        <v>0.49</v>
      </c>
      <c r="K17" t="s">
        <v>108</v>
      </c>
      <c r="L17" s="77">
        <v>4.8</v>
      </c>
      <c r="M17" s="77">
        <v>1.47</v>
      </c>
      <c r="N17" s="77">
        <v>238117.63</v>
      </c>
      <c r="O17" s="77">
        <v>123.7</v>
      </c>
      <c r="P17" s="77">
        <v>294.55150830999997</v>
      </c>
      <c r="Q17" s="77">
        <v>0.06</v>
      </c>
      <c r="R17" s="77">
        <v>0.76</v>
      </c>
      <c r="S17" s="77">
        <v>0.08</v>
      </c>
    </row>
    <row r="18" spans="2:19">
      <c r="B18" t="s">
        <v>589</v>
      </c>
      <c r="C18" t="s">
        <v>590</v>
      </c>
      <c r="D18" t="s">
        <v>129</v>
      </c>
      <c r="E18" t="s">
        <v>591</v>
      </c>
      <c r="F18" t="s">
        <v>133</v>
      </c>
      <c r="G18" t="s">
        <v>298</v>
      </c>
      <c r="H18" t="s">
        <v>155</v>
      </c>
      <c r="I18" t="s">
        <v>592</v>
      </c>
      <c r="J18" s="77">
        <v>1.28</v>
      </c>
      <c r="K18" t="s">
        <v>108</v>
      </c>
      <c r="L18" s="77">
        <v>6.5</v>
      </c>
      <c r="M18" s="77">
        <v>1.51</v>
      </c>
      <c r="N18" s="77">
        <v>1705000</v>
      </c>
      <c r="O18" s="77">
        <v>132.72</v>
      </c>
      <c r="P18" s="77">
        <v>2262.8760000000002</v>
      </c>
      <c r="Q18" s="77">
        <v>0.21</v>
      </c>
      <c r="R18" s="77">
        <v>5.85</v>
      </c>
      <c r="S18" s="77">
        <v>0.62</v>
      </c>
    </row>
    <row r="19" spans="2:19">
      <c r="B19" t="s">
        <v>593</v>
      </c>
      <c r="C19" t="s">
        <v>594</v>
      </c>
      <c r="D19" t="s">
        <v>129</v>
      </c>
      <c r="E19" t="s">
        <v>591</v>
      </c>
      <c r="F19" t="s">
        <v>133</v>
      </c>
      <c r="G19" t="s">
        <v>595</v>
      </c>
      <c r="H19" t="s">
        <v>156</v>
      </c>
      <c r="I19" t="s">
        <v>596</v>
      </c>
      <c r="J19" s="77">
        <v>4.4400000000000004</v>
      </c>
      <c r="K19" t="s">
        <v>108</v>
      </c>
      <c r="L19" s="77">
        <v>6</v>
      </c>
      <c r="M19" s="77">
        <v>2.92</v>
      </c>
      <c r="N19" s="77">
        <v>12512000</v>
      </c>
      <c r="O19" s="77">
        <v>120.91</v>
      </c>
      <c r="P19" s="77">
        <v>15128.2592</v>
      </c>
      <c r="Q19" s="77">
        <v>0.34</v>
      </c>
      <c r="R19" s="77">
        <v>39.11</v>
      </c>
      <c r="S19" s="77">
        <v>4.12</v>
      </c>
    </row>
    <row r="20" spans="2:19">
      <c r="B20" t="s">
        <v>597</v>
      </c>
      <c r="C20" t="s">
        <v>598</v>
      </c>
      <c r="D20" t="s">
        <v>129</v>
      </c>
      <c r="E20" t="s">
        <v>599</v>
      </c>
      <c r="F20" t="s">
        <v>133</v>
      </c>
      <c r="G20" t="s">
        <v>298</v>
      </c>
      <c r="H20" t="s">
        <v>155</v>
      </c>
      <c r="I20" t="s">
        <v>600</v>
      </c>
      <c r="J20" s="77">
        <v>5.37</v>
      </c>
      <c r="K20" t="s">
        <v>108</v>
      </c>
      <c r="L20" s="77">
        <v>5.6</v>
      </c>
      <c r="M20" s="77">
        <v>1.24</v>
      </c>
      <c r="N20" s="77">
        <v>2161813.69</v>
      </c>
      <c r="O20" s="77">
        <v>151.63999999999999</v>
      </c>
      <c r="P20" s="77">
        <v>3278.1742795159998</v>
      </c>
      <c r="Q20" s="77">
        <v>0.22</v>
      </c>
      <c r="R20" s="77">
        <v>8.48</v>
      </c>
      <c r="S20" s="77">
        <v>0.89</v>
      </c>
    </row>
    <row r="21" spans="2:19">
      <c r="B21" t="s">
        <v>601</v>
      </c>
      <c r="C21" t="s">
        <v>602</v>
      </c>
      <c r="D21" t="s">
        <v>129</v>
      </c>
      <c r="E21" t="s">
        <v>599</v>
      </c>
      <c r="F21" t="s">
        <v>133</v>
      </c>
      <c r="G21" t="s">
        <v>298</v>
      </c>
      <c r="H21" t="s">
        <v>155</v>
      </c>
      <c r="I21" t="s">
        <v>603</v>
      </c>
      <c r="J21" s="77">
        <v>11.18</v>
      </c>
      <c r="K21" t="s">
        <v>108</v>
      </c>
      <c r="L21" s="77">
        <v>2.95</v>
      </c>
      <c r="M21" s="77">
        <v>1.98</v>
      </c>
      <c r="N21" s="77">
        <v>927000</v>
      </c>
      <c r="O21" s="77">
        <v>112.05</v>
      </c>
      <c r="P21" s="77">
        <v>1038.7035000000001</v>
      </c>
      <c r="Q21" s="77">
        <v>0.08</v>
      </c>
      <c r="R21" s="77">
        <v>2.69</v>
      </c>
      <c r="S21" s="77">
        <v>0.28000000000000003</v>
      </c>
    </row>
    <row r="22" spans="2:19">
      <c r="B22" t="s">
        <v>604</v>
      </c>
      <c r="C22" t="s">
        <v>605</v>
      </c>
      <c r="D22" t="s">
        <v>129</v>
      </c>
      <c r="E22" t="s">
        <v>606</v>
      </c>
      <c r="F22" t="s">
        <v>607</v>
      </c>
      <c r="G22" t="s">
        <v>608</v>
      </c>
      <c r="H22" t="s">
        <v>156</v>
      </c>
      <c r="I22" t="s">
        <v>609</v>
      </c>
      <c r="J22" s="77">
        <v>3.48</v>
      </c>
      <c r="K22" t="s">
        <v>108</v>
      </c>
      <c r="L22" s="77">
        <v>3.9</v>
      </c>
      <c r="M22" s="77">
        <v>2.31</v>
      </c>
      <c r="N22" s="77">
        <v>1063199.92</v>
      </c>
      <c r="O22" s="77">
        <v>107.52</v>
      </c>
      <c r="P22" s="77">
        <v>1143.152553984</v>
      </c>
      <c r="Q22" s="77">
        <v>0.95</v>
      </c>
      <c r="R22" s="77">
        <v>2.96</v>
      </c>
      <c r="S22" s="77">
        <v>0.31</v>
      </c>
    </row>
    <row r="23" spans="2:19">
      <c r="B23" t="s">
        <v>610</v>
      </c>
      <c r="C23" t="s">
        <v>611</v>
      </c>
      <c r="D23" t="s">
        <v>129</v>
      </c>
      <c r="E23" t="s">
        <v>612</v>
      </c>
      <c r="F23" t="s">
        <v>118</v>
      </c>
      <c r="G23" t="s">
        <v>376</v>
      </c>
      <c r="H23" t="s">
        <v>156</v>
      </c>
      <c r="I23" t="s">
        <v>228</v>
      </c>
      <c r="J23" s="77">
        <v>6.88</v>
      </c>
      <c r="K23" t="s">
        <v>108</v>
      </c>
      <c r="L23" s="77">
        <v>7.15</v>
      </c>
      <c r="M23" s="77">
        <v>2.09</v>
      </c>
      <c r="N23" s="77">
        <v>685367.05</v>
      </c>
      <c r="O23" s="77">
        <v>141.47999999999999</v>
      </c>
      <c r="P23" s="77">
        <v>969.65730234</v>
      </c>
      <c r="Q23" s="77">
        <v>0.06</v>
      </c>
      <c r="R23" s="77">
        <v>2.5099999999999998</v>
      </c>
      <c r="S23" s="77">
        <v>0.26</v>
      </c>
    </row>
    <row r="24" spans="2:19">
      <c r="B24" s="78" t="s">
        <v>565</v>
      </c>
      <c r="C24" s="16"/>
      <c r="D24" s="16"/>
      <c r="E24" s="16"/>
      <c r="J24" s="79">
        <v>6.4</v>
      </c>
      <c r="M24" s="79">
        <v>3.67</v>
      </c>
      <c r="N24" s="79">
        <v>2783000</v>
      </c>
      <c r="P24" s="79">
        <v>2812.1167</v>
      </c>
      <c r="R24" s="79">
        <v>7.27</v>
      </c>
      <c r="S24" s="79">
        <v>0.77</v>
      </c>
    </row>
    <row r="25" spans="2:19">
      <c r="B25" t="s">
        <v>613</v>
      </c>
      <c r="C25" t="s">
        <v>614</v>
      </c>
      <c r="D25" t="s">
        <v>129</v>
      </c>
      <c r="E25" t="s">
        <v>615</v>
      </c>
      <c r="F25" t="s">
        <v>297</v>
      </c>
      <c r="G25" t="s">
        <v>595</v>
      </c>
      <c r="H25" t="s">
        <v>156</v>
      </c>
      <c r="I25" t="s">
        <v>616</v>
      </c>
      <c r="J25" s="77">
        <v>6.6</v>
      </c>
      <c r="K25" t="s">
        <v>108</v>
      </c>
      <c r="L25" s="77">
        <v>3.1</v>
      </c>
      <c r="M25" s="77">
        <v>3.24</v>
      </c>
      <c r="N25" s="77">
        <v>1663000</v>
      </c>
      <c r="O25" s="77">
        <v>99.69</v>
      </c>
      <c r="P25" s="77">
        <v>1657.8447000000001</v>
      </c>
      <c r="Q25" s="77">
        <v>0.42</v>
      </c>
      <c r="R25" s="77">
        <v>4.29</v>
      </c>
      <c r="S25" s="77">
        <v>0.45</v>
      </c>
    </row>
    <row r="26" spans="2:19">
      <c r="B26" t="s">
        <v>617</v>
      </c>
      <c r="C26" t="s">
        <v>618</v>
      </c>
      <c r="D26" t="s">
        <v>129</v>
      </c>
      <c r="E26" t="s">
        <v>619</v>
      </c>
      <c r="F26" t="s">
        <v>118</v>
      </c>
      <c r="G26" t="s">
        <v>376</v>
      </c>
      <c r="H26" t="s">
        <v>156</v>
      </c>
      <c r="I26" t="s">
        <v>620</v>
      </c>
      <c r="J26" s="77">
        <v>6.11</v>
      </c>
      <c r="K26" t="s">
        <v>108</v>
      </c>
      <c r="L26" s="77">
        <v>4.5999999999999996</v>
      </c>
      <c r="M26" s="77">
        <v>4.29</v>
      </c>
      <c r="N26" s="77">
        <v>1120000</v>
      </c>
      <c r="O26" s="77">
        <v>103.06</v>
      </c>
      <c r="P26" s="77">
        <v>1154.2719999999999</v>
      </c>
      <c r="Q26" s="77">
        <v>0.16</v>
      </c>
      <c r="R26" s="77">
        <v>2.98</v>
      </c>
      <c r="S26" s="77">
        <v>0.31</v>
      </c>
    </row>
    <row r="27" spans="2:19">
      <c r="B27" s="78" t="s">
        <v>271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J28" s="77">
        <v>0</v>
      </c>
      <c r="K28" t="s">
        <v>211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370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7">
        <v>0</v>
      </c>
      <c r="K30" t="s">
        <v>211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219</v>
      </c>
      <c r="C31" s="16"/>
      <c r="D31" s="16"/>
      <c r="E31" s="16"/>
      <c r="J31" s="79">
        <v>7.0000000000000007E-2</v>
      </c>
      <c r="M31" s="79">
        <v>5.03</v>
      </c>
      <c r="N31" s="79">
        <v>371566</v>
      </c>
      <c r="P31" s="79">
        <v>1559.8675089400001</v>
      </c>
      <c r="R31" s="79">
        <v>4.03</v>
      </c>
      <c r="S31" s="79">
        <v>0.43</v>
      </c>
    </row>
    <row r="32" spans="2:19">
      <c r="B32" s="78" t="s">
        <v>621</v>
      </c>
      <c r="C32" s="16"/>
      <c r="D32" s="16"/>
      <c r="E32" s="16"/>
      <c r="J32" s="79">
        <v>7.0000000000000007E-2</v>
      </c>
      <c r="M32" s="79">
        <v>5.03</v>
      </c>
      <c r="N32" s="79">
        <v>371566</v>
      </c>
      <c r="P32" s="79">
        <v>1559.8675089400001</v>
      </c>
      <c r="R32" s="79">
        <v>4.03</v>
      </c>
      <c r="S32" s="79">
        <v>0.43</v>
      </c>
    </row>
    <row r="33" spans="2:19">
      <c r="B33" t="s">
        <v>622</v>
      </c>
      <c r="C33" t="s">
        <v>623</v>
      </c>
      <c r="D33" t="s">
        <v>129</v>
      </c>
      <c r="E33" t="s">
        <v>624</v>
      </c>
      <c r="F33" t="s">
        <v>437</v>
      </c>
      <c r="G33" t="s">
        <v>325</v>
      </c>
      <c r="H33" t="s">
        <v>155</v>
      </c>
      <c r="I33" t="s">
        <v>625</v>
      </c>
      <c r="J33" s="77">
        <v>7.0000000000000007E-2</v>
      </c>
      <c r="K33" t="s">
        <v>112</v>
      </c>
      <c r="L33" s="77">
        <v>7.38</v>
      </c>
      <c r="M33" s="77">
        <v>5.03</v>
      </c>
      <c r="N33" s="77">
        <v>371566</v>
      </c>
      <c r="O33" s="77">
        <v>111.8</v>
      </c>
      <c r="P33" s="77">
        <v>1559.8675089400001</v>
      </c>
      <c r="Q33" s="77">
        <v>0.05</v>
      </c>
      <c r="R33" s="77">
        <v>4.03</v>
      </c>
      <c r="S33" s="77">
        <v>0.43</v>
      </c>
    </row>
    <row r="34" spans="2:19">
      <c r="B34" s="78" t="s">
        <v>626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J35" s="77">
        <v>0</v>
      </c>
      <c r="K35" t="s">
        <v>211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222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913</v>
      </c>
    </row>
    <row r="3" spans="2:98">
      <c r="B3" s="2" t="s">
        <v>2</v>
      </c>
      <c r="C3" t="s">
        <v>912</v>
      </c>
    </row>
    <row r="4" spans="2:98">
      <c r="B4" s="2" t="s">
        <v>3</v>
      </c>
      <c r="C4" t="s">
        <v>191</v>
      </c>
    </row>
    <row r="5" spans="2:98">
      <c r="B5" s="75" t="s">
        <v>192</v>
      </c>
      <c r="C5" t="s">
        <v>193</v>
      </c>
    </row>
    <row r="6" spans="2:9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3235</v>
      </c>
      <c r="I11" s="7"/>
      <c r="J11" s="76">
        <v>2265.7552025612199</v>
      </c>
      <c r="K11" s="7"/>
      <c r="L11" s="76">
        <v>100</v>
      </c>
      <c r="M11" s="76">
        <v>0.62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3235</v>
      </c>
      <c r="J14" s="79">
        <v>2265.7552025612199</v>
      </c>
      <c r="L14" s="79">
        <v>100</v>
      </c>
      <c r="M14" s="79">
        <v>0.62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3235</v>
      </c>
      <c r="J17" s="79">
        <v>2265.7552025612199</v>
      </c>
      <c r="L17" s="79">
        <v>100</v>
      </c>
      <c r="M17" s="79">
        <v>0.62</v>
      </c>
    </row>
    <row r="18" spans="2:13">
      <c r="B18" t="s">
        <v>627</v>
      </c>
      <c r="C18" t="s">
        <v>628</v>
      </c>
      <c r="D18" t="s">
        <v>129</v>
      </c>
      <c r="E18" t="s">
        <v>629</v>
      </c>
      <c r="F18" t="s">
        <v>457</v>
      </c>
      <c r="G18" t="s">
        <v>116</v>
      </c>
      <c r="H18" s="77">
        <v>76</v>
      </c>
      <c r="I18" s="77">
        <v>312500</v>
      </c>
      <c r="J18" s="77">
        <v>1000.92</v>
      </c>
      <c r="K18" s="77">
        <v>0.76</v>
      </c>
      <c r="L18" s="77">
        <v>44.18</v>
      </c>
      <c r="M18" s="77">
        <v>0.27</v>
      </c>
    </row>
    <row r="19" spans="2:13">
      <c r="B19" t="s">
        <v>630</v>
      </c>
      <c r="C19" t="s">
        <v>631</v>
      </c>
      <c r="D19" t="s">
        <v>129</v>
      </c>
      <c r="E19" t="s">
        <v>632</v>
      </c>
      <c r="F19" t="s">
        <v>457</v>
      </c>
      <c r="G19" t="s">
        <v>116</v>
      </c>
      <c r="H19" s="77">
        <v>3159</v>
      </c>
      <c r="I19" s="77">
        <v>9500.5460000000294</v>
      </c>
      <c r="J19" s="77">
        <v>1264.8352025612201</v>
      </c>
      <c r="K19" s="77">
        <v>0.39</v>
      </c>
      <c r="L19" s="77">
        <v>55.82</v>
      </c>
      <c r="M19" s="77">
        <v>0.34</v>
      </c>
    </row>
    <row r="20" spans="2:13">
      <c r="B20" t="s">
        <v>222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913</v>
      </c>
    </row>
    <row r="3" spans="2:55">
      <c r="B3" s="2" t="s">
        <v>2</v>
      </c>
      <c r="C3" t="s">
        <v>912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145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2188471.66</v>
      </c>
      <c r="G11" s="7"/>
      <c r="H11" s="76">
        <v>4045.7524369199668</v>
      </c>
      <c r="I11" s="7"/>
      <c r="J11" s="76">
        <v>100</v>
      </c>
      <c r="K11" s="76">
        <v>1.1000000000000001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194</v>
      </c>
      <c r="C12" s="16"/>
      <c r="F12" s="79">
        <v>2051855.21</v>
      </c>
      <c r="H12" s="79">
        <v>2600.3687883276798</v>
      </c>
      <c r="J12" s="79">
        <v>64.27</v>
      </c>
      <c r="K12" s="79">
        <v>0.71</v>
      </c>
    </row>
    <row r="13" spans="2:55">
      <c r="B13" s="78" t="s">
        <v>633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634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635</v>
      </c>
      <c r="C17" s="16"/>
      <c r="F17" s="79">
        <v>612856</v>
      </c>
      <c r="H17" s="79">
        <v>674.46708782159999</v>
      </c>
      <c r="J17" s="79">
        <v>16.670000000000002</v>
      </c>
      <c r="K17" s="79">
        <v>0.18</v>
      </c>
    </row>
    <row r="18" spans="2:11">
      <c r="B18" t="s">
        <v>636</v>
      </c>
      <c r="C18" t="s">
        <v>637</v>
      </c>
      <c r="D18" t="s">
        <v>108</v>
      </c>
      <c r="E18" t="s">
        <v>638</v>
      </c>
      <c r="F18" s="77">
        <v>612856</v>
      </c>
      <c r="G18" s="77">
        <v>110.05311</v>
      </c>
      <c r="H18" s="77">
        <v>674.46708782159999</v>
      </c>
      <c r="I18" s="77">
        <v>0.5</v>
      </c>
      <c r="J18" s="77">
        <v>16.670000000000002</v>
      </c>
      <c r="K18" s="77">
        <v>0.18</v>
      </c>
    </row>
    <row r="19" spans="2:11">
      <c r="B19" s="78" t="s">
        <v>639</v>
      </c>
      <c r="C19" s="16"/>
      <c r="F19" s="79">
        <v>1438999.21</v>
      </c>
      <c r="H19" s="79">
        <v>1925.90170050608</v>
      </c>
      <c r="J19" s="79">
        <v>47.6</v>
      </c>
      <c r="K19" s="79">
        <v>0.53</v>
      </c>
    </row>
    <row r="20" spans="2:11">
      <c r="B20" t="s">
        <v>640</v>
      </c>
      <c r="C20" t="s">
        <v>641</v>
      </c>
      <c r="D20" t="s">
        <v>108</v>
      </c>
      <c r="E20" t="s">
        <v>642</v>
      </c>
      <c r="F20" s="77">
        <v>701085</v>
      </c>
      <c r="G20" s="77">
        <v>148.32575</v>
      </c>
      <c r="H20" s="77">
        <v>1039.8895843875</v>
      </c>
      <c r="I20" s="77">
        <v>7.0000000000000007E-2</v>
      </c>
      <c r="J20" s="77">
        <v>25.7</v>
      </c>
      <c r="K20" s="77">
        <v>0.28000000000000003</v>
      </c>
    </row>
    <row r="21" spans="2:11">
      <c r="B21" t="s">
        <v>643</v>
      </c>
      <c r="C21" t="s">
        <v>644</v>
      </c>
      <c r="D21" t="s">
        <v>108</v>
      </c>
      <c r="E21" t="s">
        <v>645</v>
      </c>
      <c r="F21" s="77">
        <v>737914.21</v>
      </c>
      <c r="G21" s="77">
        <v>120.0698</v>
      </c>
      <c r="H21" s="77">
        <v>886.01211611858002</v>
      </c>
      <c r="I21" s="77">
        <v>0.08</v>
      </c>
      <c r="J21" s="77">
        <v>21.9</v>
      </c>
      <c r="K21" s="77">
        <v>0.24</v>
      </c>
    </row>
    <row r="22" spans="2:11">
      <c r="B22" s="78" t="s">
        <v>219</v>
      </c>
      <c r="C22" s="16"/>
      <c r="F22" s="79">
        <v>136616.45000000001</v>
      </c>
      <c r="H22" s="79">
        <v>1445.383648592287</v>
      </c>
      <c r="J22" s="79">
        <v>35.729999999999997</v>
      </c>
      <c r="K22" s="79">
        <v>0.39</v>
      </c>
    </row>
    <row r="23" spans="2:11">
      <c r="B23" s="78" t="s">
        <v>646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647</v>
      </c>
      <c r="C25" s="16"/>
      <c r="F25" s="79">
        <v>181</v>
      </c>
      <c r="H25" s="79">
        <v>683.91591351565</v>
      </c>
      <c r="J25" s="79">
        <v>16.899999999999999</v>
      </c>
      <c r="K25" s="79">
        <v>0.19</v>
      </c>
    </row>
    <row r="26" spans="2:11">
      <c r="B26" t="s">
        <v>648</v>
      </c>
      <c r="C26" t="s">
        <v>649</v>
      </c>
      <c r="D26" t="s">
        <v>112</v>
      </c>
      <c r="E26" t="s">
        <v>650</v>
      </c>
      <c r="F26" s="77">
        <v>181</v>
      </c>
      <c r="G26" s="77">
        <v>100626.923</v>
      </c>
      <c r="H26" s="77">
        <v>683.91591351565</v>
      </c>
      <c r="I26" s="77">
        <v>0.09</v>
      </c>
      <c r="J26" s="77">
        <v>16.899999999999999</v>
      </c>
      <c r="K26" s="77">
        <v>0.19</v>
      </c>
    </row>
    <row r="27" spans="2:11">
      <c r="B27" s="78" t="s">
        <v>651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652</v>
      </c>
      <c r="C29" s="16"/>
      <c r="F29" s="79">
        <v>136435.45000000001</v>
      </c>
      <c r="H29" s="79">
        <v>761.46773507663704</v>
      </c>
      <c r="J29" s="79">
        <v>18.82</v>
      </c>
      <c r="K29" s="79">
        <v>0.21</v>
      </c>
    </row>
    <row r="30" spans="2:11">
      <c r="B30" t="s">
        <v>653</v>
      </c>
      <c r="C30" t="s">
        <v>654</v>
      </c>
      <c r="D30" t="s">
        <v>116</v>
      </c>
      <c r="E30" t="s">
        <v>655</v>
      </c>
      <c r="F30" s="77">
        <v>58622.45</v>
      </c>
      <c r="G30" s="77">
        <v>100</v>
      </c>
      <c r="H30" s="77">
        <v>247.05845328000001</v>
      </c>
      <c r="I30" s="77">
        <v>0.03</v>
      </c>
      <c r="J30" s="77">
        <v>6.11</v>
      </c>
      <c r="K30" s="77">
        <v>7.0000000000000007E-2</v>
      </c>
    </row>
    <row r="31" spans="2:11">
      <c r="B31" t="s">
        <v>656</v>
      </c>
      <c r="C31" t="s">
        <v>657</v>
      </c>
      <c r="D31" t="s">
        <v>112</v>
      </c>
      <c r="E31" t="s">
        <v>578</v>
      </c>
      <c r="F31" s="77">
        <v>50734</v>
      </c>
      <c r="G31" s="77">
        <v>200.39654999999999</v>
      </c>
      <c r="H31" s="77">
        <v>381.76779221713502</v>
      </c>
      <c r="I31" s="77">
        <v>0</v>
      </c>
      <c r="J31" s="77">
        <v>9.44</v>
      </c>
      <c r="K31" s="77">
        <v>0.1</v>
      </c>
    </row>
    <row r="32" spans="2:11">
      <c r="B32" t="s">
        <v>658</v>
      </c>
      <c r="C32" t="s">
        <v>659</v>
      </c>
      <c r="D32" t="s">
        <v>119</v>
      </c>
      <c r="E32" t="s">
        <v>660</v>
      </c>
      <c r="F32" s="77">
        <v>27079</v>
      </c>
      <c r="G32" s="77">
        <v>100.11273000000018</v>
      </c>
      <c r="H32" s="77">
        <v>132.64148957950201</v>
      </c>
      <c r="I32" s="77">
        <v>0.14000000000000001</v>
      </c>
      <c r="J32" s="77">
        <v>3.28</v>
      </c>
      <c r="K32" s="77">
        <v>0.04</v>
      </c>
    </row>
    <row r="33" spans="2:3">
      <c r="B33" t="s">
        <v>222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913</v>
      </c>
    </row>
    <row r="3" spans="2:59">
      <c r="B3" s="2" t="s">
        <v>2</v>
      </c>
      <c r="C3" t="s">
        <v>912</v>
      </c>
    </row>
    <row r="4" spans="2:59">
      <c r="B4" s="2" t="s">
        <v>3</v>
      </c>
      <c r="C4" t="s">
        <v>191</v>
      </c>
    </row>
    <row r="5" spans="2:59">
      <c r="B5" s="75" t="s">
        <v>192</v>
      </c>
      <c r="C5" t="s">
        <v>193</v>
      </c>
    </row>
    <row r="6" spans="2:5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147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37027.22</v>
      </c>
      <c r="H11" s="7"/>
      <c r="I11" s="76">
        <v>283.24388645298399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661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541</v>
      </c>
      <c r="C14" s="16"/>
      <c r="D14" s="16"/>
      <c r="G14" s="79">
        <v>37027.22</v>
      </c>
      <c r="I14" s="79">
        <v>283.24388645298399</v>
      </c>
      <c r="K14" s="79">
        <v>100</v>
      </c>
      <c r="L14" s="79">
        <v>0.08</v>
      </c>
    </row>
    <row r="15" spans="2:59">
      <c r="B15" t="s">
        <v>662</v>
      </c>
      <c r="C15" t="s">
        <v>663</v>
      </c>
      <c r="D15" t="s">
        <v>664</v>
      </c>
      <c r="E15" t="s">
        <v>116</v>
      </c>
      <c r="F15" t="s">
        <v>665</v>
      </c>
      <c r="G15" s="77">
        <v>21050.7</v>
      </c>
      <c r="H15" s="77">
        <v>316.23</v>
      </c>
      <c r="I15" s="77">
        <v>280.54682841398397</v>
      </c>
      <c r="J15" s="77">
        <v>0</v>
      </c>
      <c r="K15" s="77">
        <v>99.05</v>
      </c>
      <c r="L15" s="77">
        <v>0.08</v>
      </c>
    </row>
    <row r="16" spans="2:59">
      <c r="B16" t="s">
        <v>666</v>
      </c>
      <c r="C16" t="s">
        <v>667</v>
      </c>
      <c r="D16" t="s">
        <v>457</v>
      </c>
      <c r="E16" t="s">
        <v>112</v>
      </c>
      <c r="F16" t="s">
        <v>668</v>
      </c>
      <c r="G16" s="77">
        <v>7919.7</v>
      </c>
      <c r="H16" s="77">
        <v>5</v>
      </c>
      <c r="I16" s="77">
        <v>1.4869236749999999</v>
      </c>
      <c r="J16" s="77">
        <v>0.02</v>
      </c>
      <c r="K16" s="77">
        <v>0.52</v>
      </c>
      <c r="L16" s="77">
        <v>0</v>
      </c>
    </row>
    <row r="17" spans="2:12">
      <c r="B17" t="s">
        <v>669</v>
      </c>
      <c r="C17" t="s">
        <v>670</v>
      </c>
      <c r="D17" t="s">
        <v>457</v>
      </c>
      <c r="E17" t="s">
        <v>112</v>
      </c>
      <c r="F17" t="s">
        <v>668</v>
      </c>
      <c r="G17" s="77">
        <v>8056.82</v>
      </c>
      <c r="H17" s="77">
        <v>4</v>
      </c>
      <c r="I17" s="77">
        <v>1.210134364</v>
      </c>
      <c r="J17" s="77">
        <v>0.02</v>
      </c>
      <c r="K17" s="77">
        <v>0.43</v>
      </c>
      <c r="L17" s="77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913</v>
      </c>
    </row>
    <row r="3" spans="2:52">
      <c r="B3" s="2" t="s">
        <v>2</v>
      </c>
      <c r="C3" t="s">
        <v>912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2" ht="26.25" customHeight="1">
      <c r="B7" s="122" t="s">
        <v>148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913</v>
      </c>
    </row>
    <row r="3" spans="2:13">
      <c r="B3" s="2" t="s">
        <v>2</v>
      </c>
      <c r="C3" t="s">
        <v>912</v>
      </c>
    </row>
    <row r="4" spans="2:13">
      <c r="B4" s="2" t="s">
        <v>3</v>
      </c>
      <c r="C4" t="s">
        <v>191</v>
      </c>
    </row>
    <row r="5" spans="2:13">
      <c r="B5" s="75" t="s">
        <v>192</v>
      </c>
      <c r="C5" t="s">
        <v>193</v>
      </c>
    </row>
    <row r="7" spans="2:13" ht="26.25" customHeight="1">
      <c r="B7" s="112" t="s">
        <v>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15920.189887352</v>
      </c>
      <c r="K11" s="76">
        <v>100</v>
      </c>
      <c r="L11" s="76">
        <v>4.34</v>
      </c>
    </row>
    <row r="12" spans="2:13">
      <c r="B12" s="78" t="s">
        <v>194</v>
      </c>
      <c r="C12" s="26"/>
      <c r="D12" s="27"/>
      <c r="E12" s="27"/>
      <c r="F12" s="27"/>
      <c r="G12" s="27"/>
      <c r="H12" s="27"/>
      <c r="I12" s="79">
        <v>0</v>
      </c>
      <c r="J12" s="79">
        <v>15920.189887352</v>
      </c>
      <c r="K12" s="79">
        <v>100</v>
      </c>
      <c r="L12" s="79">
        <v>4.34</v>
      </c>
    </row>
    <row r="13" spans="2:13">
      <c r="B13" s="78" t="s">
        <v>195</v>
      </c>
      <c r="C13" s="26"/>
      <c r="D13" s="27"/>
      <c r="E13" s="27"/>
      <c r="F13" s="27"/>
      <c r="G13" s="27"/>
      <c r="H13" s="27"/>
      <c r="I13" s="79">
        <v>0</v>
      </c>
      <c r="J13" s="79">
        <v>11950.45383</v>
      </c>
      <c r="K13" s="79">
        <v>75.06</v>
      </c>
      <c r="L13" s="79">
        <v>3.26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7">
        <v>0</v>
      </c>
      <c r="I15" s="77">
        <v>0</v>
      </c>
      <c r="J15" s="77">
        <v>11950.45383</v>
      </c>
      <c r="K15" s="77">
        <v>75.06</v>
      </c>
      <c r="L15" s="77">
        <v>3.26</v>
      </c>
    </row>
    <row r="16" spans="2:13">
      <c r="B16" s="78" t="s">
        <v>203</v>
      </c>
      <c r="D16" s="16"/>
      <c r="I16" s="79">
        <v>0</v>
      </c>
      <c r="J16" s="79">
        <v>2223.2596103020001</v>
      </c>
      <c r="K16" s="79">
        <v>13.97</v>
      </c>
      <c r="L16" s="79">
        <v>0.61</v>
      </c>
    </row>
    <row r="17" spans="2:12">
      <c r="B17" t="s">
        <v>204</v>
      </c>
      <c r="C17" t="s">
        <v>205</v>
      </c>
      <c r="D17" t="s">
        <v>202</v>
      </c>
      <c r="E17" t="s">
        <v>199</v>
      </c>
      <c r="F17" t="s">
        <v>155</v>
      </c>
      <c r="G17" t="s">
        <v>112</v>
      </c>
      <c r="H17" s="77">
        <v>0</v>
      </c>
      <c r="I17" s="77">
        <v>0</v>
      </c>
      <c r="J17" s="77">
        <v>2223.3893091499999</v>
      </c>
      <c r="K17" s="77">
        <v>13.97</v>
      </c>
      <c r="L17" s="77">
        <v>0.61</v>
      </c>
    </row>
    <row r="18" spans="2:12">
      <c r="B18" t="s">
        <v>206</v>
      </c>
      <c r="C18" t="s">
        <v>207</v>
      </c>
      <c r="D18" t="s">
        <v>202</v>
      </c>
      <c r="E18" t="s">
        <v>199</v>
      </c>
      <c r="F18" t="s">
        <v>155</v>
      </c>
      <c r="G18" t="s">
        <v>116</v>
      </c>
      <c r="H18" s="77">
        <v>0</v>
      </c>
      <c r="I18" s="77">
        <v>0</v>
      </c>
      <c r="J18" s="77">
        <v>-0.50644444799999999</v>
      </c>
      <c r="K18" s="77">
        <v>0</v>
      </c>
      <c r="L18" s="77">
        <v>0</v>
      </c>
    </row>
    <row r="19" spans="2:12">
      <c r="B19" t="s">
        <v>208</v>
      </c>
      <c r="C19" t="s">
        <v>209</v>
      </c>
      <c r="D19" t="s">
        <v>202</v>
      </c>
      <c r="E19" t="s">
        <v>199</v>
      </c>
      <c r="F19" t="s">
        <v>155</v>
      </c>
      <c r="G19" t="s">
        <v>119</v>
      </c>
      <c r="H19" s="77">
        <v>0</v>
      </c>
      <c r="I19" s="77">
        <v>0</v>
      </c>
      <c r="J19" s="77">
        <v>0.37674560000000001</v>
      </c>
      <c r="K19" s="77">
        <v>0</v>
      </c>
      <c r="L19" s="77">
        <v>0</v>
      </c>
    </row>
    <row r="20" spans="2:12">
      <c r="B20" s="78" t="s">
        <v>210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1746.4764470499999</v>
      </c>
      <c r="K28" s="79">
        <v>10.97</v>
      </c>
      <c r="L28" s="79">
        <v>0.48</v>
      </c>
    </row>
    <row r="29" spans="2:12">
      <c r="B29" t="s">
        <v>216</v>
      </c>
      <c r="C29" t="s">
        <v>217</v>
      </c>
      <c r="D29" t="s">
        <v>202</v>
      </c>
      <c r="E29" t="s">
        <v>211</v>
      </c>
      <c r="F29" t="s">
        <v>218</v>
      </c>
      <c r="G29" t="s">
        <v>112</v>
      </c>
      <c r="H29" s="77">
        <v>0</v>
      </c>
      <c r="I29" s="77">
        <v>0</v>
      </c>
      <c r="J29" s="77">
        <v>1746.4764470499999</v>
      </c>
      <c r="K29" s="77">
        <v>10.97</v>
      </c>
      <c r="L29" s="77">
        <v>0.48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913</v>
      </c>
    </row>
    <row r="3" spans="2:49">
      <c r="B3" s="2" t="s">
        <v>2</v>
      </c>
      <c r="C3" t="s">
        <v>912</v>
      </c>
    </row>
    <row r="4" spans="2:49">
      <c r="B4" s="2" t="s">
        <v>3</v>
      </c>
      <c r="C4" t="s">
        <v>191</v>
      </c>
    </row>
    <row r="5" spans="2:49">
      <c r="B5" s="75" t="s">
        <v>192</v>
      </c>
      <c r="C5" t="s">
        <v>193</v>
      </c>
    </row>
    <row r="6" spans="2:4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49" ht="26.25" customHeight="1">
      <c r="B7" s="122" t="s">
        <v>149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78580100</v>
      </c>
      <c r="H11" s="7"/>
      <c r="I11" s="76">
        <v>-2329.852292726619</v>
      </c>
      <c r="J11" s="76">
        <v>100</v>
      </c>
      <c r="K11" s="76">
        <v>-0.64</v>
      </c>
      <c r="AW11" s="16"/>
    </row>
    <row r="12" spans="2:49">
      <c r="B12" s="78" t="s">
        <v>194</v>
      </c>
      <c r="C12" s="16"/>
      <c r="D12" s="16"/>
      <c r="G12" s="79">
        <v>71754100</v>
      </c>
      <c r="I12" s="79">
        <v>-1285.3264948428723</v>
      </c>
      <c r="J12" s="79">
        <v>55.17</v>
      </c>
      <c r="K12" s="79">
        <v>-0.35</v>
      </c>
    </row>
    <row r="13" spans="2:49">
      <c r="B13" s="78" t="s">
        <v>542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543</v>
      </c>
      <c r="C15" s="16"/>
      <c r="D15" s="16"/>
      <c r="G15" s="79">
        <v>-5954700</v>
      </c>
      <c r="I15" s="79">
        <v>81.799592871080051</v>
      </c>
      <c r="J15" s="79">
        <v>-3.51</v>
      </c>
      <c r="K15" s="79">
        <v>0.02</v>
      </c>
    </row>
    <row r="16" spans="2:49">
      <c r="B16" t="s">
        <v>673</v>
      </c>
      <c r="C16" t="s">
        <v>674</v>
      </c>
      <c r="D16" t="s">
        <v>129</v>
      </c>
      <c r="E16" t="s">
        <v>116</v>
      </c>
      <c r="F16" t="s">
        <v>675</v>
      </c>
      <c r="G16" s="77">
        <v>-880000</v>
      </c>
      <c r="H16" s="77">
        <v>0.86860000000000004</v>
      </c>
      <c r="I16" s="77">
        <v>-7.6436799999999998</v>
      </c>
      <c r="J16" s="77">
        <v>0.33</v>
      </c>
      <c r="K16" s="77">
        <v>0</v>
      </c>
    </row>
    <row r="17" spans="2:11">
      <c r="B17" t="s">
        <v>676</v>
      </c>
      <c r="C17" t="s">
        <v>677</v>
      </c>
      <c r="D17" t="s">
        <v>129</v>
      </c>
      <c r="E17" t="s">
        <v>112</v>
      </c>
      <c r="F17" t="s">
        <v>678</v>
      </c>
      <c r="G17" s="77">
        <v>-3380000</v>
      </c>
      <c r="H17" s="77">
        <v>-1.593431952662719</v>
      </c>
      <c r="I17" s="77">
        <v>53.857999999999898</v>
      </c>
      <c r="J17" s="77">
        <v>-2.31</v>
      </c>
      <c r="K17" s="77">
        <v>0.01</v>
      </c>
    </row>
    <row r="18" spans="2:11">
      <c r="B18" t="s">
        <v>679</v>
      </c>
      <c r="C18" t="s">
        <v>680</v>
      </c>
      <c r="D18" t="s">
        <v>129</v>
      </c>
      <c r="E18" t="s">
        <v>116</v>
      </c>
      <c r="F18" t="s">
        <v>681</v>
      </c>
      <c r="G18" s="77">
        <v>-1685400</v>
      </c>
      <c r="H18" s="77">
        <v>-2.0995238095238102</v>
      </c>
      <c r="I18" s="77">
        <v>35.385374285714299</v>
      </c>
      <c r="J18" s="77">
        <v>-1.52</v>
      </c>
      <c r="K18" s="77">
        <v>0.01</v>
      </c>
    </row>
    <row r="19" spans="2:11">
      <c r="B19" t="s">
        <v>682</v>
      </c>
      <c r="C19" t="s">
        <v>683</v>
      </c>
      <c r="D19" t="s">
        <v>129</v>
      </c>
      <c r="E19" t="s">
        <v>116</v>
      </c>
      <c r="F19" t="s">
        <v>681</v>
      </c>
      <c r="G19" s="77">
        <v>-9300</v>
      </c>
      <c r="H19" s="77">
        <v>-2.1494471544715377</v>
      </c>
      <c r="I19" s="77">
        <v>0.199898585365853</v>
      </c>
      <c r="J19" s="77">
        <v>-0.01</v>
      </c>
      <c r="K19" s="77">
        <v>0</v>
      </c>
    </row>
    <row r="20" spans="2:11">
      <c r="B20" s="78" t="s">
        <v>671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544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370</v>
      </c>
      <c r="C24" s="16"/>
      <c r="D24" s="16"/>
      <c r="G24" s="79">
        <v>77708800</v>
      </c>
      <c r="I24" s="79">
        <v>-1367.1260877139523</v>
      </c>
      <c r="J24" s="79">
        <v>58.68</v>
      </c>
      <c r="K24" s="79">
        <v>-0.37</v>
      </c>
    </row>
    <row r="25" spans="2:11">
      <c r="B25" t="s">
        <v>684</v>
      </c>
      <c r="C25" t="s">
        <v>685</v>
      </c>
      <c r="D25" t="s">
        <v>129</v>
      </c>
      <c r="E25" t="s">
        <v>108</v>
      </c>
      <c r="F25" t="s">
        <v>686</v>
      </c>
      <c r="G25" s="77">
        <v>9512000</v>
      </c>
      <c r="H25" s="77">
        <v>-2.6830182124618061</v>
      </c>
      <c r="I25" s="77">
        <v>-255.20869236936699</v>
      </c>
      <c r="J25" s="77">
        <v>10.95</v>
      </c>
      <c r="K25" s="77">
        <v>-7.0000000000000007E-2</v>
      </c>
    </row>
    <row r="26" spans="2:11">
      <c r="B26" t="s">
        <v>687</v>
      </c>
      <c r="C26" t="s">
        <v>688</v>
      </c>
      <c r="D26" t="s">
        <v>129</v>
      </c>
      <c r="E26" t="s">
        <v>108</v>
      </c>
      <c r="F26" t="s">
        <v>689</v>
      </c>
      <c r="G26" s="77">
        <v>6643000</v>
      </c>
      <c r="H26" s="77">
        <v>-2.7699716452040044</v>
      </c>
      <c r="I26" s="77">
        <v>-184.009216390902</v>
      </c>
      <c r="J26" s="77">
        <v>7.9</v>
      </c>
      <c r="K26" s="77">
        <v>-0.05</v>
      </c>
    </row>
    <row r="27" spans="2:11">
      <c r="B27" t="s">
        <v>690</v>
      </c>
      <c r="C27" t="s">
        <v>691</v>
      </c>
      <c r="D27" t="s">
        <v>129</v>
      </c>
      <c r="E27" t="s">
        <v>108</v>
      </c>
      <c r="F27" t="s">
        <v>692</v>
      </c>
      <c r="G27" s="77">
        <v>331000</v>
      </c>
      <c r="H27" s="77">
        <v>-1.5845221852678186</v>
      </c>
      <c r="I27" s="77">
        <v>-5.2447684332364801</v>
      </c>
      <c r="J27" s="77">
        <v>0.23</v>
      </c>
      <c r="K27" s="77">
        <v>0</v>
      </c>
    </row>
    <row r="28" spans="2:11">
      <c r="B28" t="s">
        <v>693</v>
      </c>
      <c r="C28" t="s">
        <v>694</v>
      </c>
      <c r="D28" t="s">
        <v>129</v>
      </c>
      <c r="E28" t="s">
        <v>108</v>
      </c>
      <c r="F28" t="s">
        <v>695</v>
      </c>
      <c r="G28" s="77">
        <v>6642800</v>
      </c>
      <c r="H28" s="77">
        <v>-2.8317755764234209</v>
      </c>
      <c r="I28" s="77">
        <v>-188.10918799065499</v>
      </c>
      <c r="J28" s="77">
        <v>8.07</v>
      </c>
      <c r="K28" s="77">
        <v>-0.05</v>
      </c>
    </row>
    <row r="29" spans="2:11">
      <c r="B29" t="s">
        <v>696</v>
      </c>
      <c r="C29" t="s">
        <v>697</v>
      </c>
      <c r="D29" t="s">
        <v>129</v>
      </c>
      <c r="E29" t="s">
        <v>108</v>
      </c>
      <c r="F29" t="s">
        <v>698</v>
      </c>
      <c r="G29" s="77">
        <v>6643000</v>
      </c>
      <c r="H29" s="77">
        <v>-3.1958103464160468</v>
      </c>
      <c r="I29" s="77">
        <v>-212.29768131241801</v>
      </c>
      <c r="J29" s="77">
        <v>9.11</v>
      </c>
      <c r="K29" s="77">
        <v>-0.06</v>
      </c>
    </row>
    <row r="30" spans="2:11">
      <c r="B30" t="s">
        <v>699</v>
      </c>
      <c r="C30" t="s">
        <v>700</v>
      </c>
      <c r="D30" t="s">
        <v>129</v>
      </c>
      <c r="E30" t="s">
        <v>108</v>
      </c>
      <c r="F30" t="s">
        <v>701</v>
      </c>
      <c r="G30" s="77">
        <v>19194000</v>
      </c>
      <c r="H30" s="77">
        <v>-0.13602935318405698</v>
      </c>
      <c r="I30" s="77">
        <v>-26.109474050147899</v>
      </c>
      <c r="J30" s="77">
        <v>1.1200000000000001</v>
      </c>
      <c r="K30" s="77">
        <v>-0.01</v>
      </c>
    </row>
    <row r="31" spans="2:11">
      <c r="B31" t="s">
        <v>702</v>
      </c>
      <c r="C31" t="s">
        <v>703</v>
      </c>
      <c r="D31" t="s">
        <v>129</v>
      </c>
      <c r="E31" t="s">
        <v>108</v>
      </c>
      <c r="F31" t="s">
        <v>704</v>
      </c>
      <c r="G31" s="77">
        <v>18303000</v>
      </c>
      <c r="H31" s="77">
        <v>-1.2368812775581599</v>
      </c>
      <c r="I31" s="77">
        <v>-226.38638023147001</v>
      </c>
      <c r="J31" s="77">
        <v>9.7200000000000006</v>
      </c>
      <c r="K31" s="77">
        <v>-0.06</v>
      </c>
    </row>
    <row r="32" spans="2:11">
      <c r="B32" t="s">
        <v>705</v>
      </c>
      <c r="C32" t="s">
        <v>706</v>
      </c>
      <c r="D32" t="s">
        <v>129</v>
      </c>
      <c r="E32" t="s">
        <v>108</v>
      </c>
      <c r="F32" t="s">
        <v>707</v>
      </c>
      <c r="G32" s="77">
        <v>10440000</v>
      </c>
      <c r="H32" s="77">
        <v>-2.5839146258214178</v>
      </c>
      <c r="I32" s="77">
        <v>-269.76068693575598</v>
      </c>
      <c r="J32" s="77">
        <v>11.58</v>
      </c>
      <c r="K32" s="77">
        <v>-7.0000000000000007E-2</v>
      </c>
    </row>
    <row r="33" spans="2:11">
      <c r="B33" s="78" t="s">
        <v>219</v>
      </c>
      <c r="C33" s="16"/>
      <c r="D33" s="16"/>
      <c r="G33" s="79">
        <v>6826000</v>
      </c>
      <c r="I33" s="79">
        <v>-1044.5257978837469</v>
      </c>
      <c r="J33" s="79">
        <v>44.83</v>
      </c>
      <c r="K33" s="79">
        <v>-0.28000000000000003</v>
      </c>
    </row>
    <row r="34" spans="2:11">
      <c r="B34" s="78" t="s">
        <v>542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672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544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211</v>
      </c>
      <c r="C39" t="s">
        <v>211</v>
      </c>
      <c r="D39" t="s">
        <v>211</v>
      </c>
      <c r="E39" t="s">
        <v>211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370</v>
      </c>
      <c r="C40" s="16"/>
      <c r="D40" s="16"/>
      <c r="G40" s="79">
        <v>6826000</v>
      </c>
      <c r="I40" s="79">
        <v>-1044.5257978837469</v>
      </c>
      <c r="J40" s="79">
        <v>44.83</v>
      </c>
      <c r="K40" s="79">
        <v>-0.28000000000000003</v>
      </c>
    </row>
    <row r="41" spans="2:11">
      <c r="B41" t="s">
        <v>708</v>
      </c>
      <c r="C41" t="s">
        <v>709</v>
      </c>
      <c r="D41" t="s">
        <v>710</v>
      </c>
      <c r="E41" t="s">
        <v>112</v>
      </c>
      <c r="F41" t="s">
        <v>689</v>
      </c>
      <c r="G41" s="77">
        <v>825000</v>
      </c>
      <c r="H41" s="77">
        <v>-6.8043721954652137</v>
      </c>
      <c r="I41" s="77">
        <v>-210.79094515026799</v>
      </c>
      <c r="J41" s="77">
        <v>9.0500000000000007</v>
      </c>
      <c r="K41" s="77">
        <v>-0.06</v>
      </c>
    </row>
    <row r="42" spans="2:11">
      <c r="B42" t="s">
        <v>711</v>
      </c>
      <c r="C42" t="s">
        <v>712</v>
      </c>
      <c r="D42" t="s">
        <v>710</v>
      </c>
      <c r="E42" t="s">
        <v>112</v>
      </c>
      <c r="F42" t="s">
        <v>686</v>
      </c>
      <c r="G42" s="77">
        <v>1227000</v>
      </c>
      <c r="H42" s="77">
        <v>-6.9169223333988805</v>
      </c>
      <c r="I42" s="77">
        <v>-318.68924205066998</v>
      </c>
      <c r="J42" s="77">
        <v>13.68</v>
      </c>
      <c r="K42" s="77">
        <v>-0.09</v>
      </c>
    </row>
    <row r="43" spans="2:11">
      <c r="B43" t="s">
        <v>713</v>
      </c>
      <c r="C43" t="s">
        <v>714</v>
      </c>
      <c r="D43" t="s">
        <v>710</v>
      </c>
      <c r="E43" t="s">
        <v>112</v>
      </c>
      <c r="F43" t="s">
        <v>715</v>
      </c>
      <c r="G43" s="77">
        <v>414000</v>
      </c>
      <c r="H43" s="77">
        <v>-3.1443717582013804</v>
      </c>
      <c r="I43" s="77">
        <v>-48.8814600414712</v>
      </c>
      <c r="J43" s="77">
        <v>2.1</v>
      </c>
      <c r="K43" s="77">
        <v>-0.01</v>
      </c>
    </row>
    <row r="44" spans="2:11">
      <c r="B44" t="s">
        <v>716</v>
      </c>
      <c r="C44" t="s">
        <v>717</v>
      </c>
      <c r="D44" t="s">
        <v>710</v>
      </c>
      <c r="E44" t="s">
        <v>112</v>
      </c>
      <c r="F44" t="s">
        <v>695</v>
      </c>
      <c r="G44" s="77">
        <v>811000</v>
      </c>
      <c r="H44" s="77">
        <v>-7.0730978098815394</v>
      </c>
      <c r="I44" s="77">
        <v>-215.39740125921301</v>
      </c>
      <c r="J44" s="77">
        <v>9.25</v>
      </c>
      <c r="K44" s="77">
        <v>-0.06</v>
      </c>
    </row>
    <row r="45" spans="2:11">
      <c r="B45" t="s">
        <v>718</v>
      </c>
      <c r="C45" t="s">
        <v>719</v>
      </c>
      <c r="D45" t="s">
        <v>710</v>
      </c>
      <c r="E45" t="s">
        <v>112</v>
      </c>
      <c r="F45" t="s">
        <v>698</v>
      </c>
      <c r="G45" s="77">
        <v>851000</v>
      </c>
      <c r="H45" s="77">
        <v>-8.1523372257463222</v>
      </c>
      <c r="I45" s="77">
        <v>-260.50834366558502</v>
      </c>
      <c r="J45" s="77">
        <v>11.18</v>
      </c>
      <c r="K45" s="77">
        <v>-7.0000000000000007E-2</v>
      </c>
    </row>
    <row r="46" spans="2:11">
      <c r="B46" t="s">
        <v>720</v>
      </c>
      <c r="C46" t="s">
        <v>721</v>
      </c>
      <c r="D46" t="s">
        <v>710</v>
      </c>
      <c r="E46" t="s">
        <v>112</v>
      </c>
      <c r="F46" t="s">
        <v>701</v>
      </c>
      <c r="G46" s="77">
        <v>2698000</v>
      </c>
      <c r="H46" s="77">
        <v>9.615639027834752E-2</v>
      </c>
      <c r="I46" s="77">
        <v>9.7415942834603602</v>
      </c>
      <c r="J46" s="77">
        <v>-0.42</v>
      </c>
      <c r="K46" s="77">
        <v>0</v>
      </c>
    </row>
    <row r="47" spans="2:11">
      <c r="B47" t="s">
        <v>222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913</v>
      </c>
    </row>
    <row r="3" spans="2:78">
      <c r="B3" s="2" t="s">
        <v>2</v>
      </c>
      <c r="C3" t="s">
        <v>912</v>
      </c>
    </row>
    <row r="4" spans="2:78">
      <c r="B4" s="2" t="s">
        <v>3</v>
      </c>
      <c r="C4" t="s">
        <v>191</v>
      </c>
    </row>
    <row r="5" spans="2:78">
      <c r="B5" s="75" t="s">
        <v>192</v>
      </c>
      <c r="C5" t="s">
        <v>193</v>
      </c>
    </row>
    <row r="6" spans="2:7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151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8.4499999999999993</v>
      </c>
      <c r="I11" s="7"/>
      <c r="J11" s="7"/>
      <c r="K11" s="76">
        <v>2.8</v>
      </c>
      <c r="L11" s="76">
        <v>1574904.48</v>
      </c>
      <c r="M11" s="7"/>
      <c r="N11" s="76">
        <v>3885.3681799699998</v>
      </c>
      <c r="O11" s="7"/>
      <c r="P11" s="76">
        <v>100</v>
      </c>
      <c r="Q11" s="76">
        <v>1.06</v>
      </c>
      <c r="R11" s="16"/>
      <c r="S11" s="16"/>
      <c r="T11" s="16"/>
      <c r="U11" s="16"/>
      <c r="V11" s="16"/>
      <c r="BZ11" s="16"/>
    </row>
    <row r="12" spans="2:78">
      <c r="B12" s="78" t="s">
        <v>194</v>
      </c>
      <c r="D12" s="16"/>
      <c r="H12" s="79">
        <v>1.22</v>
      </c>
      <c r="K12" s="79">
        <v>1.83</v>
      </c>
      <c r="L12" s="79">
        <v>774904.48</v>
      </c>
      <c r="N12" s="79">
        <v>781.70484747</v>
      </c>
      <c r="P12" s="79">
        <v>20.12</v>
      </c>
      <c r="Q12" s="79">
        <v>0.21</v>
      </c>
    </row>
    <row r="13" spans="2:78">
      <c r="B13" s="78" t="s">
        <v>552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553</v>
      </c>
      <c r="D15" s="16"/>
      <c r="H15" s="79">
        <v>1.3</v>
      </c>
      <c r="K15" s="79">
        <v>1.67</v>
      </c>
      <c r="L15" s="79">
        <v>90635.6</v>
      </c>
      <c r="N15" s="79">
        <v>90.581218640000003</v>
      </c>
      <c r="P15" s="79">
        <v>2.33</v>
      </c>
      <c r="Q15" s="79">
        <v>0.02</v>
      </c>
    </row>
    <row r="16" spans="2:78">
      <c r="B16" t="s">
        <v>722</v>
      </c>
      <c r="C16" t="s">
        <v>723</v>
      </c>
      <c r="D16" t="s">
        <v>724</v>
      </c>
      <c r="E16" t="s">
        <v>298</v>
      </c>
      <c r="F16" t="s">
        <v>155</v>
      </c>
      <c r="G16" t="s">
        <v>725</v>
      </c>
      <c r="H16" s="77">
        <v>1.3</v>
      </c>
      <c r="I16" t="s">
        <v>108</v>
      </c>
      <c r="J16" s="77">
        <v>1.55</v>
      </c>
      <c r="K16" s="77">
        <v>1.67</v>
      </c>
      <c r="L16" s="77">
        <v>90635.6</v>
      </c>
      <c r="M16" s="77">
        <v>99.94</v>
      </c>
      <c r="N16" s="77">
        <v>90.581218640000003</v>
      </c>
      <c r="O16" s="77">
        <v>0.1</v>
      </c>
      <c r="P16" s="77">
        <v>2.33</v>
      </c>
      <c r="Q16" s="77">
        <v>0.02</v>
      </c>
    </row>
    <row r="17" spans="2:17">
      <c r="B17" s="78" t="s">
        <v>554</v>
      </c>
      <c r="D17" s="16"/>
      <c r="H17" s="79">
        <v>1.21</v>
      </c>
      <c r="K17" s="79">
        <v>1.85</v>
      </c>
      <c r="L17" s="79">
        <v>684268.88</v>
      </c>
      <c r="N17" s="79">
        <v>691.12362883000003</v>
      </c>
      <c r="P17" s="79">
        <v>17.79</v>
      </c>
      <c r="Q17" s="79">
        <v>0.19</v>
      </c>
    </row>
    <row r="18" spans="2:17">
      <c r="B18" s="78" t="s">
        <v>555</v>
      </c>
      <c r="D18" s="16"/>
      <c r="H18" s="79">
        <v>1.21</v>
      </c>
      <c r="K18" s="79">
        <v>1.85</v>
      </c>
      <c r="L18" s="79">
        <v>684268.88</v>
      </c>
      <c r="N18" s="79">
        <v>691.12362883000003</v>
      </c>
      <c r="P18" s="79">
        <v>17.79</v>
      </c>
      <c r="Q18" s="79">
        <v>0.19</v>
      </c>
    </row>
    <row r="19" spans="2:17">
      <c r="B19" t="s">
        <v>726</v>
      </c>
      <c r="C19" t="s">
        <v>727</v>
      </c>
      <c r="D19" t="s">
        <v>724</v>
      </c>
      <c r="E19" t="s">
        <v>728</v>
      </c>
      <c r="F19" t="s">
        <v>156</v>
      </c>
      <c r="G19" t="s">
        <v>729</v>
      </c>
      <c r="H19" s="77">
        <v>1.05</v>
      </c>
      <c r="I19" t="s">
        <v>108</v>
      </c>
      <c r="J19" s="77">
        <v>0.02</v>
      </c>
      <c r="K19" s="77">
        <v>1.76</v>
      </c>
      <c r="L19" s="77">
        <v>359504.1</v>
      </c>
      <c r="M19" s="77">
        <v>100.71</v>
      </c>
      <c r="N19" s="77">
        <v>362.05657910999997</v>
      </c>
      <c r="O19" s="77">
        <v>0</v>
      </c>
      <c r="P19" s="77">
        <v>9.32</v>
      </c>
      <c r="Q19" s="77">
        <v>0.1</v>
      </c>
    </row>
    <row r="20" spans="2:17">
      <c r="B20" t="s">
        <v>730</v>
      </c>
      <c r="C20" t="s">
        <v>731</v>
      </c>
      <c r="D20" t="s">
        <v>724</v>
      </c>
      <c r="E20" t="s">
        <v>728</v>
      </c>
      <c r="F20" t="s">
        <v>156</v>
      </c>
      <c r="G20" t="s">
        <v>732</v>
      </c>
      <c r="H20" s="77">
        <v>1.57</v>
      </c>
      <c r="I20" t="s">
        <v>108</v>
      </c>
      <c r="J20" s="77">
        <v>2.64</v>
      </c>
      <c r="K20" s="77">
        <v>2.02</v>
      </c>
      <c r="L20" s="77">
        <v>273221.82</v>
      </c>
      <c r="M20" s="77">
        <v>101.12</v>
      </c>
      <c r="N20" s="77">
        <v>276.28190438399997</v>
      </c>
      <c r="O20" s="77">
        <v>0</v>
      </c>
      <c r="P20" s="77">
        <v>7.11</v>
      </c>
      <c r="Q20" s="77">
        <v>0.08</v>
      </c>
    </row>
    <row r="21" spans="2:17">
      <c r="B21" t="s">
        <v>733</v>
      </c>
      <c r="C21" t="s">
        <v>734</v>
      </c>
      <c r="D21" t="s">
        <v>724</v>
      </c>
      <c r="E21" t="s">
        <v>728</v>
      </c>
      <c r="F21" t="s">
        <v>156</v>
      </c>
      <c r="G21" t="s">
        <v>735</v>
      </c>
      <c r="H21" s="77">
        <v>0.41</v>
      </c>
      <c r="I21" t="s">
        <v>108</v>
      </c>
      <c r="J21" s="77">
        <v>4.3</v>
      </c>
      <c r="K21" s="77">
        <v>1.61</v>
      </c>
      <c r="L21" s="77">
        <v>51542.96</v>
      </c>
      <c r="M21" s="77">
        <v>102.41</v>
      </c>
      <c r="N21" s="77">
        <v>52.785145335999999</v>
      </c>
      <c r="O21" s="77">
        <v>7.0000000000000007E-2</v>
      </c>
      <c r="P21" s="77">
        <v>1.36</v>
      </c>
      <c r="Q21" s="77">
        <v>0.01</v>
      </c>
    </row>
    <row r="22" spans="2:17">
      <c r="B22" s="78" t="s">
        <v>556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219</v>
      </c>
      <c r="D28" s="16"/>
      <c r="H28" s="79">
        <v>10.27</v>
      </c>
      <c r="K28" s="79">
        <v>3.04</v>
      </c>
      <c r="L28" s="79">
        <v>800000</v>
      </c>
      <c r="N28" s="79">
        <v>3103.6633324999998</v>
      </c>
      <c r="P28" s="79">
        <v>79.88</v>
      </c>
      <c r="Q28" s="79">
        <v>0.85</v>
      </c>
    </row>
    <row r="29" spans="2:17">
      <c r="B29" s="78" t="s">
        <v>552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554</v>
      </c>
      <c r="D33" s="16"/>
      <c r="H33" s="79">
        <v>10.27</v>
      </c>
      <c r="K33" s="79">
        <v>3.04</v>
      </c>
      <c r="L33" s="79">
        <v>800000</v>
      </c>
      <c r="N33" s="79">
        <v>3103.6633324999998</v>
      </c>
      <c r="P33" s="79">
        <v>79.88</v>
      </c>
      <c r="Q33" s="79">
        <v>0.85</v>
      </c>
    </row>
    <row r="34" spans="2:17">
      <c r="B34" s="78" t="s">
        <v>555</v>
      </c>
      <c r="D34" s="16"/>
      <c r="H34" s="79">
        <v>11.49</v>
      </c>
      <c r="K34" s="79">
        <v>2.78</v>
      </c>
      <c r="L34" s="79">
        <v>535000</v>
      </c>
      <c r="N34" s="79">
        <v>2107.2947349999999</v>
      </c>
      <c r="P34" s="79">
        <v>54.24</v>
      </c>
      <c r="Q34" s="79">
        <v>0.56999999999999995</v>
      </c>
    </row>
    <row r="35" spans="2:17">
      <c r="B35" t="s">
        <v>736</v>
      </c>
      <c r="C35" t="s">
        <v>737</v>
      </c>
      <c r="D35" t="s">
        <v>724</v>
      </c>
      <c r="E35" t="s">
        <v>199</v>
      </c>
      <c r="F35" t="s">
        <v>384</v>
      </c>
      <c r="G35" t="s">
        <v>738</v>
      </c>
      <c r="H35" s="77">
        <v>4.8099999999999996</v>
      </c>
      <c r="I35" t="s">
        <v>112</v>
      </c>
      <c r="J35" s="77">
        <v>2.72</v>
      </c>
      <c r="K35" s="77">
        <v>2.58</v>
      </c>
      <c r="L35" s="77">
        <v>100000</v>
      </c>
      <c r="M35" s="77">
        <v>100.88</v>
      </c>
      <c r="N35" s="77">
        <v>378.80439999999999</v>
      </c>
      <c r="O35" s="77">
        <v>0.03</v>
      </c>
      <c r="P35" s="77">
        <v>9.75</v>
      </c>
      <c r="Q35" s="77">
        <v>0.1</v>
      </c>
    </row>
    <row r="36" spans="2:17">
      <c r="B36" t="s">
        <v>739</v>
      </c>
      <c r="C36" t="s">
        <v>740</v>
      </c>
      <c r="D36" t="s">
        <v>724</v>
      </c>
      <c r="E36" t="s">
        <v>199</v>
      </c>
      <c r="F36" t="s">
        <v>384</v>
      </c>
      <c r="G36" t="s">
        <v>741</v>
      </c>
      <c r="H36" s="77">
        <v>12.96</v>
      </c>
      <c r="I36" t="s">
        <v>112</v>
      </c>
      <c r="J36" s="77">
        <v>3.22</v>
      </c>
      <c r="K36" s="77">
        <v>2.82</v>
      </c>
      <c r="L36" s="77">
        <v>435000</v>
      </c>
      <c r="M36" s="77">
        <v>105.82</v>
      </c>
      <c r="N36" s="77">
        <v>1728.490335</v>
      </c>
      <c r="O36" s="77">
        <v>0.06</v>
      </c>
      <c r="P36" s="77">
        <v>44.49</v>
      </c>
      <c r="Q36" s="77">
        <v>0.47</v>
      </c>
    </row>
    <row r="37" spans="2:17">
      <c r="B37" s="78" t="s">
        <v>556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557</v>
      </c>
      <c r="D39" s="16"/>
      <c r="H39" s="79">
        <v>7.67</v>
      </c>
      <c r="K39" s="79">
        <v>3.61</v>
      </c>
      <c r="L39" s="79">
        <v>265000</v>
      </c>
      <c r="N39" s="79">
        <v>996.36859749999996</v>
      </c>
      <c r="P39" s="79">
        <v>25.64</v>
      </c>
      <c r="Q39" s="79">
        <v>0.27</v>
      </c>
    </row>
    <row r="40" spans="2:17">
      <c r="B40" t="s">
        <v>742</v>
      </c>
      <c r="C40" t="s">
        <v>743</v>
      </c>
      <c r="D40" t="s">
        <v>724</v>
      </c>
      <c r="E40" t="s">
        <v>211</v>
      </c>
      <c r="F40" t="s">
        <v>218</v>
      </c>
      <c r="G40" t="s">
        <v>744</v>
      </c>
      <c r="H40" s="77">
        <v>7.67</v>
      </c>
      <c r="I40" t="s">
        <v>112</v>
      </c>
      <c r="J40" s="77">
        <v>3.55</v>
      </c>
      <c r="K40" s="77">
        <v>3.61</v>
      </c>
      <c r="L40" s="77">
        <v>265000</v>
      </c>
      <c r="M40" s="77">
        <v>100.13</v>
      </c>
      <c r="N40" s="77">
        <v>996.36859749999996</v>
      </c>
      <c r="O40" s="77">
        <v>0.21</v>
      </c>
      <c r="P40" s="77">
        <v>25.64</v>
      </c>
      <c r="Q40" s="77">
        <v>0.27</v>
      </c>
    </row>
    <row r="41" spans="2:17">
      <c r="B41" s="78" t="s">
        <v>558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42578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913</v>
      </c>
    </row>
    <row r="3" spans="2:59">
      <c r="B3" s="2" t="s">
        <v>2</v>
      </c>
      <c r="C3" s="2" t="s">
        <v>912</v>
      </c>
    </row>
    <row r="4" spans="2:59">
      <c r="B4" s="2" t="s">
        <v>3</v>
      </c>
      <c r="C4" s="2" t="s">
        <v>191</v>
      </c>
    </row>
    <row r="5" spans="2:59">
      <c r="B5" s="75" t="s">
        <v>192</v>
      </c>
      <c r="C5" s="2" t="s">
        <v>193</v>
      </c>
    </row>
    <row r="7" spans="2:59" ht="26.25" customHeight="1">
      <c r="B7" s="122" t="s">
        <v>152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2.76</v>
      </c>
      <c r="H11" s="18"/>
      <c r="I11" s="18"/>
      <c r="J11" s="76">
        <v>2.15</v>
      </c>
      <c r="K11" s="76">
        <v>23596187.41</v>
      </c>
      <c r="L11" s="7"/>
      <c r="M11" s="76">
        <v>32940.585067836313</v>
      </c>
      <c r="N11" s="76">
        <v>100</v>
      </c>
      <c r="O11" s="76">
        <v>8.98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194</v>
      </c>
      <c r="G12" s="79">
        <v>3.09</v>
      </c>
      <c r="J12" s="79">
        <v>2.16</v>
      </c>
      <c r="K12" s="79">
        <v>21517791.190000001</v>
      </c>
      <c r="M12" s="79">
        <v>25134.444916556251</v>
      </c>
      <c r="N12" s="79">
        <v>76.3</v>
      </c>
      <c r="O12" s="79">
        <v>6.85</v>
      </c>
    </row>
    <row r="13" spans="2:59">
      <c r="B13" s="78" t="s">
        <v>745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59">
      <c r="B14" t="s">
        <v>211</v>
      </c>
      <c r="D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746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t="s">
        <v>211</v>
      </c>
      <c r="D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D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748</v>
      </c>
      <c r="G19" s="79">
        <v>2.39</v>
      </c>
      <c r="J19" s="79">
        <v>2.15</v>
      </c>
      <c r="K19" s="79">
        <v>10669926.189999999</v>
      </c>
      <c r="M19" s="79">
        <v>13364.58143405625</v>
      </c>
      <c r="N19" s="79">
        <v>40.57</v>
      </c>
      <c r="O19" s="79">
        <v>3.64</v>
      </c>
    </row>
    <row r="20" spans="2:15">
      <c r="B20" t="s">
        <v>749</v>
      </c>
      <c r="C20" t="s">
        <v>750</v>
      </c>
      <c r="D20" t="s">
        <v>751</v>
      </c>
      <c r="E20" t="s">
        <v>298</v>
      </c>
      <c r="F20" t="s">
        <v>155</v>
      </c>
      <c r="G20" s="77">
        <v>3.44</v>
      </c>
      <c r="H20" t="s">
        <v>108</v>
      </c>
      <c r="I20" s="77">
        <v>6</v>
      </c>
      <c r="J20" s="77">
        <v>1.44</v>
      </c>
      <c r="K20" s="77">
        <v>1712975.16</v>
      </c>
      <c r="L20" s="77">
        <v>118.94</v>
      </c>
      <c r="M20" s="77">
        <v>2037.4126553040001</v>
      </c>
      <c r="N20" s="77">
        <v>6.19</v>
      </c>
      <c r="O20" s="77">
        <v>0.56000000000000005</v>
      </c>
    </row>
    <row r="21" spans="2:15">
      <c r="B21" t="s">
        <v>752</v>
      </c>
      <c r="C21" t="s">
        <v>750</v>
      </c>
      <c r="D21" t="s">
        <v>753</v>
      </c>
      <c r="E21" t="s">
        <v>298</v>
      </c>
      <c r="F21" t="s">
        <v>155</v>
      </c>
      <c r="G21" s="77">
        <v>1.68</v>
      </c>
      <c r="H21" t="s">
        <v>112</v>
      </c>
      <c r="I21" s="77">
        <v>4.0999999999999996</v>
      </c>
      <c r="J21" s="77">
        <v>2.67</v>
      </c>
      <c r="K21" s="77">
        <v>671872.85</v>
      </c>
      <c r="L21" s="77">
        <v>103.6099999999998</v>
      </c>
      <c r="M21" s="77">
        <v>2613.95861186817</v>
      </c>
      <c r="N21" s="77">
        <v>7.94</v>
      </c>
      <c r="O21" s="77">
        <v>0.71</v>
      </c>
    </row>
    <row r="22" spans="2:15">
      <c r="B22" t="s">
        <v>754</v>
      </c>
      <c r="C22" t="s">
        <v>755</v>
      </c>
      <c r="D22" t="s">
        <v>756</v>
      </c>
      <c r="E22" t="s">
        <v>608</v>
      </c>
      <c r="F22" t="s">
        <v>156</v>
      </c>
      <c r="G22" s="77">
        <v>0.82</v>
      </c>
      <c r="H22" t="s">
        <v>108</v>
      </c>
      <c r="I22" s="77">
        <v>5</v>
      </c>
      <c r="J22" s="77">
        <v>2.21</v>
      </c>
      <c r="K22" s="77">
        <v>820000</v>
      </c>
      <c r="L22" s="77">
        <v>102.72</v>
      </c>
      <c r="M22" s="77">
        <v>842.30399999999997</v>
      </c>
      <c r="N22" s="77">
        <v>2.56</v>
      </c>
      <c r="O22" s="77">
        <v>0.23</v>
      </c>
    </row>
    <row r="23" spans="2:15">
      <c r="B23" t="s">
        <v>757</v>
      </c>
      <c r="C23" t="s">
        <v>750</v>
      </c>
      <c r="D23" t="s">
        <v>758</v>
      </c>
      <c r="E23" t="s">
        <v>390</v>
      </c>
      <c r="F23" t="s">
        <v>155</v>
      </c>
      <c r="G23" s="77">
        <v>5.54</v>
      </c>
      <c r="H23" t="s">
        <v>108</v>
      </c>
      <c r="I23" s="77">
        <v>2.75</v>
      </c>
      <c r="J23" s="77">
        <v>3.26</v>
      </c>
      <c r="K23" s="77">
        <v>344642.35</v>
      </c>
      <c r="L23" s="77">
        <v>103.74</v>
      </c>
      <c r="M23" s="77">
        <v>357.53197389000002</v>
      </c>
      <c r="N23" s="77">
        <v>1.0900000000000001</v>
      </c>
      <c r="O23" s="77">
        <v>0.1</v>
      </c>
    </row>
    <row r="24" spans="2:15">
      <c r="B24" t="s">
        <v>759</v>
      </c>
      <c r="C24" t="s">
        <v>750</v>
      </c>
      <c r="D24" t="s">
        <v>760</v>
      </c>
      <c r="E24" t="s">
        <v>390</v>
      </c>
      <c r="F24" t="s">
        <v>155</v>
      </c>
      <c r="G24" s="77">
        <v>5.07</v>
      </c>
      <c r="H24" t="s">
        <v>108</v>
      </c>
      <c r="I24" s="77">
        <v>5.15</v>
      </c>
      <c r="J24" s="77">
        <v>1.88</v>
      </c>
      <c r="K24" s="77">
        <v>1206867.28</v>
      </c>
      <c r="L24" s="77">
        <v>117.99</v>
      </c>
      <c r="M24" s="77">
        <v>1423.9827036720001</v>
      </c>
      <c r="N24" s="77">
        <v>4.32</v>
      </c>
      <c r="O24" s="77">
        <v>0.39</v>
      </c>
    </row>
    <row r="25" spans="2:15">
      <c r="B25" t="s">
        <v>761</v>
      </c>
      <c r="C25" t="s">
        <v>755</v>
      </c>
      <c r="D25" t="s">
        <v>762</v>
      </c>
      <c r="E25" t="s">
        <v>411</v>
      </c>
      <c r="F25" t="s">
        <v>156</v>
      </c>
      <c r="G25" s="77">
        <v>0.28999999999999998</v>
      </c>
      <c r="H25" t="s">
        <v>108</v>
      </c>
      <c r="I25" s="77">
        <v>3.85</v>
      </c>
      <c r="J25" s="77">
        <v>3.24</v>
      </c>
      <c r="K25" s="77">
        <v>356721.8</v>
      </c>
      <c r="L25" s="77">
        <v>100.21</v>
      </c>
      <c r="M25" s="77">
        <v>357.47091577999998</v>
      </c>
      <c r="N25" s="77">
        <v>1.0900000000000001</v>
      </c>
      <c r="O25" s="77">
        <v>0.1</v>
      </c>
    </row>
    <row r="26" spans="2:15">
      <c r="B26" t="s">
        <v>763</v>
      </c>
      <c r="C26" t="s">
        <v>755</v>
      </c>
      <c r="D26" t="s">
        <v>764</v>
      </c>
      <c r="E26" t="s">
        <v>411</v>
      </c>
      <c r="F26" t="s">
        <v>156</v>
      </c>
      <c r="G26" s="77">
        <v>3</v>
      </c>
      <c r="H26" t="s">
        <v>108</v>
      </c>
      <c r="I26" s="77">
        <v>4.55</v>
      </c>
      <c r="J26" s="77">
        <v>2.59</v>
      </c>
      <c r="K26" s="77">
        <v>751388.25</v>
      </c>
      <c r="L26" s="77">
        <v>107.15</v>
      </c>
      <c r="M26" s="77">
        <v>805.112509875</v>
      </c>
      <c r="N26" s="77">
        <v>2.44</v>
      </c>
      <c r="O26" s="77">
        <v>0.22</v>
      </c>
    </row>
    <row r="27" spans="2:15">
      <c r="B27" t="s">
        <v>765</v>
      </c>
      <c r="C27" t="s">
        <v>755</v>
      </c>
      <c r="D27" t="s">
        <v>766</v>
      </c>
      <c r="E27" t="s">
        <v>333</v>
      </c>
      <c r="F27" t="s">
        <v>155</v>
      </c>
      <c r="G27" s="77">
        <v>2.54</v>
      </c>
      <c r="H27" t="s">
        <v>108</v>
      </c>
      <c r="I27" s="77">
        <v>7.5</v>
      </c>
      <c r="J27" s="77">
        <v>2.62</v>
      </c>
      <c r="K27" s="77">
        <v>242765.63</v>
      </c>
      <c r="L27" s="77">
        <v>114.06</v>
      </c>
      <c r="M27" s="77">
        <v>276.89847757799998</v>
      </c>
      <c r="N27" s="77">
        <v>0.84</v>
      </c>
      <c r="O27" s="77">
        <v>0.08</v>
      </c>
    </row>
    <row r="28" spans="2:15">
      <c r="B28" t="s">
        <v>767</v>
      </c>
      <c r="C28" t="s">
        <v>755</v>
      </c>
      <c r="D28" t="s">
        <v>768</v>
      </c>
      <c r="E28" t="s">
        <v>477</v>
      </c>
      <c r="F28" t="s">
        <v>156</v>
      </c>
      <c r="G28" s="77">
        <v>1.8</v>
      </c>
      <c r="H28" t="s">
        <v>108</v>
      </c>
      <c r="I28" s="77">
        <v>5.25</v>
      </c>
      <c r="J28" s="77">
        <v>1.73</v>
      </c>
      <c r="K28" s="77">
        <v>3115853</v>
      </c>
      <c r="L28" s="77">
        <v>100.76</v>
      </c>
      <c r="M28" s="77">
        <v>3139.5334828</v>
      </c>
      <c r="N28" s="77">
        <v>9.5299999999999994</v>
      </c>
      <c r="O28" s="77">
        <v>0.86</v>
      </c>
    </row>
    <row r="29" spans="2:15">
      <c r="B29" t="s">
        <v>769</v>
      </c>
      <c r="C29" t="s">
        <v>755</v>
      </c>
      <c r="D29" t="s">
        <v>770</v>
      </c>
      <c r="E29" t="s">
        <v>211</v>
      </c>
      <c r="F29" t="s">
        <v>218</v>
      </c>
      <c r="G29" s="77">
        <v>2.4900000000000002</v>
      </c>
      <c r="H29" t="s">
        <v>108</v>
      </c>
      <c r="I29" s="77">
        <v>5</v>
      </c>
      <c r="J29" s="77">
        <v>2.72</v>
      </c>
      <c r="K29" s="77">
        <v>291650</v>
      </c>
      <c r="L29" s="77">
        <v>110.61</v>
      </c>
      <c r="M29" s="77">
        <v>322.594065</v>
      </c>
      <c r="N29" s="77">
        <v>0.98</v>
      </c>
      <c r="O29" s="77">
        <v>0.09</v>
      </c>
    </row>
    <row r="30" spans="2:15">
      <c r="B30" t="s">
        <v>771</v>
      </c>
      <c r="C30" t="s">
        <v>750</v>
      </c>
      <c r="D30" t="s">
        <v>772</v>
      </c>
      <c r="E30" t="s">
        <v>211</v>
      </c>
      <c r="F30" t="s">
        <v>218</v>
      </c>
      <c r="G30" s="77">
        <v>1.67</v>
      </c>
      <c r="H30" t="s">
        <v>108</v>
      </c>
      <c r="I30" s="77">
        <v>5.5</v>
      </c>
      <c r="J30" s="77">
        <v>3.73</v>
      </c>
      <c r="K30" s="77">
        <v>387991</v>
      </c>
      <c r="L30" s="77">
        <v>105.01</v>
      </c>
      <c r="M30" s="77">
        <v>407.42934910000002</v>
      </c>
      <c r="N30" s="77">
        <v>1.24</v>
      </c>
      <c r="O30" s="77">
        <v>0.11</v>
      </c>
    </row>
    <row r="31" spans="2:15">
      <c r="B31" t="s">
        <v>773</v>
      </c>
      <c r="C31" t="s">
        <v>750</v>
      </c>
      <c r="D31" t="s">
        <v>774</v>
      </c>
      <c r="E31" t="s">
        <v>211</v>
      </c>
      <c r="F31" t="s">
        <v>218</v>
      </c>
      <c r="G31" s="77">
        <v>2.94</v>
      </c>
      <c r="H31" t="s">
        <v>108</v>
      </c>
      <c r="I31" s="77">
        <v>6.45</v>
      </c>
      <c r="J31" s="77">
        <v>3.79</v>
      </c>
      <c r="K31" s="77">
        <v>28400.87</v>
      </c>
      <c r="L31" s="77">
        <v>111.7</v>
      </c>
      <c r="M31" s="77">
        <v>31.723771790000001</v>
      </c>
      <c r="N31" s="77">
        <v>0.1</v>
      </c>
      <c r="O31" s="77">
        <v>0.01</v>
      </c>
    </row>
    <row r="32" spans="2:15">
      <c r="B32" t="s">
        <v>775</v>
      </c>
      <c r="C32" t="s">
        <v>755</v>
      </c>
      <c r="D32" t="s">
        <v>776</v>
      </c>
      <c r="E32" t="s">
        <v>211</v>
      </c>
      <c r="F32" t="s">
        <v>218</v>
      </c>
      <c r="G32" s="77">
        <v>0.51</v>
      </c>
      <c r="H32" t="s">
        <v>108</v>
      </c>
      <c r="I32" s="77">
        <v>5.75</v>
      </c>
      <c r="J32" s="77">
        <v>4.01</v>
      </c>
      <c r="K32" s="77">
        <v>275761</v>
      </c>
      <c r="L32" s="77">
        <v>102.24</v>
      </c>
      <c r="M32" s="77">
        <v>281.93804640000002</v>
      </c>
      <c r="N32" s="77">
        <v>0.86</v>
      </c>
      <c r="O32" s="77">
        <v>0.08</v>
      </c>
    </row>
    <row r="33" spans="2:15">
      <c r="B33" t="s">
        <v>777</v>
      </c>
      <c r="C33" t="s">
        <v>755</v>
      </c>
      <c r="D33" t="s">
        <v>778</v>
      </c>
      <c r="E33" t="s">
        <v>211</v>
      </c>
      <c r="F33" t="s">
        <v>218</v>
      </c>
      <c r="H33" t="s">
        <v>108</v>
      </c>
      <c r="I33" s="77">
        <v>0</v>
      </c>
      <c r="J33" s="77">
        <v>0</v>
      </c>
      <c r="K33" s="77">
        <v>435206</v>
      </c>
      <c r="L33" s="77">
        <v>100.757718</v>
      </c>
      <c r="M33" s="77">
        <v>438.50363419908001</v>
      </c>
      <c r="N33" s="77">
        <v>1.33</v>
      </c>
      <c r="O33" s="77">
        <v>0.12</v>
      </c>
    </row>
    <row r="34" spans="2:15">
      <c r="B34" t="s">
        <v>779</v>
      </c>
      <c r="C34" t="s">
        <v>755</v>
      </c>
      <c r="D34" t="s">
        <v>780</v>
      </c>
      <c r="E34" t="s">
        <v>211</v>
      </c>
      <c r="F34" t="s">
        <v>218</v>
      </c>
      <c r="G34" s="77">
        <v>0.49</v>
      </c>
      <c r="H34" t="s">
        <v>108</v>
      </c>
      <c r="I34" s="77">
        <v>4.1500000000000004</v>
      </c>
      <c r="J34" s="77">
        <v>3.54</v>
      </c>
      <c r="K34" s="77">
        <v>27831</v>
      </c>
      <c r="L34" s="77">
        <v>101.28</v>
      </c>
      <c r="M34" s="77">
        <v>28.187236800000001</v>
      </c>
      <c r="N34" s="77">
        <v>0.09</v>
      </c>
      <c r="O34" s="77">
        <v>0.01</v>
      </c>
    </row>
    <row r="35" spans="2:15">
      <c r="B35" s="78" t="s">
        <v>781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211</v>
      </c>
      <c r="D36" t="s">
        <v>211</v>
      </c>
      <c r="E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782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s="78" t="s">
        <v>783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t="s">
        <v>211</v>
      </c>
      <c r="D39" t="s">
        <v>211</v>
      </c>
      <c r="E39" t="s">
        <v>211</v>
      </c>
      <c r="G39" s="77">
        <v>0</v>
      </c>
      <c r="H39" t="s">
        <v>211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s="78" t="s">
        <v>784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  <c r="D41" t="s">
        <v>211</v>
      </c>
      <c r="E41" t="s">
        <v>211</v>
      </c>
      <c r="G41" s="77">
        <v>0</v>
      </c>
      <c r="H41" t="s">
        <v>211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785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</row>
    <row r="43" spans="2:15">
      <c r="B43" t="s">
        <v>211</v>
      </c>
      <c r="D43" t="s">
        <v>211</v>
      </c>
      <c r="E43" t="s">
        <v>211</v>
      </c>
      <c r="G43" s="77">
        <v>0</v>
      </c>
      <c r="H43" t="s">
        <v>211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786</v>
      </c>
      <c r="G44" s="79">
        <v>3.88</v>
      </c>
      <c r="J44" s="79">
        <v>2.16</v>
      </c>
      <c r="K44" s="79">
        <v>10847865</v>
      </c>
      <c r="M44" s="79">
        <v>11769.863482500001</v>
      </c>
      <c r="N44" s="79">
        <v>35.729999999999997</v>
      </c>
      <c r="O44" s="79">
        <v>3.21</v>
      </c>
    </row>
    <row r="45" spans="2:15">
      <c r="B45" t="s">
        <v>787</v>
      </c>
      <c r="C45" t="s">
        <v>755</v>
      </c>
      <c r="D45" t="s">
        <v>788</v>
      </c>
      <c r="E45" t="s">
        <v>292</v>
      </c>
      <c r="F45" t="s">
        <v>155</v>
      </c>
      <c r="G45" s="77">
        <v>1.49</v>
      </c>
      <c r="H45" t="s">
        <v>108</v>
      </c>
      <c r="I45" s="77">
        <v>1.35</v>
      </c>
      <c r="J45" s="77">
        <v>1.31</v>
      </c>
      <c r="K45" s="77">
        <v>2490000</v>
      </c>
      <c r="L45" s="77">
        <v>100.06</v>
      </c>
      <c r="M45" s="77">
        <v>2491.4940000000001</v>
      </c>
      <c r="N45" s="77">
        <v>7.56</v>
      </c>
      <c r="O45" s="77">
        <v>0.68</v>
      </c>
    </row>
    <row r="46" spans="2:15">
      <c r="B46" t="s">
        <v>789</v>
      </c>
      <c r="C46" t="s">
        <v>755</v>
      </c>
      <c r="D46" t="s">
        <v>790</v>
      </c>
      <c r="E46" t="s">
        <v>298</v>
      </c>
      <c r="F46" t="s">
        <v>155</v>
      </c>
      <c r="G46" s="77">
        <v>5.17</v>
      </c>
      <c r="H46" t="s">
        <v>108</v>
      </c>
      <c r="I46" s="77">
        <v>4.74</v>
      </c>
      <c r="J46" s="77">
        <v>2.71</v>
      </c>
      <c r="K46" s="77">
        <v>6211200</v>
      </c>
      <c r="L46" s="77">
        <v>112.66</v>
      </c>
      <c r="M46" s="77">
        <v>6997.5379199999998</v>
      </c>
      <c r="N46" s="77">
        <v>21.24</v>
      </c>
      <c r="O46" s="77">
        <v>1.91</v>
      </c>
    </row>
    <row r="47" spans="2:15">
      <c r="B47" t="s">
        <v>791</v>
      </c>
      <c r="C47" t="s">
        <v>755</v>
      </c>
      <c r="D47" t="s">
        <v>792</v>
      </c>
      <c r="E47" t="s">
        <v>325</v>
      </c>
      <c r="F47" t="s">
        <v>155</v>
      </c>
      <c r="G47" s="77">
        <v>2.5499999999999998</v>
      </c>
      <c r="H47" t="s">
        <v>108</v>
      </c>
      <c r="I47" s="77">
        <v>3.4</v>
      </c>
      <c r="J47" s="77">
        <v>1.4</v>
      </c>
      <c r="K47" s="77">
        <v>2146665</v>
      </c>
      <c r="L47" s="77">
        <v>106.25</v>
      </c>
      <c r="M47" s="77">
        <v>2280.8315625</v>
      </c>
      <c r="N47" s="77">
        <v>6.92</v>
      </c>
      <c r="O47" s="77">
        <v>0.62</v>
      </c>
    </row>
    <row r="48" spans="2:15">
      <c r="B48" s="78" t="s">
        <v>219</v>
      </c>
      <c r="G48" s="79">
        <v>1.71</v>
      </c>
      <c r="J48" s="79">
        <v>2.12</v>
      </c>
      <c r="K48" s="79">
        <v>2078396.22</v>
      </c>
      <c r="M48" s="79">
        <v>7806.1401512800639</v>
      </c>
      <c r="N48" s="79">
        <v>23.7</v>
      </c>
      <c r="O48" s="79">
        <v>2.13</v>
      </c>
    </row>
    <row r="49" spans="2:15">
      <c r="B49" s="78" t="s">
        <v>793</v>
      </c>
      <c r="G49" s="79">
        <v>7.0000000000000007E-2</v>
      </c>
      <c r="J49" s="79">
        <v>7.0000000000000007E-2</v>
      </c>
      <c r="K49" s="79">
        <v>839972.22</v>
      </c>
      <c r="M49" s="79">
        <v>3090.658289295463</v>
      </c>
      <c r="N49" s="79">
        <v>9.3800000000000008</v>
      </c>
      <c r="O49" s="79">
        <v>0.84</v>
      </c>
    </row>
    <row r="50" spans="2:15">
      <c r="B50" t="s">
        <v>794</v>
      </c>
      <c r="C50" t="s">
        <v>755</v>
      </c>
      <c r="D50" t="s">
        <v>795</v>
      </c>
      <c r="E50" t="s">
        <v>443</v>
      </c>
      <c r="F50" t="s">
        <v>156</v>
      </c>
      <c r="G50" s="77">
        <v>0.03</v>
      </c>
      <c r="H50" t="s">
        <v>112</v>
      </c>
      <c r="I50" s="77">
        <v>4.03</v>
      </c>
      <c r="J50" s="77">
        <v>0.08</v>
      </c>
      <c r="K50" s="77">
        <v>246972.22</v>
      </c>
      <c r="L50" s="77">
        <v>93.305486340341744</v>
      </c>
      <c r="M50" s="77">
        <v>865.29705939200301</v>
      </c>
      <c r="N50" s="77">
        <v>2.63</v>
      </c>
      <c r="O50" s="77">
        <v>0.24</v>
      </c>
    </row>
    <row r="51" spans="2:15">
      <c r="B51" t="s">
        <v>796</v>
      </c>
      <c r="C51" t="s">
        <v>750</v>
      </c>
      <c r="D51" t="s">
        <v>797</v>
      </c>
      <c r="E51" t="s">
        <v>211</v>
      </c>
      <c r="F51" t="s">
        <v>218</v>
      </c>
      <c r="G51" s="77">
        <v>0.08</v>
      </c>
      <c r="H51" t="s">
        <v>112</v>
      </c>
      <c r="I51" s="77">
        <v>5.89</v>
      </c>
      <c r="J51" s="77">
        <v>0.06</v>
      </c>
      <c r="K51" s="77">
        <v>593000</v>
      </c>
      <c r="L51" s="77">
        <v>99.939203261461842</v>
      </c>
      <c r="M51" s="77">
        <v>2225.3612299034598</v>
      </c>
      <c r="N51" s="77">
        <v>6.76</v>
      </c>
      <c r="O51" s="77">
        <v>0.61</v>
      </c>
    </row>
    <row r="52" spans="2:15">
      <c r="B52" s="78" t="s">
        <v>747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211</v>
      </c>
      <c r="D53" t="s">
        <v>211</v>
      </c>
      <c r="E53" t="s">
        <v>211</v>
      </c>
      <c r="G53" s="77">
        <v>0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748</v>
      </c>
      <c r="G54" s="79">
        <v>1.81</v>
      </c>
      <c r="J54" s="79">
        <v>0.08</v>
      </c>
      <c r="K54" s="79">
        <v>713000</v>
      </c>
      <c r="M54" s="79">
        <v>2513.4223673637712</v>
      </c>
      <c r="N54" s="79">
        <v>7.63</v>
      </c>
      <c r="O54" s="79">
        <v>0.69</v>
      </c>
    </row>
    <row r="55" spans="2:15">
      <c r="B55" t="s">
        <v>798</v>
      </c>
      <c r="C55" t="s">
        <v>750</v>
      </c>
      <c r="D55" t="s">
        <v>799</v>
      </c>
      <c r="E55" t="s">
        <v>407</v>
      </c>
      <c r="F55" t="s">
        <v>157</v>
      </c>
      <c r="G55" s="77">
        <v>5.24</v>
      </c>
      <c r="H55" t="s">
        <v>112</v>
      </c>
      <c r="I55" s="77">
        <v>6.03</v>
      </c>
      <c r="J55" s="77">
        <v>0.09</v>
      </c>
      <c r="K55" s="77">
        <v>246000</v>
      </c>
      <c r="L55" s="77">
        <v>90.944378975760344</v>
      </c>
      <c r="M55" s="77">
        <v>840.08051191279105</v>
      </c>
      <c r="N55" s="77">
        <v>2.5499999999999998</v>
      </c>
      <c r="O55" s="77">
        <v>0.23</v>
      </c>
    </row>
    <row r="56" spans="2:15">
      <c r="B56" t="s">
        <v>800</v>
      </c>
      <c r="C56" t="s">
        <v>750</v>
      </c>
      <c r="D56" t="s">
        <v>801</v>
      </c>
      <c r="E56" t="s">
        <v>211</v>
      </c>
      <c r="F56" t="s">
        <v>218</v>
      </c>
      <c r="G56" s="77">
        <v>0.08</v>
      </c>
      <c r="H56" t="s">
        <v>112</v>
      </c>
      <c r="I56" s="77">
        <v>2.93</v>
      </c>
      <c r="J56" s="77">
        <v>0.08</v>
      </c>
      <c r="K56" s="77">
        <v>467000</v>
      </c>
      <c r="L56" s="77">
        <v>95.424051611469082</v>
      </c>
      <c r="M56" s="77">
        <v>1673.3418554509799</v>
      </c>
      <c r="N56" s="77">
        <v>5.08</v>
      </c>
      <c r="O56" s="77">
        <v>0.46</v>
      </c>
    </row>
    <row r="57" spans="2:15">
      <c r="B57" s="78" t="s">
        <v>786</v>
      </c>
      <c r="G57" s="79">
        <v>3.9</v>
      </c>
      <c r="J57" s="79">
        <v>7.34</v>
      </c>
      <c r="K57" s="79">
        <v>525424</v>
      </c>
      <c r="M57" s="79">
        <v>2202.0594946208298</v>
      </c>
      <c r="N57" s="79">
        <v>6.68</v>
      </c>
      <c r="O57" s="79">
        <v>0.6</v>
      </c>
    </row>
    <row r="58" spans="2:15">
      <c r="B58" t="s">
        <v>802</v>
      </c>
      <c r="C58" t="s">
        <v>755</v>
      </c>
      <c r="D58" t="s">
        <v>803</v>
      </c>
      <c r="E58" t="s">
        <v>211</v>
      </c>
      <c r="F58" t="s">
        <v>218</v>
      </c>
      <c r="G58" s="77">
        <v>3.9</v>
      </c>
      <c r="H58" t="s">
        <v>116</v>
      </c>
      <c r="I58" s="77">
        <v>7</v>
      </c>
      <c r="J58" s="77">
        <v>7.34</v>
      </c>
      <c r="K58" s="77">
        <v>525424</v>
      </c>
      <c r="L58" s="77">
        <v>99.445100000000195</v>
      </c>
      <c r="M58" s="77">
        <v>2202.0594946208298</v>
      </c>
      <c r="N58" s="77">
        <v>6.68</v>
      </c>
      <c r="O58" s="77">
        <v>0.6</v>
      </c>
    </row>
    <row r="59" spans="2:15">
      <c r="B59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913</v>
      </c>
    </row>
    <row r="3" spans="2:64">
      <c r="B3" s="2" t="s">
        <v>2</v>
      </c>
      <c r="C3" t="s">
        <v>912</v>
      </c>
    </row>
    <row r="4" spans="2:64">
      <c r="B4" s="2" t="s">
        <v>3</v>
      </c>
      <c r="C4" t="s">
        <v>191</v>
      </c>
    </row>
    <row r="5" spans="2:64">
      <c r="B5" s="75" t="s">
        <v>192</v>
      </c>
      <c r="C5" t="s">
        <v>193</v>
      </c>
    </row>
    <row r="7" spans="2:64" ht="26.25" customHeight="1">
      <c r="B7" s="122" t="s">
        <v>159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0.93</v>
      </c>
      <c r="H11" s="7"/>
      <c r="I11" s="7"/>
      <c r="J11" s="76">
        <v>1.48</v>
      </c>
      <c r="K11" s="76">
        <v>5801000</v>
      </c>
      <c r="L11" s="7"/>
      <c r="M11" s="76">
        <v>5747.6307999999999</v>
      </c>
      <c r="N11" s="76">
        <v>100</v>
      </c>
      <c r="O11" s="76">
        <v>1.57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194</v>
      </c>
      <c r="G12" s="79">
        <v>0.93</v>
      </c>
      <c r="J12" s="79">
        <v>1.48</v>
      </c>
      <c r="K12" s="79">
        <v>5801000</v>
      </c>
      <c r="M12" s="79">
        <v>5747.6307999999999</v>
      </c>
      <c r="N12" s="79">
        <v>100</v>
      </c>
      <c r="O12" s="79">
        <v>1.57</v>
      </c>
    </row>
    <row r="13" spans="2:64">
      <c r="B13" s="78" t="s">
        <v>564</v>
      </c>
      <c r="G13" s="79">
        <v>0.93</v>
      </c>
      <c r="J13" s="79">
        <v>1.48</v>
      </c>
      <c r="K13" s="79">
        <v>5801000</v>
      </c>
      <c r="M13" s="79">
        <v>5747.6307999999999</v>
      </c>
      <c r="N13" s="79">
        <v>100</v>
      </c>
      <c r="O13" s="79">
        <v>1.57</v>
      </c>
    </row>
    <row r="14" spans="2:64">
      <c r="B14" t="s">
        <v>804</v>
      </c>
      <c r="C14" t="s">
        <v>805</v>
      </c>
      <c r="D14" t="s">
        <v>202</v>
      </c>
      <c r="E14" t="s">
        <v>199</v>
      </c>
      <c r="F14" t="s">
        <v>155</v>
      </c>
      <c r="G14" s="77">
        <v>0.93</v>
      </c>
      <c r="H14" t="s">
        <v>108</v>
      </c>
      <c r="I14" s="77">
        <v>0.45</v>
      </c>
      <c r="J14" s="77">
        <v>1.48</v>
      </c>
      <c r="K14" s="77">
        <v>5801000</v>
      </c>
      <c r="L14" s="77">
        <v>99.08</v>
      </c>
      <c r="M14" s="77">
        <v>5747.6307999999999</v>
      </c>
      <c r="N14" s="77">
        <v>100</v>
      </c>
      <c r="O14" s="77">
        <v>1.57</v>
      </c>
    </row>
    <row r="15" spans="2:64">
      <c r="B15" s="78" t="s">
        <v>565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913</v>
      </c>
    </row>
    <row r="3" spans="2:55">
      <c r="B3" s="2" t="s">
        <v>2</v>
      </c>
      <c r="C3" t="s">
        <v>912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  <c r="E5" s="16" t="s">
        <v>821</v>
      </c>
    </row>
    <row r="7" spans="2:55" ht="26.25" customHeight="1">
      <c r="B7" s="122" t="s">
        <v>162</v>
      </c>
      <c r="C7" s="123"/>
      <c r="D7" s="123"/>
      <c r="E7" s="123"/>
      <c r="F7" s="123"/>
      <c r="G7" s="123"/>
      <c r="H7" s="123"/>
      <c r="I7" s="12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6">
        <v>1.85</v>
      </c>
      <c r="F11" s="7"/>
      <c r="G11" s="76">
        <v>2419.64988731738</v>
      </c>
      <c r="H11" s="76">
        <v>100</v>
      </c>
      <c r="I11" s="76">
        <v>0.66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194</v>
      </c>
      <c r="E12" s="79">
        <v>1.64</v>
      </c>
      <c r="F12" s="19"/>
      <c r="G12" s="79">
        <v>694.47292510800003</v>
      </c>
      <c r="H12" s="79">
        <v>28.7</v>
      </c>
      <c r="I12" s="79">
        <v>0.19</v>
      </c>
    </row>
    <row r="13" spans="2:55">
      <c r="B13" s="78" t="s">
        <v>808</v>
      </c>
      <c r="E13" s="79">
        <v>1.64</v>
      </c>
      <c r="F13" s="19"/>
      <c r="G13" s="79">
        <v>694.47292510800003</v>
      </c>
      <c r="H13" s="79">
        <v>28.7</v>
      </c>
      <c r="I13" s="79">
        <v>0.19</v>
      </c>
    </row>
    <row r="14" spans="2:55">
      <c r="B14" t="s">
        <v>809</v>
      </c>
      <c r="C14" s="108">
        <v>42520</v>
      </c>
      <c r="D14" t="s">
        <v>297</v>
      </c>
      <c r="E14" s="77">
        <v>1.64</v>
      </c>
      <c r="F14" t="s">
        <v>108</v>
      </c>
      <c r="G14" s="77">
        <v>694.47292510800003</v>
      </c>
      <c r="H14" s="77">
        <v>28.7</v>
      </c>
      <c r="I14" s="77">
        <v>0.19</v>
      </c>
    </row>
    <row r="15" spans="2:55">
      <c r="B15" s="78" t="s">
        <v>810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D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1.94</v>
      </c>
      <c r="F17" s="19"/>
      <c r="G17" s="79">
        <v>1725.17696220938</v>
      </c>
      <c r="H17" s="79">
        <v>71.3</v>
      </c>
      <c r="I17" s="79">
        <v>0.47</v>
      </c>
    </row>
    <row r="18" spans="2:9">
      <c r="B18" s="78" t="s">
        <v>808</v>
      </c>
      <c r="E18" s="79">
        <v>1.94</v>
      </c>
      <c r="F18" s="19"/>
      <c r="G18" s="79">
        <v>1725.17696220938</v>
      </c>
      <c r="H18" s="79">
        <v>71.3</v>
      </c>
      <c r="I18" s="79">
        <v>0.47</v>
      </c>
    </row>
    <row r="19" spans="2:9">
      <c r="B19" t="s">
        <v>811</v>
      </c>
      <c r="C19" s="108">
        <v>42520</v>
      </c>
      <c r="D19" t="s">
        <v>457</v>
      </c>
      <c r="E19" s="77">
        <v>1.94</v>
      </c>
      <c r="F19" t="s">
        <v>116</v>
      </c>
      <c r="G19" s="77">
        <v>1725.17696220938</v>
      </c>
      <c r="H19" s="77">
        <v>71.3</v>
      </c>
      <c r="I19" s="77">
        <v>0.47</v>
      </c>
    </row>
    <row r="20" spans="2:9">
      <c r="B20" s="78" t="s">
        <v>810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D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913</v>
      </c>
    </row>
    <row r="3" spans="2:60">
      <c r="B3" s="2" t="s">
        <v>2</v>
      </c>
      <c r="C3" s="2" t="s">
        <v>912</v>
      </c>
    </row>
    <row r="4" spans="2:60">
      <c r="B4" s="2" t="s">
        <v>3</v>
      </c>
      <c r="C4" s="2" t="s">
        <v>191</v>
      </c>
    </row>
    <row r="5" spans="2:60">
      <c r="B5" s="75" t="s">
        <v>192</v>
      </c>
      <c r="C5" s="2" t="s">
        <v>193</v>
      </c>
    </row>
    <row r="7" spans="2:60" ht="26.25" customHeight="1">
      <c r="B7" s="122" t="s">
        <v>169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913</v>
      </c>
    </row>
    <row r="3" spans="2:60">
      <c r="B3" s="2" t="s">
        <v>2</v>
      </c>
      <c r="C3" t="s">
        <v>912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7" spans="2:60" ht="26.25" customHeight="1">
      <c r="B7" s="122" t="s">
        <v>174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104.7077175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C12" s="15"/>
      <c r="D12" s="15"/>
      <c r="E12" s="15"/>
      <c r="F12" s="15"/>
      <c r="G12" s="15"/>
      <c r="H12" s="79">
        <v>0</v>
      </c>
      <c r="I12" s="79">
        <v>86.711879999999994</v>
      </c>
      <c r="J12" s="79">
        <v>82.81</v>
      </c>
      <c r="K12" s="79">
        <v>0.02</v>
      </c>
    </row>
    <row r="13" spans="2:60">
      <c r="B13" t="s">
        <v>812</v>
      </c>
      <c r="C13" t="s">
        <v>813</v>
      </c>
      <c r="D13" t="s">
        <v>211</v>
      </c>
      <c r="E13" t="s">
        <v>218</v>
      </c>
      <c r="F13" s="77">
        <v>0</v>
      </c>
      <c r="G13" t="s">
        <v>108</v>
      </c>
      <c r="H13" s="77">
        <v>0</v>
      </c>
      <c r="I13" s="77">
        <v>-10.459680000000001</v>
      </c>
      <c r="J13" s="77">
        <v>-9.99</v>
      </c>
      <c r="K13" s="77">
        <v>0</v>
      </c>
    </row>
    <row r="14" spans="2:60">
      <c r="B14" t="s">
        <v>814</v>
      </c>
      <c r="C14" t="s">
        <v>815</v>
      </c>
      <c r="D14" t="s">
        <v>211</v>
      </c>
      <c r="E14" t="s">
        <v>218</v>
      </c>
      <c r="F14" s="77">
        <v>0</v>
      </c>
      <c r="G14" t="s">
        <v>108</v>
      </c>
      <c r="H14" s="77">
        <v>0</v>
      </c>
      <c r="I14" s="77">
        <v>-42.050469999999997</v>
      </c>
      <c r="J14" s="77">
        <v>-40.159999999999997</v>
      </c>
      <c r="K14" s="77">
        <v>-0.01</v>
      </c>
    </row>
    <row r="15" spans="2:60">
      <c r="B15" t="s">
        <v>816</v>
      </c>
      <c r="C15" t="s">
        <v>817</v>
      </c>
      <c r="D15" t="s">
        <v>211</v>
      </c>
      <c r="E15" t="s">
        <v>218</v>
      </c>
      <c r="F15" s="77">
        <v>0</v>
      </c>
      <c r="G15" t="s">
        <v>108</v>
      </c>
      <c r="H15" s="77">
        <v>0</v>
      </c>
      <c r="I15" s="77">
        <v>-2.0331199999999998</v>
      </c>
      <c r="J15" s="77">
        <v>-1.94</v>
      </c>
      <c r="K15" s="77">
        <v>0</v>
      </c>
    </row>
    <row r="16" spans="2:60">
      <c r="B16" t="s">
        <v>818</v>
      </c>
      <c r="C16" t="s">
        <v>233</v>
      </c>
      <c r="D16" t="s">
        <v>211</v>
      </c>
      <c r="E16" t="s">
        <v>157</v>
      </c>
      <c r="F16" s="77">
        <v>0</v>
      </c>
      <c r="G16" t="s">
        <v>108</v>
      </c>
      <c r="H16" s="77">
        <v>0</v>
      </c>
      <c r="I16" s="77">
        <v>141.25514999999999</v>
      </c>
      <c r="J16" s="77">
        <v>134.9</v>
      </c>
      <c r="K16" s="77">
        <v>0.04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17.9958375</v>
      </c>
      <c r="J17" s="79">
        <v>17.190000000000001</v>
      </c>
      <c r="K17" s="79">
        <v>0</v>
      </c>
    </row>
    <row r="18" spans="2:11">
      <c r="B18" t="s">
        <v>819</v>
      </c>
      <c r="C18" t="s">
        <v>820</v>
      </c>
      <c r="D18" t="s">
        <v>211</v>
      </c>
      <c r="E18" t="s">
        <v>384</v>
      </c>
      <c r="F18" s="77">
        <v>0</v>
      </c>
      <c r="G18" t="s">
        <v>112</v>
      </c>
      <c r="H18" s="77">
        <v>0</v>
      </c>
      <c r="I18" s="77">
        <v>17.9958375</v>
      </c>
      <c r="J18" s="77">
        <v>17.190000000000001</v>
      </c>
      <c r="K18" s="77">
        <v>0</v>
      </c>
    </row>
    <row r="19" spans="2:11">
      <c r="B19" t="s">
        <v>222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C12" activeCellId="1" sqref="C48 C12"/>
    </sheetView>
  </sheetViews>
  <sheetFormatPr defaultColWidth="9.140625" defaultRowHeight="18"/>
  <cols>
    <col min="1" max="1" width="6.28515625" style="81" customWidth="1"/>
    <col min="2" max="2" width="47.28515625" style="84" customWidth="1"/>
    <col min="3" max="3" width="28.42578125" style="81" customWidth="1"/>
    <col min="4" max="4" width="18.28515625" style="81" customWidth="1"/>
    <col min="5" max="5" width="7.140625" style="82" customWidth="1"/>
    <col min="6" max="6" width="6" style="82" customWidth="1"/>
    <col min="7" max="7" width="7.85546875" style="82" customWidth="1"/>
    <col min="8" max="8" width="8.140625" style="82" customWidth="1"/>
    <col min="9" max="9" width="6.28515625" style="82" customWidth="1"/>
    <col min="10" max="10" width="8" style="82" customWidth="1"/>
    <col min="11" max="11" width="8.7109375" style="82" customWidth="1"/>
    <col min="12" max="12" width="10" style="82" customWidth="1"/>
    <col min="13" max="13" width="9.5703125" style="82" customWidth="1"/>
    <col min="14" max="14" width="6.140625" style="82" customWidth="1"/>
    <col min="15" max="16" width="5.7109375" style="82" customWidth="1"/>
    <col min="17" max="17" width="6.85546875" style="82" customWidth="1"/>
    <col min="18" max="18" width="6.42578125" style="81" customWidth="1"/>
    <col min="19" max="19" width="6.7109375" style="81" customWidth="1"/>
    <col min="20" max="20" width="7.28515625" style="81" customWidth="1"/>
    <col min="21" max="32" width="5.7109375" style="81" customWidth="1"/>
    <col min="33" max="16384" width="9.140625" style="81"/>
  </cols>
  <sheetData>
    <row r="1" spans="2:17">
      <c r="B1" s="2" t="s">
        <v>0</v>
      </c>
      <c r="C1" s="80" t="s">
        <v>190</v>
      </c>
    </row>
    <row r="2" spans="2:17">
      <c r="B2" s="2" t="s">
        <v>1</v>
      </c>
      <c r="C2" s="81" t="s">
        <v>913</v>
      </c>
    </row>
    <row r="3" spans="2:17">
      <c r="B3" s="2" t="s">
        <v>2</v>
      </c>
      <c r="C3" s="80" t="s">
        <v>912</v>
      </c>
    </row>
    <row r="4" spans="2:17">
      <c r="B4" s="2" t="s">
        <v>3</v>
      </c>
      <c r="C4" s="80" t="s">
        <v>191</v>
      </c>
    </row>
    <row r="5" spans="2:17">
      <c r="B5" s="83" t="s">
        <v>192</v>
      </c>
      <c r="C5" s="80" t="s">
        <v>193</v>
      </c>
    </row>
    <row r="6" spans="2:17">
      <c r="C6" s="81" t="s">
        <v>821</v>
      </c>
    </row>
    <row r="7" spans="2:17" ht="26.25" customHeight="1">
      <c r="B7" s="125" t="s">
        <v>177</v>
      </c>
      <c r="C7" s="126"/>
      <c r="D7" s="126"/>
    </row>
    <row r="8" spans="2:17" s="82" customFormat="1" ht="31.5">
      <c r="B8" s="50" t="s">
        <v>102</v>
      </c>
      <c r="C8" s="85" t="s">
        <v>178</v>
      </c>
      <c r="D8" s="86" t="s">
        <v>179</v>
      </c>
    </row>
    <row r="9" spans="2:17" s="82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>
      <c r="B11" s="94" t="s">
        <v>180</v>
      </c>
      <c r="C11" s="95">
        <v>15326.494526622815</v>
      </c>
      <c r="D11" s="96"/>
    </row>
    <row r="12" spans="2:17">
      <c r="B12" s="94" t="s">
        <v>194</v>
      </c>
      <c r="C12" s="95">
        <v>14625.800909310001</v>
      </c>
      <c r="D12" s="96"/>
    </row>
    <row r="13" spans="2:17">
      <c r="B13" s="97" t="s">
        <v>822</v>
      </c>
      <c r="C13" s="98">
        <v>0</v>
      </c>
      <c r="D13" s="99" t="s">
        <v>823</v>
      </c>
    </row>
    <row r="14" spans="2:17">
      <c r="B14" s="99" t="s">
        <v>824</v>
      </c>
      <c r="C14" s="98">
        <v>809.58745000000022</v>
      </c>
      <c r="D14" s="99" t="s">
        <v>825</v>
      </c>
    </row>
    <row r="15" spans="2:17">
      <c r="B15" s="99" t="s">
        <v>826</v>
      </c>
      <c r="C15" s="98">
        <v>0</v>
      </c>
      <c r="D15" s="99" t="s">
        <v>827</v>
      </c>
    </row>
    <row r="16" spans="2:17">
      <c r="B16" s="99" t="s">
        <v>828</v>
      </c>
      <c r="C16" s="98">
        <v>0</v>
      </c>
      <c r="D16" s="99" t="s">
        <v>829</v>
      </c>
    </row>
    <row r="17" spans="2:4" ht="36">
      <c r="B17" s="99" t="s">
        <v>830</v>
      </c>
      <c r="C17" s="98">
        <v>0</v>
      </c>
      <c r="D17" s="100" t="s">
        <v>831</v>
      </c>
    </row>
    <row r="18" spans="2:4">
      <c r="B18" s="99" t="s">
        <v>832</v>
      </c>
      <c r="C18" s="98">
        <v>0</v>
      </c>
      <c r="D18" s="100" t="s">
        <v>833</v>
      </c>
    </row>
    <row r="19" spans="2:4">
      <c r="B19" s="99" t="s">
        <v>834</v>
      </c>
      <c r="C19" s="98">
        <v>0</v>
      </c>
      <c r="D19" s="100" t="s">
        <v>835</v>
      </c>
    </row>
    <row r="20" spans="2:4">
      <c r="B20" s="99" t="s">
        <v>836</v>
      </c>
      <c r="C20" s="98">
        <v>0</v>
      </c>
      <c r="D20" s="100" t="s">
        <v>837</v>
      </c>
    </row>
    <row r="21" spans="2:4">
      <c r="B21" s="99" t="s">
        <v>838</v>
      </c>
      <c r="C21" s="98">
        <v>0</v>
      </c>
      <c r="D21" s="100" t="s">
        <v>839</v>
      </c>
    </row>
    <row r="22" spans="2:4">
      <c r="B22" s="99" t="s">
        <v>840</v>
      </c>
      <c r="C22" s="98">
        <v>0</v>
      </c>
      <c r="D22" s="100" t="s">
        <v>841</v>
      </c>
    </row>
    <row r="23" spans="2:4">
      <c r="B23" s="99" t="s">
        <v>842</v>
      </c>
      <c r="C23" s="98">
        <v>0</v>
      </c>
      <c r="D23" s="100" t="s">
        <v>843</v>
      </c>
    </row>
    <row r="24" spans="2:4" ht="36">
      <c r="B24" s="99" t="s">
        <v>844</v>
      </c>
      <c r="C24" s="98">
        <v>43.143999999999998</v>
      </c>
      <c r="D24" s="100" t="s">
        <v>831</v>
      </c>
    </row>
    <row r="25" spans="2:4">
      <c r="B25" s="100" t="s">
        <v>845</v>
      </c>
      <c r="C25" s="98">
        <v>0</v>
      </c>
      <c r="D25" s="100" t="s">
        <v>846</v>
      </c>
    </row>
    <row r="26" spans="2:4" ht="36">
      <c r="B26" s="100" t="s">
        <v>847</v>
      </c>
      <c r="C26" s="98">
        <v>0</v>
      </c>
      <c r="D26" s="100" t="s">
        <v>831</v>
      </c>
    </row>
    <row r="27" spans="2:4">
      <c r="B27" s="100" t="s">
        <v>848</v>
      </c>
      <c r="C27" s="98">
        <v>0</v>
      </c>
      <c r="D27" s="100" t="s">
        <v>849</v>
      </c>
    </row>
    <row r="28" spans="2:4">
      <c r="B28" s="100" t="s">
        <v>850</v>
      </c>
      <c r="C28" s="98">
        <v>0</v>
      </c>
      <c r="D28" s="100" t="s">
        <v>851</v>
      </c>
    </row>
    <row r="29" spans="2:4">
      <c r="B29" s="100" t="s">
        <v>852</v>
      </c>
      <c r="C29" s="98">
        <v>0</v>
      </c>
      <c r="D29" s="100" t="s">
        <v>853</v>
      </c>
    </row>
    <row r="30" spans="2:4">
      <c r="B30" s="100" t="s">
        <v>854</v>
      </c>
      <c r="C30" s="98">
        <v>0</v>
      </c>
      <c r="D30" s="100" t="s">
        <v>855</v>
      </c>
    </row>
    <row r="31" spans="2:4">
      <c r="B31" s="100" t="s">
        <v>856</v>
      </c>
      <c r="C31" s="98">
        <v>0</v>
      </c>
      <c r="D31" s="100" t="s">
        <v>857</v>
      </c>
    </row>
    <row r="32" spans="2:4">
      <c r="B32" s="100" t="s">
        <v>858</v>
      </c>
      <c r="C32" s="98">
        <v>0</v>
      </c>
      <c r="D32" s="100" t="s">
        <v>859</v>
      </c>
    </row>
    <row r="33" spans="2:4">
      <c r="B33" s="100" t="s">
        <v>860</v>
      </c>
      <c r="C33" s="98">
        <v>0</v>
      </c>
      <c r="D33" s="101" t="s">
        <v>861</v>
      </c>
    </row>
    <row r="34" spans="2:4">
      <c r="B34" s="100" t="s">
        <v>862</v>
      </c>
      <c r="C34" s="98">
        <v>0</v>
      </c>
      <c r="D34" s="101" t="s">
        <v>861</v>
      </c>
    </row>
    <row r="35" spans="2:4">
      <c r="B35" s="100" t="s">
        <v>863</v>
      </c>
      <c r="C35" s="98">
        <v>0</v>
      </c>
      <c r="D35" s="101" t="s">
        <v>864</v>
      </c>
    </row>
    <row r="36" spans="2:4">
      <c r="B36" s="100" t="s">
        <v>865</v>
      </c>
      <c r="C36" s="98">
        <v>0</v>
      </c>
      <c r="D36" s="101" t="s">
        <v>829</v>
      </c>
    </row>
    <row r="37" spans="2:4">
      <c r="B37" s="100" t="s">
        <v>866</v>
      </c>
      <c r="C37" s="98">
        <v>0</v>
      </c>
      <c r="D37" s="101" t="s">
        <v>867</v>
      </c>
    </row>
    <row r="38" spans="2:4">
      <c r="B38" s="100" t="s">
        <v>868</v>
      </c>
      <c r="C38" s="98">
        <v>0</v>
      </c>
      <c r="D38" s="101" t="s">
        <v>846</v>
      </c>
    </row>
    <row r="39" spans="2:4">
      <c r="B39" s="100" t="s">
        <v>869</v>
      </c>
      <c r="C39" s="98">
        <v>0</v>
      </c>
      <c r="D39" s="101" t="s">
        <v>870</v>
      </c>
    </row>
    <row r="40" spans="2:4">
      <c r="B40" s="100" t="s">
        <v>871</v>
      </c>
      <c r="C40" s="98">
        <v>589.87311874999989</v>
      </c>
      <c r="D40" s="101" t="s">
        <v>872</v>
      </c>
    </row>
    <row r="41" spans="2:4">
      <c r="B41" s="100" t="s">
        <v>873</v>
      </c>
      <c r="C41" s="98">
        <v>0</v>
      </c>
      <c r="D41" s="101" t="s">
        <v>874</v>
      </c>
    </row>
    <row r="42" spans="2:4">
      <c r="B42" s="100" t="s">
        <v>875</v>
      </c>
      <c r="C42" s="98">
        <v>0</v>
      </c>
      <c r="D42" s="101" t="s">
        <v>876</v>
      </c>
    </row>
    <row r="43" spans="2:4">
      <c r="B43" s="100" t="s">
        <v>877</v>
      </c>
      <c r="C43" s="98">
        <v>0</v>
      </c>
      <c r="D43" s="102">
        <v>43891</v>
      </c>
    </row>
    <row r="44" spans="2:4" ht="36">
      <c r="B44" s="100" t="s">
        <v>878</v>
      </c>
      <c r="C44" s="103">
        <v>12919.94734056</v>
      </c>
      <c r="D44" s="101" t="s">
        <v>879</v>
      </c>
    </row>
    <row r="45" spans="2:4" ht="36">
      <c r="B45" s="100" t="s">
        <v>880</v>
      </c>
      <c r="C45" s="98">
        <v>263.24900000000002</v>
      </c>
      <c r="D45" s="101" t="s">
        <v>881</v>
      </c>
    </row>
    <row r="46" spans="2:4" ht="36">
      <c r="B46" s="100" t="s">
        <v>882</v>
      </c>
      <c r="C46" s="98">
        <v>0</v>
      </c>
      <c r="D46" s="101" t="s">
        <v>883</v>
      </c>
    </row>
    <row r="47" spans="2:4">
      <c r="B47" s="100" t="s">
        <v>884</v>
      </c>
      <c r="C47" s="98">
        <v>0</v>
      </c>
      <c r="D47" s="102">
        <v>44256</v>
      </c>
    </row>
    <row r="48" spans="2:4" ht="20.25">
      <c r="B48" s="104" t="s">
        <v>219</v>
      </c>
      <c r="C48" s="105">
        <v>700.69361731281504</v>
      </c>
      <c r="D48" s="102"/>
    </row>
    <row r="49" spans="2:4">
      <c r="B49" s="99" t="s">
        <v>885</v>
      </c>
      <c r="C49" s="98">
        <v>0</v>
      </c>
      <c r="D49" s="106" t="s">
        <v>859</v>
      </c>
    </row>
    <row r="50" spans="2:4">
      <c r="B50" s="99" t="s">
        <v>886</v>
      </c>
      <c r="C50" s="98">
        <v>0</v>
      </c>
      <c r="D50" s="106" t="s">
        <v>887</v>
      </c>
    </row>
    <row r="51" spans="2:4">
      <c r="B51" s="99" t="s">
        <v>888</v>
      </c>
      <c r="C51" s="98">
        <v>0</v>
      </c>
      <c r="D51" s="106" t="s">
        <v>853</v>
      </c>
    </row>
    <row r="52" spans="2:4">
      <c r="B52" s="99" t="s">
        <v>889</v>
      </c>
      <c r="C52" s="98">
        <v>0</v>
      </c>
      <c r="D52" s="107">
        <v>44348</v>
      </c>
    </row>
    <row r="53" spans="2:4">
      <c r="B53" s="99" t="s">
        <v>890</v>
      </c>
      <c r="C53" s="98">
        <v>0</v>
      </c>
      <c r="D53" s="106" t="s">
        <v>891</v>
      </c>
    </row>
    <row r="54" spans="2:4">
      <c r="B54" s="99" t="s">
        <v>892</v>
      </c>
      <c r="C54" s="98">
        <v>0</v>
      </c>
      <c r="D54" s="106" t="s">
        <v>881</v>
      </c>
    </row>
    <row r="55" spans="2:4" ht="36">
      <c r="B55" s="100" t="s">
        <v>893</v>
      </c>
      <c r="C55" s="98">
        <v>0</v>
      </c>
      <c r="D55" s="101" t="s">
        <v>831</v>
      </c>
    </row>
    <row r="56" spans="2:4" ht="36">
      <c r="B56" s="100" t="s">
        <v>894</v>
      </c>
      <c r="C56" s="98">
        <v>149.1700554666667</v>
      </c>
      <c r="D56" s="101" t="s">
        <v>831</v>
      </c>
    </row>
    <row r="57" spans="2:4" ht="36">
      <c r="B57" s="100" t="s">
        <v>895</v>
      </c>
      <c r="C57" s="98">
        <v>0</v>
      </c>
      <c r="D57" s="101" t="s">
        <v>831</v>
      </c>
    </row>
    <row r="58" spans="2:4">
      <c r="B58" s="100" t="s">
        <v>896</v>
      </c>
      <c r="C58" s="98">
        <v>0</v>
      </c>
      <c r="D58" s="101" t="s">
        <v>897</v>
      </c>
    </row>
    <row r="59" spans="2:4">
      <c r="B59" s="100" t="s">
        <v>898</v>
      </c>
      <c r="C59" s="98">
        <v>0</v>
      </c>
      <c r="D59" s="101" t="s">
        <v>899</v>
      </c>
    </row>
    <row r="60" spans="2:4">
      <c r="B60" s="100" t="s">
        <v>900</v>
      </c>
      <c r="C60" s="98">
        <v>0</v>
      </c>
      <c r="D60" s="101" t="s">
        <v>901</v>
      </c>
    </row>
    <row r="61" spans="2:4">
      <c r="B61" s="100" t="s">
        <v>902</v>
      </c>
      <c r="C61" s="98">
        <v>0</v>
      </c>
      <c r="D61" s="101" t="s">
        <v>903</v>
      </c>
    </row>
    <row r="62" spans="2:4">
      <c r="B62" s="100" t="s">
        <v>904</v>
      </c>
      <c r="C62" s="98">
        <v>0</v>
      </c>
      <c r="D62" s="101" t="s">
        <v>905</v>
      </c>
    </row>
    <row r="63" spans="2:4">
      <c r="B63" s="100" t="s">
        <v>906</v>
      </c>
      <c r="C63" s="98">
        <v>0</v>
      </c>
      <c r="D63" s="101" t="s">
        <v>907</v>
      </c>
    </row>
    <row r="64" spans="2:4">
      <c r="B64" s="100" t="s">
        <v>908</v>
      </c>
      <c r="C64" s="98">
        <v>0</v>
      </c>
      <c r="D64" s="101" t="s">
        <v>907</v>
      </c>
    </row>
    <row r="65" spans="2:4">
      <c r="B65" s="100" t="s">
        <v>909</v>
      </c>
      <c r="C65" s="98">
        <v>458.70671702400006</v>
      </c>
      <c r="D65" s="102">
        <v>45047</v>
      </c>
    </row>
    <row r="66" spans="2:4" ht="36">
      <c r="B66" s="100" t="s">
        <v>910</v>
      </c>
      <c r="C66" s="98">
        <v>92.816844822148241</v>
      </c>
      <c r="D66" s="101" t="s">
        <v>911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6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913</v>
      </c>
    </row>
    <row r="3" spans="2:18">
      <c r="B3" s="2" t="s">
        <v>2</v>
      </c>
      <c r="C3" t="s">
        <v>912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913</v>
      </c>
    </row>
    <row r="3" spans="2:18">
      <c r="B3" s="2" t="s">
        <v>2</v>
      </c>
      <c r="C3" t="s">
        <v>912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913</v>
      </c>
    </row>
    <row r="3" spans="2:52">
      <c r="B3" s="2" t="s">
        <v>2</v>
      </c>
      <c r="C3" t="s">
        <v>912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  <c r="E5" s="16" t="s">
        <v>821</v>
      </c>
    </row>
    <row r="6" spans="2:52" ht="21.7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52" ht="27.7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8.5299999999999994</v>
      </c>
      <c r="I11" s="7"/>
      <c r="J11" s="7"/>
      <c r="K11" s="76">
        <v>0.9</v>
      </c>
      <c r="L11" s="76">
        <v>163883234</v>
      </c>
      <c r="M11" s="7"/>
      <c r="N11" s="76">
        <v>180709.8111085</v>
      </c>
      <c r="O11" s="7"/>
      <c r="P11" s="76">
        <v>100</v>
      </c>
      <c r="Q11" s="76">
        <v>49.26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194</v>
      </c>
      <c r="C12" s="16"/>
      <c r="D12" s="16"/>
      <c r="H12" s="79">
        <v>8.5299999999999994</v>
      </c>
      <c r="K12" s="79">
        <v>0.9</v>
      </c>
      <c r="L12" s="79">
        <v>163883234</v>
      </c>
      <c r="N12" s="79">
        <v>180709.8111085</v>
      </c>
      <c r="P12" s="79">
        <v>100</v>
      </c>
      <c r="Q12" s="79">
        <v>49.26</v>
      </c>
    </row>
    <row r="13" spans="2:52">
      <c r="B13" s="78" t="s">
        <v>223</v>
      </c>
      <c r="C13" s="16"/>
      <c r="D13" s="16"/>
      <c r="H13" s="79">
        <v>9.56</v>
      </c>
      <c r="K13" s="79">
        <v>0.43</v>
      </c>
      <c r="L13" s="79">
        <v>90847665</v>
      </c>
      <c r="N13" s="79">
        <v>100265.6370392</v>
      </c>
      <c r="P13" s="79">
        <v>55.48</v>
      </c>
      <c r="Q13" s="79">
        <v>27.33</v>
      </c>
    </row>
    <row r="14" spans="2:52">
      <c r="B14" s="78" t="s">
        <v>224</v>
      </c>
      <c r="C14" s="16"/>
      <c r="D14" s="16"/>
      <c r="H14" s="79">
        <v>9.56</v>
      </c>
      <c r="K14" s="79">
        <v>0.43</v>
      </c>
      <c r="L14" s="79">
        <v>90847665</v>
      </c>
      <c r="N14" s="79">
        <v>100265.6370392</v>
      </c>
      <c r="P14" s="79">
        <v>55.48</v>
      </c>
      <c r="Q14" s="79">
        <v>27.33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7">
        <v>6.98</v>
      </c>
      <c r="I15" t="s">
        <v>108</v>
      </c>
      <c r="J15" s="77">
        <v>4</v>
      </c>
      <c r="K15" s="77">
        <v>0.3</v>
      </c>
      <c r="L15" s="77">
        <v>1830800</v>
      </c>
      <c r="M15" s="77">
        <v>158.28</v>
      </c>
      <c r="N15" s="77">
        <v>2897.7902399999998</v>
      </c>
      <c r="O15" s="77">
        <v>0.02</v>
      </c>
      <c r="P15" s="77">
        <v>1.6</v>
      </c>
      <c r="Q15" s="77">
        <v>0.79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7">
        <v>24.89</v>
      </c>
      <c r="I16" t="s">
        <v>108</v>
      </c>
      <c r="J16" s="77">
        <v>1</v>
      </c>
      <c r="K16" s="77">
        <v>1.19</v>
      </c>
      <c r="L16" s="77">
        <v>713724</v>
      </c>
      <c r="M16" s="77">
        <v>95.78</v>
      </c>
      <c r="N16" s="77">
        <v>683.60484719999999</v>
      </c>
      <c r="O16" s="77">
        <v>0.01</v>
      </c>
      <c r="P16" s="77">
        <v>0.38</v>
      </c>
      <c r="Q16" s="77">
        <v>0.19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7">
        <v>6.67</v>
      </c>
      <c r="I17" t="s">
        <v>108</v>
      </c>
      <c r="J17" s="77">
        <v>1.75</v>
      </c>
      <c r="K17" s="77">
        <v>0.22</v>
      </c>
      <c r="L17" s="77">
        <v>7979363</v>
      </c>
      <c r="M17" s="77">
        <v>111.6</v>
      </c>
      <c r="N17" s="77">
        <v>8904.9691079999993</v>
      </c>
      <c r="O17" s="77">
        <v>0.06</v>
      </c>
      <c r="P17" s="77">
        <v>4.93</v>
      </c>
      <c r="Q17" s="77">
        <v>2.4300000000000002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7">
        <v>8.77</v>
      </c>
      <c r="I18" t="s">
        <v>108</v>
      </c>
      <c r="J18" s="77">
        <v>0.75</v>
      </c>
      <c r="K18" s="77">
        <v>0.37</v>
      </c>
      <c r="L18" s="77">
        <v>73365532</v>
      </c>
      <c r="M18" s="77">
        <v>103.65</v>
      </c>
      <c r="N18" s="77">
        <v>76043.373917999998</v>
      </c>
      <c r="O18" s="77">
        <v>0.83</v>
      </c>
      <c r="P18" s="77">
        <v>42.08</v>
      </c>
      <c r="Q18" s="77">
        <v>20.73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/>
      <c r="G19" t="s">
        <v>228</v>
      </c>
      <c r="H19" s="77">
        <v>19.399999999999999</v>
      </c>
      <c r="I19" t="s">
        <v>108</v>
      </c>
      <c r="J19" s="77">
        <v>2.75</v>
      </c>
      <c r="K19" s="77">
        <v>1.0900000000000001</v>
      </c>
      <c r="L19" s="77">
        <v>2792346</v>
      </c>
      <c r="M19" s="77">
        <v>144.6</v>
      </c>
      <c r="N19" s="77">
        <v>4037.7323160000001</v>
      </c>
      <c r="O19" s="77">
        <v>0.02</v>
      </c>
      <c r="P19" s="77">
        <v>2.23</v>
      </c>
      <c r="Q19" s="77">
        <v>1.1000000000000001</v>
      </c>
    </row>
    <row r="20" spans="2:17">
      <c r="B20" t="s">
        <v>240</v>
      </c>
      <c r="C20" t="s">
        <v>241</v>
      </c>
      <c r="D20" t="s">
        <v>106</v>
      </c>
      <c r="E20" t="s">
        <v>227</v>
      </c>
      <c r="F20"/>
      <c r="G20" t="s">
        <v>228</v>
      </c>
      <c r="H20" s="77">
        <v>15.11</v>
      </c>
      <c r="I20" t="s">
        <v>108</v>
      </c>
      <c r="J20" s="77">
        <v>4</v>
      </c>
      <c r="K20" s="77">
        <v>0.91</v>
      </c>
      <c r="L20" s="77">
        <v>4165900</v>
      </c>
      <c r="M20" s="77">
        <v>184.79</v>
      </c>
      <c r="N20" s="77">
        <v>7698.1666100000002</v>
      </c>
      <c r="O20" s="77">
        <v>0.03</v>
      </c>
      <c r="P20" s="77">
        <v>4.26</v>
      </c>
      <c r="Q20" s="77">
        <v>2.1</v>
      </c>
    </row>
    <row r="21" spans="2:17">
      <c r="B21" s="78" t="s">
        <v>242</v>
      </c>
      <c r="C21" s="16"/>
      <c r="D21" s="16"/>
      <c r="H21" s="79">
        <v>7.26</v>
      </c>
      <c r="K21" s="79">
        <v>1.49</v>
      </c>
      <c r="L21" s="79">
        <v>73035569</v>
      </c>
      <c r="N21" s="79">
        <v>80444.174069300003</v>
      </c>
      <c r="P21" s="79">
        <v>44.52</v>
      </c>
      <c r="Q21" s="79">
        <v>21.93</v>
      </c>
    </row>
    <row r="22" spans="2:17">
      <c r="B22" s="78" t="s">
        <v>243</v>
      </c>
      <c r="C22" s="16"/>
      <c r="D22" s="16"/>
      <c r="H22" s="79">
        <v>0.63</v>
      </c>
      <c r="K22" s="79">
        <v>0.09</v>
      </c>
      <c r="L22" s="79">
        <v>11028445</v>
      </c>
      <c r="N22" s="79">
        <v>11021.7750885</v>
      </c>
      <c r="P22" s="79">
        <v>6.1</v>
      </c>
      <c r="Q22" s="79">
        <v>3</v>
      </c>
    </row>
    <row r="23" spans="2:17">
      <c r="B23" t="s">
        <v>244</v>
      </c>
      <c r="C23" t="s">
        <v>245</v>
      </c>
      <c r="D23" t="s">
        <v>106</v>
      </c>
      <c r="E23" t="s">
        <v>227</v>
      </c>
      <c r="F23"/>
      <c r="G23" t="s">
        <v>246</v>
      </c>
      <c r="H23" s="77">
        <v>0.44</v>
      </c>
      <c r="I23" t="s">
        <v>108</v>
      </c>
      <c r="J23" s="77">
        <v>0</v>
      </c>
      <c r="K23" s="77">
        <v>0.09</v>
      </c>
      <c r="L23" s="77">
        <v>3500000</v>
      </c>
      <c r="M23" s="77">
        <v>99.96</v>
      </c>
      <c r="N23" s="77">
        <v>3498.6</v>
      </c>
      <c r="O23" s="77">
        <v>0.04</v>
      </c>
      <c r="P23" s="77">
        <v>1.94</v>
      </c>
      <c r="Q23" s="77">
        <v>0.95</v>
      </c>
    </row>
    <row r="24" spans="2:17">
      <c r="B24" t="s">
        <v>247</v>
      </c>
      <c r="C24" t="s">
        <v>248</v>
      </c>
      <c r="D24" t="s">
        <v>106</v>
      </c>
      <c r="E24" t="s">
        <v>227</v>
      </c>
      <c r="F24"/>
      <c r="G24" t="s">
        <v>249</v>
      </c>
      <c r="H24" s="77">
        <v>0.68</v>
      </c>
      <c r="I24" t="s">
        <v>108</v>
      </c>
      <c r="J24" s="77">
        <v>0</v>
      </c>
      <c r="K24" s="77">
        <v>0.1</v>
      </c>
      <c r="L24" s="77">
        <v>3928445</v>
      </c>
      <c r="M24" s="77">
        <v>99.93</v>
      </c>
      <c r="N24" s="77">
        <v>3925.6950885000001</v>
      </c>
      <c r="O24" s="77">
        <v>0.04</v>
      </c>
      <c r="P24" s="77">
        <v>2.17</v>
      </c>
      <c r="Q24" s="77">
        <v>1.07</v>
      </c>
    </row>
    <row r="25" spans="2:17">
      <c r="B25" t="s">
        <v>250</v>
      </c>
      <c r="C25" t="s">
        <v>251</v>
      </c>
      <c r="D25" t="s">
        <v>106</v>
      </c>
      <c r="E25" t="s">
        <v>227</v>
      </c>
      <c r="F25"/>
      <c r="G25" t="s">
        <v>252</v>
      </c>
      <c r="H25" s="77">
        <v>0.76</v>
      </c>
      <c r="I25" t="s">
        <v>108</v>
      </c>
      <c r="J25" s="77">
        <v>0</v>
      </c>
      <c r="K25" s="77">
        <v>0.09</v>
      </c>
      <c r="L25" s="77">
        <v>3600000</v>
      </c>
      <c r="M25" s="77">
        <v>99.93</v>
      </c>
      <c r="N25" s="77">
        <v>3597.48</v>
      </c>
      <c r="O25" s="77">
        <v>0.04</v>
      </c>
      <c r="P25" s="77">
        <v>1.99</v>
      </c>
      <c r="Q25" s="77">
        <v>0.98</v>
      </c>
    </row>
    <row r="26" spans="2:17">
      <c r="B26" s="78" t="s">
        <v>253</v>
      </c>
      <c r="C26" s="16"/>
      <c r="D26" s="16"/>
      <c r="H26" s="79">
        <v>8.31</v>
      </c>
      <c r="K26" s="79">
        <v>1.71</v>
      </c>
      <c r="L26" s="79">
        <v>62007124</v>
      </c>
      <c r="N26" s="79">
        <v>69422.398980800004</v>
      </c>
      <c r="P26" s="79">
        <v>38.42</v>
      </c>
      <c r="Q26" s="79">
        <v>18.920000000000002</v>
      </c>
    </row>
    <row r="27" spans="2:17">
      <c r="B27" t="s">
        <v>254</v>
      </c>
      <c r="C27" t="s">
        <v>255</v>
      </c>
      <c r="D27" t="s">
        <v>106</v>
      </c>
      <c r="E27" t="s">
        <v>227</v>
      </c>
      <c r="F27"/>
      <c r="G27" t="s">
        <v>256</v>
      </c>
      <c r="H27" s="77">
        <v>8.33</v>
      </c>
      <c r="I27" t="s">
        <v>108</v>
      </c>
      <c r="J27" s="77">
        <v>1.75</v>
      </c>
      <c r="K27" s="77">
        <v>1.71</v>
      </c>
      <c r="L27" s="77">
        <v>43695440</v>
      </c>
      <c r="M27" s="77">
        <v>100.45</v>
      </c>
      <c r="N27" s="77">
        <v>43892.069479999998</v>
      </c>
      <c r="O27" s="77">
        <v>0.32</v>
      </c>
      <c r="P27" s="77">
        <v>24.29</v>
      </c>
      <c r="Q27" s="77">
        <v>11.97</v>
      </c>
    </row>
    <row r="28" spans="2:17">
      <c r="B28" t="s">
        <v>257</v>
      </c>
      <c r="C28" t="s">
        <v>258</v>
      </c>
      <c r="D28" t="s">
        <v>106</v>
      </c>
      <c r="E28" t="s">
        <v>227</v>
      </c>
      <c r="F28"/>
      <c r="G28" t="s">
        <v>259</v>
      </c>
      <c r="H28" s="77">
        <v>2.0699999999999998</v>
      </c>
      <c r="I28" t="s">
        <v>108</v>
      </c>
      <c r="J28" s="77">
        <v>0.5</v>
      </c>
      <c r="K28" s="77">
        <v>0.28999999999999998</v>
      </c>
      <c r="L28" s="77">
        <v>3270000</v>
      </c>
      <c r="M28" s="77">
        <v>100.9</v>
      </c>
      <c r="N28" s="77">
        <v>3299.43</v>
      </c>
      <c r="O28" s="77">
        <v>0.03</v>
      </c>
      <c r="P28" s="77">
        <v>1.83</v>
      </c>
      <c r="Q28" s="77">
        <v>0.9</v>
      </c>
    </row>
    <row r="29" spans="2:17">
      <c r="B29" t="s">
        <v>260</v>
      </c>
      <c r="C29" t="s">
        <v>261</v>
      </c>
      <c r="D29" t="s">
        <v>106</v>
      </c>
      <c r="E29" t="s">
        <v>227</v>
      </c>
      <c r="F29"/>
      <c r="G29" t="s">
        <v>262</v>
      </c>
      <c r="H29" s="77">
        <v>7.87</v>
      </c>
      <c r="I29" t="s">
        <v>108</v>
      </c>
      <c r="J29" s="77">
        <v>6.25</v>
      </c>
      <c r="K29" s="77">
        <v>1.74</v>
      </c>
      <c r="L29" s="77">
        <v>12611684</v>
      </c>
      <c r="M29" s="77">
        <v>147.12</v>
      </c>
      <c r="N29" s="77">
        <v>18554.309500799998</v>
      </c>
      <c r="O29" s="77">
        <v>0.08</v>
      </c>
      <c r="P29" s="77">
        <v>10.27</v>
      </c>
      <c r="Q29" s="77">
        <v>5.0599999999999996</v>
      </c>
    </row>
    <row r="30" spans="2:17">
      <c r="B30" t="s">
        <v>263</v>
      </c>
      <c r="C30" t="s">
        <v>264</v>
      </c>
      <c r="D30" t="s">
        <v>106</v>
      </c>
      <c r="E30" t="s">
        <v>227</v>
      </c>
      <c r="F30"/>
      <c r="G30" t="s">
        <v>265</v>
      </c>
      <c r="H30" s="77">
        <v>15.86</v>
      </c>
      <c r="I30" t="s">
        <v>108</v>
      </c>
      <c r="J30" s="77">
        <v>5.5</v>
      </c>
      <c r="K30" s="77">
        <v>2.84</v>
      </c>
      <c r="L30" s="77">
        <v>2430000</v>
      </c>
      <c r="M30" s="77">
        <v>151.30000000000001</v>
      </c>
      <c r="N30" s="77">
        <v>3676.59</v>
      </c>
      <c r="O30" s="77">
        <v>0.02</v>
      </c>
      <c r="P30" s="77">
        <v>2.0299999999999998</v>
      </c>
      <c r="Q30" s="77">
        <v>1</v>
      </c>
    </row>
    <row r="31" spans="2:17">
      <c r="B31" s="78" t="s">
        <v>266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267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268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913</v>
      </c>
    </row>
    <row r="3" spans="2:23">
      <c r="B3" s="2" t="s">
        <v>2</v>
      </c>
      <c r="C3" t="s">
        <v>912</v>
      </c>
    </row>
    <row r="4" spans="2:23">
      <c r="B4" s="2" t="s">
        <v>3</v>
      </c>
      <c r="C4" t="s">
        <v>191</v>
      </c>
    </row>
    <row r="5" spans="2:23">
      <c r="B5" s="75" t="s">
        <v>192</v>
      </c>
      <c r="C5" t="s">
        <v>193</v>
      </c>
    </row>
    <row r="7" spans="2:23" ht="26.25" customHeight="1">
      <c r="B7" s="122" t="s">
        <v>187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913</v>
      </c>
    </row>
    <row r="3" spans="2:67">
      <c r="B3" s="2" t="s">
        <v>2</v>
      </c>
      <c r="C3" t="s">
        <v>912</v>
      </c>
    </row>
    <row r="4" spans="2:67">
      <c r="B4" s="2" t="s">
        <v>3</v>
      </c>
      <c r="C4" t="s">
        <v>191</v>
      </c>
    </row>
    <row r="5" spans="2:67">
      <c r="B5" s="75" t="s">
        <v>192</v>
      </c>
      <c r="C5" t="s">
        <v>193</v>
      </c>
    </row>
    <row r="6" spans="2:67" ht="26.25" customHeight="1">
      <c r="B6" s="117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  <c r="BO6" s="19"/>
    </row>
    <row r="7" spans="2:67" ht="26.25" customHeight="1">
      <c r="B7" s="117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913</v>
      </c>
    </row>
    <row r="3" spans="2:65">
      <c r="B3" s="2" t="s">
        <v>2</v>
      </c>
      <c r="C3" t="s">
        <v>912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</row>
    <row r="7" spans="2:65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6.64</v>
      </c>
      <c r="L11" s="7"/>
      <c r="M11" s="7"/>
      <c r="N11" s="76">
        <v>4.04</v>
      </c>
      <c r="O11" s="76">
        <v>44513435.130000003</v>
      </c>
      <c r="P11" s="33"/>
      <c r="Q11" s="76">
        <v>79620.319201135891</v>
      </c>
      <c r="R11" s="7"/>
      <c r="S11" s="76">
        <v>100</v>
      </c>
      <c r="T11" s="76">
        <v>21.7</v>
      </c>
      <c r="U11" s="35"/>
      <c r="BH11" s="16"/>
      <c r="BI11" s="19"/>
      <c r="BJ11" s="16"/>
      <c r="BM11" s="16"/>
    </row>
    <row r="12" spans="2:65">
      <c r="B12" s="78" t="s">
        <v>194</v>
      </c>
      <c r="C12" s="16"/>
      <c r="D12" s="16"/>
      <c r="E12" s="16"/>
      <c r="F12" s="16"/>
      <c r="K12" s="79">
        <v>4.26</v>
      </c>
      <c r="N12" s="79">
        <v>3.98</v>
      </c>
      <c r="O12" s="79">
        <v>33228561.129999999</v>
      </c>
      <c r="Q12" s="79">
        <v>34791.330746733998</v>
      </c>
      <c r="S12" s="79">
        <v>43.7</v>
      </c>
      <c r="T12" s="79">
        <v>9.48</v>
      </c>
    </row>
    <row r="13" spans="2:65">
      <c r="B13" s="78" t="s">
        <v>270</v>
      </c>
      <c r="C13" s="16"/>
      <c r="D13" s="16"/>
      <c r="E13" s="16"/>
      <c r="F13" s="16"/>
      <c r="K13" s="79">
        <v>4.41</v>
      </c>
      <c r="N13" s="79">
        <v>4.07</v>
      </c>
      <c r="O13" s="79">
        <v>31943472.359999999</v>
      </c>
      <c r="Q13" s="79">
        <v>33434.175339412999</v>
      </c>
      <c r="S13" s="79">
        <v>41.99</v>
      </c>
      <c r="T13" s="79">
        <v>9.11</v>
      </c>
    </row>
    <row r="14" spans="2:65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277</v>
      </c>
      <c r="H14" t="s">
        <v>199</v>
      </c>
      <c r="I14" t="s">
        <v>155</v>
      </c>
      <c r="J14" t="s">
        <v>278</v>
      </c>
      <c r="K14" s="77">
        <v>2.92</v>
      </c>
      <c r="L14" t="s">
        <v>108</v>
      </c>
      <c r="M14" s="77">
        <v>0.41</v>
      </c>
      <c r="N14" s="77">
        <v>0.92</v>
      </c>
      <c r="O14" s="77">
        <v>3086848.14</v>
      </c>
      <c r="P14" s="77">
        <v>98.56</v>
      </c>
      <c r="Q14" s="77">
        <v>3042.3975267840001</v>
      </c>
      <c r="R14" s="77">
        <v>0.15</v>
      </c>
      <c r="S14" s="77">
        <v>3.82</v>
      </c>
      <c r="T14" s="77">
        <v>0.83</v>
      </c>
    </row>
    <row r="15" spans="2:65">
      <c r="B15" t="s">
        <v>279</v>
      </c>
      <c r="C15" t="s">
        <v>280</v>
      </c>
      <c r="D15" t="s">
        <v>106</v>
      </c>
      <c r="E15" t="s">
        <v>129</v>
      </c>
      <c r="F15" t="s">
        <v>276</v>
      </c>
      <c r="G15" t="s">
        <v>277</v>
      </c>
      <c r="H15" t="s">
        <v>199</v>
      </c>
      <c r="I15" t="s">
        <v>155</v>
      </c>
      <c r="J15" t="s">
        <v>281</v>
      </c>
      <c r="K15" s="77">
        <v>3.3</v>
      </c>
      <c r="L15" t="s">
        <v>108</v>
      </c>
      <c r="M15" s="77">
        <v>0.64</v>
      </c>
      <c r="N15" s="77">
        <v>0.71</v>
      </c>
      <c r="O15" s="77">
        <v>75000</v>
      </c>
      <c r="P15" s="77">
        <v>99.3</v>
      </c>
      <c r="Q15" s="77">
        <v>74.474999999999994</v>
      </c>
      <c r="R15" s="77">
        <v>0</v>
      </c>
      <c r="S15" s="77">
        <v>0.09</v>
      </c>
      <c r="T15" s="77">
        <v>0.02</v>
      </c>
    </row>
    <row r="16" spans="2:65">
      <c r="B16" t="s">
        <v>282</v>
      </c>
      <c r="C16" t="s">
        <v>283</v>
      </c>
      <c r="D16" t="s">
        <v>106</v>
      </c>
      <c r="E16" t="s">
        <v>129</v>
      </c>
      <c r="F16" t="s">
        <v>284</v>
      </c>
      <c r="G16" t="s">
        <v>277</v>
      </c>
      <c r="H16" t="s">
        <v>199</v>
      </c>
      <c r="I16" t="s">
        <v>155</v>
      </c>
      <c r="J16" t="s">
        <v>285</v>
      </c>
      <c r="K16" s="77">
        <v>2.91</v>
      </c>
      <c r="L16" t="s">
        <v>108</v>
      </c>
      <c r="M16" s="77">
        <v>1.6</v>
      </c>
      <c r="N16" s="77">
        <v>0.96</v>
      </c>
      <c r="O16" s="77">
        <v>5417000</v>
      </c>
      <c r="P16" s="77">
        <v>101.93</v>
      </c>
      <c r="Q16" s="77">
        <v>5521.5481</v>
      </c>
      <c r="R16" s="77">
        <v>0.17</v>
      </c>
      <c r="S16" s="77">
        <v>6.93</v>
      </c>
      <c r="T16" s="77">
        <v>1.51</v>
      </c>
    </row>
    <row r="17" spans="2:20">
      <c r="B17" t="s">
        <v>286</v>
      </c>
      <c r="C17" t="s">
        <v>287</v>
      </c>
      <c r="D17" t="s">
        <v>106</v>
      </c>
      <c r="E17" t="s">
        <v>129</v>
      </c>
      <c r="F17" t="s">
        <v>284</v>
      </c>
      <c r="G17" t="s">
        <v>277</v>
      </c>
      <c r="H17" t="s">
        <v>199</v>
      </c>
      <c r="I17" t="s">
        <v>155</v>
      </c>
      <c r="J17" t="s">
        <v>288</v>
      </c>
      <c r="K17" s="77">
        <v>3.43</v>
      </c>
      <c r="L17" t="s">
        <v>108</v>
      </c>
      <c r="M17" s="77">
        <v>0.7</v>
      </c>
      <c r="N17" s="77">
        <v>0.71</v>
      </c>
      <c r="O17" s="77">
        <v>2810000</v>
      </c>
      <c r="P17" s="77">
        <v>101.05</v>
      </c>
      <c r="Q17" s="77">
        <v>2839.5050000000001</v>
      </c>
      <c r="R17" s="77">
        <v>0.06</v>
      </c>
      <c r="S17" s="77">
        <v>3.57</v>
      </c>
      <c r="T17" s="77">
        <v>0.77</v>
      </c>
    </row>
    <row r="18" spans="2:20">
      <c r="B18" t="s">
        <v>289</v>
      </c>
      <c r="C18" t="s">
        <v>290</v>
      </c>
      <c r="D18" t="s">
        <v>106</v>
      </c>
      <c r="E18" t="s">
        <v>129</v>
      </c>
      <c r="F18" t="s">
        <v>291</v>
      </c>
      <c r="G18" t="s">
        <v>277</v>
      </c>
      <c r="H18" t="s">
        <v>292</v>
      </c>
      <c r="I18" t="s">
        <v>155</v>
      </c>
      <c r="J18" t="s">
        <v>293</v>
      </c>
      <c r="K18" s="77">
        <v>3.43</v>
      </c>
      <c r="L18" t="s">
        <v>108</v>
      </c>
      <c r="M18" s="77">
        <v>0.8</v>
      </c>
      <c r="N18" s="77">
        <v>0.62</v>
      </c>
      <c r="O18" s="77">
        <v>1033000</v>
      </c>
      <c r="P18" s="77">
        <v>101.75</v>
      </c>
      <c r="Q18" s="77">
        <v>1051.0775000000001</v>
      </c>
      <c r="R18" s="77">
        <v>0.16</v>
      </c>
      <c r="S18" s="77">
        <v>1.32</v>
      </c>
      <c r="T18" s="77">
        <v>0.28999999999999998</v>
      </c>
    </row>
    <row r="19" spans="2:20">
      <c r="B19" t="s">
        <v>294</v>
      </c>
      <c r="C19" t="s">
        <v>295</v>
      </c>
      <c r="D19" t="s">
        <v>106</v>
      </c>
      <c r="E19" t="s">
        <v>129</v>
      </c>
      <c r="F19" t="s">
        <v>296</v>
      </c>
      <c r="G19" t="s">
        <v>297</v>
      </c>
      <c r="H19" t="s">
        <v>298</v>
      </c>
      <c r="I19" t="s">
        <v>155</v>
      </c>
      <c r="J19" t="s">
        <v>228</v>
      </c>
      <c r="K19" s="77">
        <v>1.25</v>
      </c>
      <c r="L19" t="s">
        <v>108</v>
      </c>
      <c r="M19" s="77">
        <v>3.2</v>
      </c>
      <c r="N19" s="77">
        <v>1.28</v>
      </c>
      <c r="O19" s="77">
        <v>230086.95</v>
      </c>
      <c r="P19" s="77">
        <v>107.21</v>
      </c>
      <c r="Q19" s="77">
        <v>246.67621909499999</v>
      </c>
      <c r="R19" s="77">
        <v>0.06</v>
      </c>
      <c r="S19" s="77">
        <v>0.31</v>
      </c>
      <c r="T19" s="77">
        <v>7.0000000000000007E-2</v>
      </c>
    </row>
    <row r="20" spans="2:20">
      <c r="B20" t="s">
        <v>299</v>
      </c>
      <c r="C20" t="s">
        <v>300</v>
      </c>
      <c r="D20" t="s">
        <v>106</v>
      </c>
      <c r="E20" t="s">
        <v>129</v>
      </c>
      <c r="F20" t="s">
        <v>296</v>
      </c>
      <c r="G20" t="s">
        <v>297</v>
      </c>
      <c r="H20" t="s">
        <v>298</v>
      </c>
      <c r="I20" t="s">
        <v>155</v>
      </c>
      <c r="J20" t="s">
        <v>301</v>
      </c>
      <c r="K20" s="77">
        <v>6.86</v>
      </c>
      <c r="L20" t="s">
        <v>108</v>
      </c>
      <c r="M20" s="77">
        <v>2.34</v>
      </c>
      <c r="N20" s="77">
        <v>2.21</v>
      </c>
      <c r="O20" s="77">
        <v>1285422.72</v>
      </c>
      <c r="P20" s="77">
        <v>102.24</v>
      </c>
      <c r="Q20" s="77">
        <v>1314.2161889280001</v>
      </c>
      <c r="R20" s="77">
        <v>0.1</v>
      </c>
      <c r="S20" s="77">
        <v>1.65</v>
      </c>
      <c r="T20" s="77">
        <v>0.36</v>
      </c>
    </row>
    <row r="21" spans="2:20">
      <c r="B21" t="s">
        <v>302</v>
      </c>
      <c r="C21" t="s">
        <v>303</v>
      </c>
      <c r="D21" t="s">
        <v>106</v>
      </c>
      <c r="E21" t="s">
        <v>129</v>
      </c>
      <c r="F21" t="s">
        <v>296</v>
      </c>
      <c r="G21" t="s">
        <v>297</v>
      </c>
      <c r="H21" t="s">
        <v>298</v>
      </c>
      <c r="I21" t="s">
        <v>155</v>
      </c>
      <c r="J21" t="s">
        <v>304</v>
      </c>
      <c r="K21" s="77">
        <v>0.4</v>
      </c>
      <c r="L21" t="s">
        <v>108</v>
      </c>
      <c r="M21" s="77">
        <v>3.1</v>
      </c>
      <c r="N21" s="77">
        <v>2.6</v>
      </c>
      <c r="O21" s="77">
        <v>111285.72</v>
      </c>
      <c r="P21" s="77">
        <v>105.9</v>
      </c>
      <c r="Q21" s="77">
        <v>117.85157748</v>
      </c>
      <c r="R21" s="77">
        <v>0.12</v>
      </c>
      <c r="S21" s="77">
        <v>0.15</v>
      </c>
      <c r="T21" s="77">
        <v>0.03</v>
      </c>
    </row>
    <row r="22" spans="2:20">
      <c r="B22" t="s">
        <v>305</v>
      </c>
      <c r="C22" t="s">
        <v>306</v>
      </c>
      <c r="D22" t="s">
        <v>106</v>
      </c>
      <c r="E22" t="s">
        <v>129</v>
      </c>
      <c r="F22" t="s">
        <v>307</v>
      </c>
      <c r="G22" t="s">
        <v>297</v>
      </c>
      <c r="H22" t="s">
        <v>308</v>
      </c>
      <c r="I22" t="s">
        <v>155</v>
      </c>
      <c r="J22" t="s">
        <v>228</v>
      </c>
      <c r="K22" s="77">
        <v>1.41</v>
      </c>
      <c r="L22" t="s">
        <v>108</v>
      </c>
      <c r="M22" s="77">
        <v>4.25</v>
      </c>
      <c r="N22" s="77">
        <v>1.24</v>
      </c>
      <c r="O22" s="77">
        <v>530627.56999999995</v>
      </c>
      <c r="P22" s="77">
        <v>127.99</v>
      </c>
      <c r="Q22" s="77">
        <v>679.15022684300004</v>
      </c>
      <c r="R22" s="77">
        <v>0.09</v>
      </c>
      <c r="S22" s="77">
        <v>0.85</v>
      </c>
      <c r="T22" s="77">
        <v>0.19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307</v>
      </c>
      <c r="G23" t="s">
        <v>297</v>
      </c>
      <c r="H23" t="s">
        <v>308</v>
      </c>
      <c r="I23" t="s">
        <v>155</v>
      </c>
      <c r="J23" t="s">
        <v>311</v>
      </c>
      <c r="K23" s="77">
        <v>3.2</v>
      </c>
      <c r="L23" t="s">
        <v>108</v>
      </c>
      <c r="M23" s="77">
        <v>4.45</v>
      </c>
      <c r="N23" s="77">
        <v>1.32</v>
      </c>
      <c r="O23" s="77">
        <v>812700</v>
      </c>
      <c r="P23" s="77">
        <v>115.58</v>
      </c>
      <c r="Q23" s="77">
        <v>939.31866000000002</v>
      </c>
      <c r="R23" s="77">
        <v>0.11</v>
      </c>
      <c r="S23" s="77">
        <v>1.18</v>
      </c>
      <c r="T23" s="77">
        <v>0.26</v>
      </c>
    </row>
    <row r="24" spans="2:20">
      <c r="B24" t="s">
        <v>312</v>
      </c>
      <c r="C24" t="s">
        <v>313</v>
      </c>
      <c r="D24" t="s">
        <v>106</v>
      </c>
      <c r="E24" t="s">
        <v>129</v>
      </c>
      <c r="F24" t="s">
        <v>314</v>
      </c>
      <c r="G24" t="s">
        <v>297</v>
      </c>
      <c r="H24" t="s">
        <v>308</v>
      </c>
      <c r="I24" t="s">
        <v>155</v>
      </c>
      <c r="J24" t="s">
        <v>315</v>
      </c>
      <c r="K24" s="77">
        <v>1.72</v>
      </c>
      <c r="L24" t="s">
        <v>108</v>
      </c>
      <c r="M24" s="77">
        <v>4.95</v>
      </c>
      <c r="N24" s="77">
        <v>1.08</v>
      </c>
      <c r="O24" s="77">
        <v>86641.07</v>
      </c>
      <c r="P24" s="77">
        <v>127.2</v>
      </c>
      <c r="Q24" s="77">
        <v>110.20744104000001</v>
      </c>
      <c r="R24" s="77">
        <v>0.02</v>
      </c>
      <c r="S24" s="77">
        <v>0.14000000000000001</v>
      </c>
      <c r="T24" s="77">
        <v>0.03</v>
      </c>
    </row>
    <row r="25" spans="2:20">
      <c r="B25" t="s">
        <v>316</v>
      </c>
      <c r="C25" t="s">
        <v>317</v>
      </c>
      <c r="D25" t="s">
        <v>106</v>
      </c>
      <c r="E25" t="s">
        <v>129</v>
      </c>
      <c r="F25" t="s">
        <v>314</v>
      </c>
      <c r="G25" t="s">
        <v>297</v>
      </c>
      <c r="H25" t="s">
        <v>308</v>
      </c>
      <c r="I25" t="s">
        <v>155</v>
      </c>
      <c r="J25" t="s">
        <v>228</v>
      </c>
      <c r="K25" s="77">
        <v>2.14</v>
      </c>
      <c r="L25" t="s">
        <v>108</v>
      </c>
      <c r="M25" s="77">
        <v>4.9000000000000004</v>
      </c>
      <c r="N25" s="77">
        <v>1.25</v>
      </c>
      <c r="O25" s="77">
        <v>52981.87</v>
      </c>
      <c r="P25" s="77">
        <v>119.88</v>
      </c>
      <c r="Q25" s="77">
        <v>63.514665755999999</v>
      </c>
      <c r="R25" s="77">
        <v>0.01</v>
      </c>
      <c r="S25" s="77">
        <v>0.08</v>
      </c>
      <c r="T25" s="77">
        <v>0.02</v>
      </c>
    </row>
    <row r="26" spans="2:20">
      <c r="B26" t="s">
        <v>318</v>
      </c>
      <c r="C26" t="s">
        <v>319</v>
      </c>
      <c r="D26" t="s">
        <v>106</v>
      </c>
      <c r="E26" t="s">
        <v>129</v>
      </c>
      <c r="F26" t="s">
        <v>320</v>
      </c>
      <c r="G26" t="s">
        <v>297</v>
      </c>
      <c r="H26" t="s">
        <v>308</v>
      </c>
      <c r="I26" t="s">
        <v>155</v>
      </c>
      <c r="J26" t="s">
        <v>321</v>
      </c>
      <c r="K26" s="77">
        <v>7.77</v>
      </c>
      <c r="L26" t="s">
        <v>108</v>
      </c>
      <c r="M26" s="77">
        <v>4</v>
      </c>
      <c r="N26" s="77">
        <v>3.95</v>
      </c>
      <c r="O26" s="77">
        <v>7115079</v>
      </c>
      <c r="P26" s="77">
        <v>101.7</v>
      </c>
      <c r="Q26" s="77">
        <v>7236.0353429999996</v>
      </c>
      <c r="R26" s="77">
        <v>0.24</v>
      </c>
      <c r="S26" s="77">
        <v>9.09</v>
      </c>
      <c r="T26" s="77">
        <v>1.97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324</v>
      </c>
      <c r="G27" t="s">
        <v>138</v>
      </c>
      <c r="H27" t="s">
        <v>325</v>
      </c>
      <c r="I27" t="s">
        <v>155</v>
      </c>
      <c r="J27" t="s">
        <v>326</v>
      </c>
      <c r="K27" s="77">
        <v>0.27</v>
      </c>
      <c r="L27" t="s">
        <v>108</v>
      </c>
      <c r="M27" s="77">
        <v>5.3</v>
      </c>
      <c r="N27" s="77">
        <v>3.98</v>
      </c>
      <c r="O27" s="77">
        <v>9200</v>
      </c>
      <c r="P27" s="77">
        <v>124.42</v>
      </c>
      <c r="Q27" s="77">
        <v>11.44664</v>
      </c>
      <c r="R27" s="77">
        <v>0</v>
      </c>
      <c r="S27" s="77">
        <v>0.01</v>
      </c>
      <c r="T27" s="77">
        <v>0</v>
      </c>
    </row>
    <row r="28" spans="2:20">
      <c r="B28" t="s">
        <v>327</v>
      </c>
      <c r="C28" t="s">
        <v>328</v>
      </c>
      <c r="D28" t="s">
        <v>106</v>
      </c>
      <c r="E28" t="s">
        <v>129</v>
      </c>
      <c r="F28" t="s">
        <v>324</v>
      </c>
      <c r="G28" t="s">
        <v>138</v>
      </c>
      <c r="H28" t="s">
        <v>325</v>
      </c>
      <c r="I28" t="s">
        <v>155</v>
      </c>
      <c r="J28" t="s">
        <v>329</v>
      </c>
      <c r="K28" s="77">
        <v>0.75</v>
      </c>
      <c r="L28" t="s">
        <v>108</v>
      </c>
      <c r="M28" s="77">
        <v>5.19</v>
      </c>
      <c r="N28" s="77">
        <v>1.64</v>
      </c>
      <c r="O28" s="77">
        <v>176946.81</v>
      </c>
      <c r="P28" s="77">
        <v>121.04</v>
      </c>
      <c r="Q28" s="77">
        <v>214.176418824</v>
      </c>
      <c r="R28" s="77">
        <v>0.06</v>
      </c>
      <c r="S28" s="77">
        <v>0.27</v>
      </c>
      <c r="T28" s="77">
        <v>0.06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332</v>
      </c>
      <c r="G29" t="s">
        <v>118</v>
      </c>
      <c r="H29" t="s">
        <v>333</v>
      </c>
      <c r="I29" t="s">
        <v>155</v>
      </c>
      <c r="J29" t="s">
        <v>334</v>
      </c>
      <c r="K29" s="77">
        <v>4.41</v>
      </c>
      <c r="L29" t="s">
        <v>108</v>
      </c>
      <c r="M29" s="77">
        <v>4.95</v>
      </c>
      <c r="N29" s="77">
        <v>5.77</v>
      </c>
      <c r="O29" s="77">
        <v>6313143</v>
      </c>
      <c r="P29" s="77">
        <v>119.94</v>
      </c>
      <c r="Q29" s="77">
        <v>7571.9837141999997</v>
      </c>
      <c r="R29" s="77">
        <v>0.2</v>
      </c>
      <c r="S29" s="77">
        <v>9.51</v>
      </c>
      <c r="T29" s="77">
        <v>2.06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337</v>
      </c>
      <c r="G30" t="s">
        <v>118</v>
      </c>
      <c r="H30" t="s">
        <v>338</v>
      </c>
      <c r="I30" t="s">
        <v>155</v>
      </c>
      <c r="J30" t="s">
        <v>339</v>
      </c>
      <c r="K30" s="77">
        <v>1.26</v>
      </c>
      <c r="L30" t="s">
        <v>108</v>
      </c>
      <c r="M30" s="77">
        <v>6.33</v>
      </c>
      <c r="N30" s="77">
        <v>17.38</v>
      </c>
      <c r="O30" s="77">
        <v>283019.57</v>
      </c>
      <c r="P30" s="77">
        <v>106.34</v>
      </c>
      <c r="Q30" s="77">
        <v>300.96301073799998</v>
      </c>
      <c r="R30" s="77">
        <v>0.08</v>
      </c>
      <c r="S30" s="77">
        <v>0.38</v>
      </c>
      <c r="T30" s="77">
        <v>0.08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337</v>
      </c>
      <c r="G31" t="s">
        <v>118</v>
      </c>
      <c r="H31" t="s">
        <v>338</v>
      </c>
      <c r="I31" t="s">
        <v>155</v>
      </c>
      <c r="J31" t="s">
        <v>342</v>
      </c>
      <c r="K31" s="77">
        <v>2.23</v>
      </c>
      <c r="L31" t="s">
        <v>108</v>
      </c>
      <c r="M31" s="77">
        <v>6.78</v>
      </c>
      <c r="N31" s="77">
        <v>21.82</v>
      </c>
      <c r="O31" s="77">
        <v>1608447</v>
      </c>
      <c r="P31" s="77">
        <v>89.12</v>
      </c>
      <c r="Q31" s="77">
        <v>1433.4479664</v>
      </c>
      <c r="R31" s="77">
        <v>0.16</v>
      </c>
      <c r="S31" s="77">
        <v>1.8</v>
      </c>
      <c r="T31" s="77">
        <v>0.39</v>
      </c>
    </row>
    <row r="32" spans="2:20">
      <c r="B32" t="s">
        <v>343</v>
      </c>
      <c r="C32" t="s">
        <v>344</v>
      </c>
      <c r="D32" t="s">
        <v>106</v>
      </c>
      <c r="E32" t="s">
        <v>129</v>
      </c>
      <c r="F32" t="s">
        <v>345</v>
      </c>
      <c r="G32" t="s">
        <v>297</v>
      </c>
      <c r="H32" t="s">
        <v>346</v>
      </c>
      <c r="I32" t="s">
        <v>155</v>
      </c>
      <c r="J32" t="s">
        <v>347</v>
      </c>
      <c r="K32" s="77">
        <v>0.75</v>
      </c>
      <c r="L32" t="s">
        <v>108</v>
      </c>
      <c r="M32" s="77">
        <v>5.0999999999999996</v>
      </c>
      <c r="N32" s="77">
        <v>4.21</v>
      </c>
      <c r="O32" s="77">
        <v>162392.79</v>
      </c>
      <c r="P32" s="77">
        <v>106.3</v>
      </c>
      <c r="Q32" s="77">
        <v>172.62353576999999</v>
      </c>
      <c r="R32" s="77">
        <v>0.17</v>
      </c>
      <c r="S32" s="77">
        <v>0.22</v>
      </c>
      <c r="T32" s="77">
        <v>0.05</v>
      </c>
    </row>
    <row r="33" spans="2:20">
      <c r="B33" t="s">
        <v>348</v>
      </c>
      <c r="C33" t="s">
        <v>349</v>
      </c>
      <c r="D33" t="s">
        <v>106</v>
      </c>
      <c r="E33" t="s">
        <v>129</v>
      </c>
      <c r="F33" t="s">
        <v>350</v>
      </c>
      <c r="G33" t="s">
        <v>297</v>
      </c>
      <c r="H33" t="s">
        <v>351</v>
      </c>
      <c r="I33" t="s">
        <v>156</v>
      </c>
      <c r="J33" t="s">
        <v>352</v>
      </c>
      <c r="K33" s="77">
        <v>3.55</v>
      </c>
      <c r="L33" t="s">
        <v>108</v>
      </c>
      <c r="M33" s="77">
        <v>6.45</v>
      </c>
      <c r="N33" s="77">
        <v>19.27</v>
      </c>
      <c r="O33" s="77">
        <v>743650.15</v>
      </c>
      <c r="P33" s="77">
        <v>66.37</v>
      </c>
      <c r="Q33" s="77">
        <v>493.560604555</v>
      </c>
      <c r="R33" s="77">
        <v>7.0000000000000007E-2</v>
      </c>
      <c r="S33" s="77">
        <v>0.62</v>
      </c>
      <c r="T33" s="77">
        <v>0.13</v>
      </c>
    </row>
    <row r="34" spans="2:20">
      <c r="B34" s="78" t="s">
        <v>242</v>
      </c>
      <c r="C34" s="16"/>
      <c r="D34" s="16"/>
      <c r="E34" s="16"/>
      <c r="F34" s="16"/>
      <c r="K34" s="79">
        <v>0.51</v>
      </c>
      <c r="N34" s="79">
        <v>1.75</v>
      </c>
      <c r="O34" s="79">
        <v>1285088.77</v>
      </c>
      <c r="Q34" s="79">
        <v>1357.155407321</v>
      </c>
      <c r="S34" s="79">
        <v>1.7</v>
      </c>
      <c r="T34" s="79">
        <v>0.37</v>
      </c>
    </row>
    <row r="35" spans="2:20">
      <c r="B35" t="s">
        <v>353</v>
      </c>
      <c r="C35" t="s">
        <v>354</v>
      </c>
      <c r="D35" t="s">
        <v>106</v>
      </c>
      <c r="E35" t="s">
        <v>129</v>
      </c>
      <c r="F35" t="s">
        <v>355</v>
      </c>
      <c r="G35" t="s">
        <v>356</v>
      </c>
      <c r="H35" t="s">
        <v>308</v>
      </c>
      <c r="I35" t="s">
        <v>155</v>
      </c>
      <c r="J35" t="s">
        <v>357</v>
      </c>
      <c r="K35" s="77">
        <v>0.17</v>
      </c>
      <c r="L35" t="s">
        <v>108</v>
      </c>
      <c r="M35" s="77">
        <v>6.5</v>
      </c>
      <c r="N35" s="77">
        <v>0.7</v>
      </c>
      <c r="O35" s="77">
        <v>301000.53999999998</v>
      </c>
      <c r="P35" s="77">
        <v>103.13</v>
      </c>
      <c r="Q35" s="77">
        <v>310.421856902</v>
      </c>
      <c r="R35" s="77">
        <v>0.08</v>
      </c>
      <c r="S35" s="77">
        <v>0.39</v>
      </c>
      <c r="T35" s="77">
        <v>0.08</v>
      </c>
    </row>
    <row r="36" spans="2:20">
      <c r="B36" t="s">
        <v>358</v>
      </c>
      <c r="C36" t="s">
        <v>359</v>
      </c>
      <c r="D36" t="s">
        <v>106</v>
      </c>
      <c r="E36" t="s">
        <v>129</v>
      </c>
      <c r="F36" t="s">
        <v>324</v>
      </c>
      <c r="G36" t="s">
        <v>138</v>
      </c>
      <c r="H36" t="s">
        <v>325</v>
      </c>
      <c r="I36" t="s">
        <v>155</v>
      </c>
      <c r="J36" t="s">
        <v>228</v>
      </c>
      <c r="K36" s="77">
        <v>0.27</v>
      </c>
      <c r="L36" t="s">
        <v>108</v>
      </c>
      <c r="M36" s="77">
        <v>6.25</v>
      </c>
      <c r="N36" s="77">
        <v>1.29</v>
      </c>
      <c r="O36" s="77">
        <v>191040.36</v>
      </c>
      <c r="P36" s="77">
        <v>105.89</v>
      </c>
      <c r="Q36" s="77">
        <v>202.29263720399999</v>
      </c>
      <c r="R36" s="77">
        <v>0.12</v>
      </c>
      <c r="S36" s="77">
        <v>0.25</v>
      </c>
      <c r="T36" s="77">
        <v>0.06</v>
      </c>
    </row>
    <row r="37" spans="2:20">
      <c r="B37" t="s">
        <v>360</v>
      </c>
      <c r="C37" t="s">
        <v>361</v>
      </c>
      <c r="D37" t="s">
        <v>106</v>
      </c>
      <c r="E37" t="s">
        <v>129</v>
      </c>
      <c r="F37" t="s">
        <v>362</v>
      </c>
      <c r="G37" t="s">
        <v>138</v>
      </c>
      <c r="H37" t="s">
        <v>325</v>
      </c>
      <c r="I37" t="s">
        <v>155</v>
      </c>
      <c r="J37" t="s">
        <v>228</v>
      </c>
      <c r="K37" s="77">
        <v>0.73</v>
      </c>
      <c r="L37" t="s">
        <v>108</v>
      </c>
      <c r="M37" s="77">
        <v>5.5</v>
      </c>
      <c r="N37" s="77">
        <v>1.01</v>
      </c>
      <c r="O37" s="77">
        <v>276040.01</v>
      </c>
      <c r="P37" s="77">
        <v>104.73</v>
      </c>
      <c r="Q37" s="77">
        <v>289.09670247299999</v>
      </c>
      <c r="R37" s="77">
        <v>0.11</v>
      </c>
      <c r="S37" s="77">
        <v>0.36</v>
      </c>
      <c r="T37" s="77">
        <v>0.08</v>
      </c>
    </row>
    <row r="38" spans="2:20">
      <c r="B38" t="s">
        <v>363</v>
      </c>
      <c r="C38" t="s">
        <v>364</v>
      </c>
      <c r="D38" t="s">
        <v>106</v>
      </c>
      <c r="E38" t="s">
        <v>129</v>
      </c>
      <c r="F38" t="s">
        <v>365</v>
      </c>
      <c r="G38" t="s">
        <v>366</v>
      </c>
      <c r="H38" t="s">
        <v>325</v>
      </c>
      <c r="I38" t="s">
        <v>155</v>
      </c>
      <c r="J38" t="s">
        <v>228</v>
      </c>
      <c r="K38" s="77">
        <v>0.35</v>
      </c>
      <c r="L38" t="s">
        <v>108</v>
      </c>
      <c r="M38" s="77">
        <v>5.45</v>
      </c>
      <c r="N38" s="77">
        <v>0.94</v>
      </c>
      <c r="O38" s="77">
        <v>3333.33</v>
      </c>
      <c r="P38" s="77">
        <v>105.11</v>
      </c>
      <c r="Q38" s="77">
        <v>3.5036631630000001</v>
      </c>
      <c r="R38" s="77">
        <v>0</v>
      </c>
      <c r="S38" s="77">
        <v>0</v>
      </c>
      <c r="T38" s="77">
        <v>0</v>
      </c>
    </row>
    <row r="39" spans="2:20">
      <c r="B39" t="s">
        <v>367</v>
      </c>
      <c r="C39" t="s">
        <v>368</v>
      </c>
      <c r="D39" t="s">
        <v>106</v>
      </c>
      <c r="E39" t="s">
        <v>129</v>
      </c>
      <c r="F39" t="s">
        <v>332</v>
      </c>
      <c r="G39" t="s">
        <v>118</v>
      </c>
      <c r="H39" t="s">
        <v>333</v>
      </c>
      <c r="I39" t="s">
        <v>155</v>
      </c>
      <c r="J39" t="s">
        <v>369</v>
      </c>
      <c r="K39" s="77">
        <v>0.68</v>
      </c>
      <c r="L39" t="s">
        <v>108</v>
      </c>
      <c r="M39" s="77">
        <v>6.7</v>
      </c>
      <c r="N39" s="77">
        <v>2.91</v>
      </c>
      <c r="O39" s="77">
        <v>513674.53</v>
      </c>
      <c r="P39" s="77">
        <v>107.43</v>
      </c>
      <c r="Q39" s="77">
        <v>551.84054757900003</v>
      </c>
      <c r="R39" s="77">
        <v>0.1</v>
      </c>
      <c r="S39" s="77">
        <v>0.69</v>
      </c>
      <c r="T39" s="77">
        <v>0.15</v>
      </c>
    </row>
    <row r="40" spans="2:20">
      <c r="B40" s="78" t="s">
        <v>271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S40" s="79">
        <v>0</v>
      </c>
      <c r="T40" s="79">
        <v>0</v>
      </c>
    </row>
    <row r="41" spans="2:20">
      <c r="B41" t="s">
        <v>211</v>
      </c>
      <c r="C41" t="s">
        <v>211</v>
      </c>
      <c r="D41" s="16"/>
      <c r="E41" s="16"/>
      <c r="F41" s="16"/>
      <c r="G41" t="s">
        <v>211</v>
      </c>
      <c r="H41" t="s">
        <v>211</v>
      </c>
      <c r="K41" s="77">
        <v>0</v>
      </c>
      <c r="L41" t="s">
        <v>211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</row>
    <row r="42" spans="2:20">
      <c r="B42" s="78" t="s">
        <v>370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S42" s="79">
        <v>0</v>
      </c>
      <c r="T42" s="79">
        <v>0</v>
      </c>
    </row>
    <row r="43" spans="2:20">
      <c r="B43" t="s">
        <v>211</v>
      </c>
      <c r="C43" t="s">
        <v>211</v>
      </c>
      <c r="D43" s="16"/>
      <c r="E43" s="16"/>
      <c r="F43" s="16"/>
      <c r="G43" t="s">
        <v>211</v>
      </c>
      <c r="H43" t="s">
        <v>211</v>
      </c>
      <c r="K43" s="77">
        <v>0</v>
      </c>
      <c r="L43" t="s">
        <v>211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</row>
    <row r="44" spans="2:20">
      <c r="B44" s="78" t="s">
        <v>219</v>
      </c>
      <c r="C44" s="16"/>
      <c r="D44" s="16"/>
      <c r="E44" s="16"/>
      <c r="F44" s="16"/>
      <c r="K44" s="79">
        <v>8.48</v>
      </c>
      <c r="N44" s="79">
        <v>4.08</v>
      </c>
      <c r="O44" s="79">
        <v>11284874</v>
      </c>
      <c r="Q44" s="79">
        <v>44828.988454401893</v>
      </c>
      <c r="S44" s="79">
        <v>56.3</v>
      </c>
      <c r="T44" s="79">
        <v>12.22</v>
      </c>
    </row>
    <row r="45" spans="2:20">
      <c r="B45" s="78" t="s">
        <v>272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S45" s="79">
        <v>0</v>
      </c>
      <c r="T45" s="79">
        <v>0</v>
      </c>
    </row>
    <row r="46" spans="2:20">
      <c r="B46" t="s">
        <v>211</v>
      </c>
      <c r="C46" t="s">
        <v>211</v>
      </c>
      <c r="D46" s="16"/>
      <c r="E46" s="16"/>
      <c r="F46" s="16"/>
      <c r="G46" t="s">
        <v>211</v>
      </c>
      <c r="H46" t="s">
        <v>211</v>
      </c>
      <c r="K46" s="77">
        <v>0</v>
      </c>
      <c r="L46" t="s">
        <v>211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</row>
    <row r="47" spans="2:20">
      <c r="B47" s="78" t="s">
        <v>273</v>
      </c>
      <c r="C47" s="16"/>
      <c r="D47" s="16"/>
      <c r="E47" s="16"/>
      <c r="F47" s="16"/>
      <c r="K47" s="79">
        <v>8.48</v>
      </c>
      <c r="N47" s="79">
        <v>4.08</v>
      </c>
      <c r="O47" s="79">
        <v>11284874</v>
      </c>
      <c r="Q47" s="79">
        <v>44828.988454401893</v>
      </c>
      <c r="S47" s="79">
        <v>56.3</v>
      </c>
      <c r="T47" s="79">
        <v>12.22</v>
      </c>
    </row>
    <row r="48" spans="2:20">
      <c r="B48" t="s">
        <v>371</v>
      </c>
      <c r="C48" t="s">
        <v>372</v>
      </c>
      <c r="D48" t="s">
        <v>129</v>
      </c>
      <c r="E48" t="s">
        <v>373</v>
      </c>
      <c r="F48" t="s">
        <v>374</v>
      </c>
      <c r="G48" t="s">
        <v>375</v>
      </c>
      <c r="H48" t="s">
        <v>376</v>
      </c>
      <c r="I48" t="s">
        <v>377</v>
      </c>
      <c r="J48" t="s">
        <v>378</v>
      </c>
      <c r="K48" s="77">
        <v>7.47</v>
      </c>
      <c r="L48" t="s">
        <v>112</v>
      </c>
      <c r="M48" s="77">
        <v>3</v>
      </c>
      <c r="N48" s="77">
        <v>2.74</v>
      </c>
      <c r="O48" s="77">
        <v>777000</v>
      </c>
      <c r="P48" s="77">
        <v>102.38933333333334</v>
      </c>
      <c r="Q48" s="77">
        <v>2987.3470256000001</v>
      </c>
      <c r="R48" s="77">
        <v>0.03</v>
      </c>
      <c r="S48" s="77">
        <v>3.75</v>
      </c>
      <c r="T48" s="77">
        <v>0.81</v>
      </c>
    </row>
    <row r="49" spans="2:20">
      <c r="B49" t="s">
        <v>379</v>
      </c>
      <c r="C49" t="s">
        <v>380</v>
      </c>
      <c r="D49" t="s">
        <v>129</v>
      </c>
      <c r="E49" t="s">
        <v>373</v>
      </c>
      <c r="F49" t="s">
        <v>374</v>
      </c>
      <c r="G49" t="s">
        <v>375</v>
      </c>
      <c r="H49" t="s">
        <v>376</v>
      </c>
      <c r="I49" t="s">
        <v>377</v>
      </c>
      <c r="J49" t="s">
        <v>301</v>
      </c>
      <c r="K49" s="77">
        <v>7.07</v>
      </c>
      <c r="L49" t="s">
        <v>112</v>
      </c>
      <c r="M49" s="77">
        <v>3.3</v>
      </c>
      <c r="N49" s="77">
        <v>2.63</v>
      </c>
      <c r="O49" s="77">
        <v>81000</v>
      </c>
      <c r="P49" s="77">
        <v>105.08033333333333</v>
      </c>
      <c r="Q49" s="77">
        <v>319.60708785000003</v>
      </c>
      <c r="R49" s="77">
        <v>0</v>
      </c>
      <c r="S49" s="77">
        <v>0.4</v>
      </c>
      <c r="T49" s="77">
        <v>0.09</v>
      </c>
    </row>
    <row r="50" spans="2:20">
      <c r="B50" t="s">
        <v>381</v>
      </c>
      <c r="C50" t="s">
        <v>382</v>
      </c>
      <c r="D50" t="s">
        <v>129</v>
      </c>
      <c r="E50" t="s">
        <v>373</v>
      </c>
      <c r="F50" t="s">
        <v>374</v>
      </c>
      <c r="G50" t="s">
        <v>375</v>
      </c>
      <c r="H50" t="s">
        <v>383</v>
      </c>
      <c r="I50" t="s">
        <v>384</v>
      </c>
      <c r="J50" t="s">
        <v>385</v>
      </c>
      <c r="K50" s="77">
        <v>7.83</v>
      </c>
      <c r="L50" t="s">
        <v>112</v>
      </c>
      <c r="M50" s="77">
        <v>3.55</v>
      </c>
      <c r="N50" s="77">
        <v>2.81</v>
      </c>
      <c r="O50" s="77">
        <v>279000</v>
      </c>
      <c r="P50" s="77">
        <v>105.982</v>
      </c>
      <c r="Q50" s="77">
        <v>1110.3151238999999</v>
      </c>
      <c r="R50" s="77">
        <v>0.01</v>
      </c>
      <c r="S50" s="77">
        <v>1.39</v>
      </c>
      <c r="T50" s="77">
        <v>0.3</v>
      </c>
    </row>
    <row r="51" spans="2:20">
      <c r="B51" t="s">
        <v>386</v>
      </c>
      <c r="C51" t="s">
        <v>387</v>
      </c>
      <c r="D51" t="s">
        <v>129</v>
      </c>
      <c r="E51" t="s">
        <v>373</v>
      </c>
      <c r="F51" t="s">
        <v>388</v>
      </c>
      <c r="G51" t="s">
        <v>389</v>
      </c>
      <c r="H51" t="s">
        <v>390</v>
      </c>
      <c r="I51" t="s">
        <v>384</v>
      </c>
      <c r="J51" t="s">
        <v>391</v>
      </c>
      <c r="K51" s="77">
        <v>8.02</v>
      </c>
      <c r="L51" t="s">
        <v>112</v>
      </c>
      <c r="M51" s="77">
        <v>3.65</v>
      </c>
      <c r="N51" s="77">
        <v>2.73</v>
      </c>
      <c r="O51" s="77">
        <v>692000</v>
      </c>
      <c r="P51" s="77">
        <v>108.28505554913295</v>
      </c>
      <c r="Q51" s="77">
        <v>2813.7438544219999</v>
      </c>
      <c r="R51" s="77">
        <v>6.29</v>
      </c>
      <c r="S51" s="77">
        <v>3.53</v>
      </c>
      <c r="T51" s="77">
        <v>0.77</v>
      </c>
    </row>
    <row r="52" spans="2:20">
      <c r="B52" t="s">
        <v>392</v>
      </c>
      <c r="C52" t="s">
        <v>393</v>
      </c>
      <c r="D52" t="s">
        <v>129</v>
      </c>
      <c r="E52" t="s">
        <v>373</v>
      </c>
      <c r="F52" t="s">
        <v>394</v>
      </c>
      <c r="G52" t="s">
        <v>375</v>
      </c>
      <c r="H52" t="s">
        <v>390</v>
      </c>
      <c r="I52" t="s">
        <v>384</v>
      </c>
      <c r="J52" t="s">
        <v>395</v>
      </c>
      <c r="K52" s="77">
        <v>7.37</v>
      </c>
      <c r="L52" t="s">
        <v>112</v>
      </c>
      <c r="M52" s="77">
        <v>3.13</v>
      </c>
      <c r="N52" s="77">
        <v>2.78</v>
      </c>
      <c r="O52" s="77">
        <v>210000</v>
      </c>
      <c r="P52" s="77">
        <v>103.22655557142858</v>
      </c>
      <c r="Q52" s="77">
        <v>813.99300395850003</v>
      </c>
      <c r="R52" s="77">
        <v>0.01</v>
      </c>
      <c r="S52" s="77">
        <v>1.02</v>
      </c>
      <c r="T52" s="77">
        <v>0.22</v>
      </c>
    </row>
    <row r="53" spans="2:20">
      <c r="B53" t="s">
        <v>396</v>
      </c>
      <c r="C53" t="s">
        <v>397</v>
      </c>
      <c r="D53" t="s">
        <v>129</v>
      </c>
      <c r="E53" t="s">
        <v>373</v>
      </c>
      <c r="F53" t="s">
        <v>394</v>
      </c>
      <c r="G53" t="s">
        <v>375</v>
      </c>
      <c r="H53" t="s">
        <v>398</v>
      </c>
      <c r="I53" t="s">
        <v>377</v>
      </c>
      <c r="J53" t="s">
        <v>399</v>
      </c>
      <c r="K53" s="77">
        <v>7.54</v>
      </c>
      <c r="L53" t="s">
        <v>112</v>
      </c>
      <c r="M53" s="77">
        <v>3.9</v>
      </c>
      <c r="N53" s="77">
        <v>2.85</v>
      </c>
      <c r="O53" s="77">
        <v>629000</v>
      </c>
      <c r="P53" s="77">
        <v>109.08052459459459</v>
      </c>
      <c r="Q53" s="77">
        <v>2576.3674563734999</v>
      </c>
      <c r="R53" s="77">
        <v>0.03</v>
      </c>
      <c r="S53" s="77">
        <v>3.24</v>
      </c>
      <c r="T53" s="77">
        <v>0.7</v>
      </c>
    </row>
    <row r="54" spans="2:20">
      <c r="B54" t="s">
        <v>400</v>
      </c>
      <c r="C54" t="s">
        <v>401</v>
      </c>
      <c r="D54" t="s">
        <v>129</v>
      </c>
      <c r="E54" t="s">
        <v>373</v>
      </c>
      <c r="F54" t="s">
        <v>394</v>
      </c>
      <c r="G54" t="s">
        <v>402</v>
      </c>
      <c r="H54" t="s">
        <v>390</v>
      </c>
      <c r="I54" t="s">
        <v>384</v>
      </c>
      <c r="J54" t="s">
        <v>403</v>
      </c>
      <c r="K54" s="77">
        <v>4.79</v>
      </c>
      <c r="L54" t="s">
        <v>112</v>
      </c>
      <c r="M54" s="77">
        <v>4.5</v>
      </c>
      <c r="N54" s="77">
        <v>2.31</v>
      </c>
      <c r="O54" s="77">
        <v>249000</v>
      </c>
      <c r="P54" s="77">
        <v>111.786</v>
      </c>
      <c r="Q54" s="77">
        <v>1045.1935106999999</v>
      </c>
      <c r="R54" s="77">
        <v>0.01</v>
      </c>
      <c r="S54" s="77">
        <v>1.31</v>
      </c>
      <c r="T54" s="77">
        <v>0.28000000000000003</v>
      </c>
    </row>
    <row r="55" spans="2:20">
      <c r="B55" t="s">
        <v>404</v>
      </c>
      <c r="C55" t="s">
        <v>405</v>
      </c>
      <c r="D55" t="s">
        <v>129</v>
      </c>
      <c r="E55" t="s">
        <v>373</v>
      </c>
      <c r="F55" t="s">
        <v>406</v>
      </c>
      <c r="G55" t="s">
        <v>375</v>
      </c>
      <c r="H55" t="s">
        <v>407</v>
      </c>
      <c r="I55" t="s">
        <v>384</v>
      </c>
      <c r="J55" t="s">
        <v>408</v>
      </c>
      <c r="K55" s="77">
        <v>6.48</v>
      </c>
      <c r="L55" t="s">
        <v>112</v>
      </c>
      <c r="M55" s="77">
        <v>4</v>
      </c>
      <c r="N55" s="77">
        <v>2.81</v>
      </c>
      <c r="O55" s="77">
        <v>274000</v>
      </c>
      <c r="P55" s="77">
        <v>110.10933332116788</v>
      </c>
      <c r="Q55" s="77">
        <v>1132.8818977415001</v>
      </c>
      <c r="R55" s="77">
        <v>0.01</v>
      </c>
      <c r="S55" s="77">
        <v>1.42</v>
      </c>
      <c r="T55" s="77">
        <v>0.31</v>
      </c>
    </row>
    <row r="56" spans="2:20">
      <c r="B56" t="s">
        <v>409</v>
      </c>
      <c r="C56" t="s">
        <v>410</v>
      </c>
      <c r="D56" t="s">
        <v>129</v>
      </c>
      <c r="E56" t="s">
        <v>373</v>
      </c>
      <c r="F56" t="s">
        <v>406</v>
      </c>
      <c r="G56" t="s">
        <v>375</v>
      </c>
      <c r="H56" t="s">
        <v>411</v>
      </c>
      <c r="I56" t="s">
        <v>377</v>
      </c>
      <c r="J56" t="s">
        <v>412</v>
      </c>
      <c r="K56" s="77">
        <v>6.39</v>
      </c>
      <c r="L56" t="s">
        <v>112</v>
      </c>
      <c r="M56" s="77">
        <v>4.13</v>
      </c>
      <c r="N56" s="77">
        <v>2.8</v>
      </c>
      <c r="O56" s="77">
        <v>419000</v>
      </c>
      <c r="P56" s="77">
        <v>109.60370832935561</v>
      </c>
      <c r="Q56" s="77">
        <v>1724.4444648145</v>
      </c>
      <c r="R56" s="77">
        <v>0.02</v>
      </c>
      <c r="S56" s="77">
        <v>2.17</v>
      </c>
      <c r="T56" s="77">
        <v>0.47</v>
      </c>
    </row>
    <row r="57" spans="2:20">
      <c r="B57" t="s">
        <v>413</v>
      </c>
      <c r="C57" t="s">
        <v>414</v>
      </c>
      <c r="D57" t="s">
        <v>129</v>
      </c>
      <c r="E57" t="s">
        <v>373</v>
      </c>
      <c r="F57" t="s">
        <v>406</v>
      </c>
      <c r="G57" t="s">
        <v>375</v>
      </c>
      <c r="H57" t="s">
        <v>411</v>
      </c>
      <c r="I57" t="s">
        <v>377</v>
      </c>
      <c r="J57" t="s">
        <v>415</v>
      </c>
      <c r="K57" s="77">
        <v>7.58</v>
      </c>
      <c r="L57" t="s">
        <v>112</v>
      </c>
      <c r="M57" s="77">
        <v>3.88</v>
      </c>
      <c r="N57" s="77">
        <v>2.97</v>
      </c>
      <c r="O57" s="77">
        <v>399000</v>
      </c>
      <c r="P57" s="77">
        <v>107.79730556390977</v>
      </c>
      <c r="Q57" s="77">
        <v>1615.067740746</v>
      </c>
      <c r="R57" s="77">
        <v>0.02</v>
      </c>
      <c r="S57" s="77">
        <v>2.0299999999999998</v>
      </c>
      <c r="T57" s="77">
        <v>0.44</v>
      </c>
    </row>
    <row r="58" spans="2:20">
      <c r="B58" t="s">
        <v>416</v>
      </c>
      <c r="C58" t="s">
        <v>417</v>
      </c>
      <c r="D58" t="s">
        <v>129</v>
      </c>
      <c r="E58" t="s">
        <v>373</v>
      </c>
      <c r="F58" t="s">
        <v>418</v>
      </c>
      <c r="G58" t="s">
        <v>375</v>
      </c>
      <c r="H58" t="s">
        <v>411</v>
      </c>
      <c r="I58" t="s">
        <v>377</v>
      </c>
      <c r="J58" t="s">
        <v>419</v>
      </c>
      <c r="K58" s="77">
        <v>7.94</v>
      </c>
      <c r="L58" t="s">
        <v>112</v>
      </c>
      <c r="M58" s="77">
        <v>3.7</v>
      </c>
      <c r="N58" s="77">
        <v>2.98</v>
      </c>
      <c r="O58" s="77">
        <v>487000</v>
      </c>
      <c r="P58" s="77">
        <v>106.71838889117043</v>
      </c>
      <c r="Q58" s="77">
        <v>1951.5431698944999</v>
      </c>
      <c r="R58" s="77">
        <v>0.02</v>
      </c>
      <c r="S58" s="77">
        <v>2.4500000000000002</v>
      </c>
      <c r="T58" s="77">
        <v>0.53</v>
      </c>
    </row>
    <row r="59" spans="2:20">
      <c r="B59" t="s">
        <v>420</v>
      </c>
      <c r="C59" t="s">
        <v>421</v>
      </c>
      <c r="D59" t="s">
        <v>129</v>
      </c>
      <c r="E59" t="s">
        <v>373</v>
      </c>
      <c r="F59" t="s">
        <v>418</v>
      </c>
      <c r="G59" t="s">
        <v>402</v>
      </c>
      <c r="H59" t="s">
        <v>411</v>
      </c>
      <c r="I59" t="s">
        <v>377</v>
      </c>
      <c r="J59" t="s">
        <v>422</v>
      </c>
      <c r="K59" s="77">
        <v>4.76</v>
      </c>
      <c r="L59" t="s">
        <v>112</v>
      </c>
      <c r="M59" s="77">
        <v>4.5</v>
      </c>
      <c r="N59" s="77">
        <v>2.36</v>
      </c>
      <c r="O59" s="77">
        <v>400000</v>
      </c>
      <c r="P59" s="77">
        <v>111.5945</v>
      </c>
      <c r="Q59" s="77">
        <v>1676.14939</v>
      </c>
      <c r="R59" s="77">
        <v>0</v>
      </c>
      <c r="S59" s="77">
        <v>2.11</v>
      </c>
      <c r="T59" s="77">
        <v>0.46</v>
      </c>
    </row>
    <row r="60" spans="2:20">
      <c r="B60" t="s">
        <v>423</v>
      </c>
      <c r="C60" t="s">
        <v>424</v>
      </c>
      <c r="D60" t="s">
        <v>129</v>
      </c>
      <c r="E60" t="s">
        <v>373</v>
      </c>
      <c r="F60" t="s">
        <v>418</v>
      </c>
      <c r="G60" t="s">
        <v>375</v>
      </c>
      <c r="H60" t="s">
        <v>411</v>
      </c>
      <c r="I60" t="s">
        <v>377</v>
      </c>
      <c r="J60" t="s">
        <v>415</v>
      </c>
      <c r="K60" s="77">
        <v>6.2</v>
      </c>
      <c r="L60" t="s">
        <v>112</v>
      </c>
      <c r="M60" s="77">
        <v>3.88</v>
      </c>
      <c r="N60" s="77">
        <v>2.66</v>
      </c>
      <c r="O60" s="77">
        <v>205000</v>
      </c>
      <c r="P60" s="77">
        <v>109.58763887804878</v>
      </c>
      <c r="Q60" s="77">
        <v>843.57824717350002</v>
      </c>
      <c r="R60" s="77">
        <v>0.01</v>
      </c>
      <c r="S60" s="77">
        <v>1.06</v>
      </c>
      <c r="T60" s="77">
        <v>0.23</v>
      </c>
    </row>
    <row r="61" spans="2:20">
      <c r="B61" t="s">
        <v>425</v>
      </c>
      <c r="C61" t="s">
        <v>426</v>
      </c>
      <c r="D61" t="s">
        <v>129</v>
      </c>
      <c r="E61" t="s">
        <v>373</v>
      </c>
      <c r="F61" t="s">
        <v>427</v>
      </c>
      <c r="G61" t="s">
        <v>402</v>
      </c>
      <c r="H61" t="s">
        <v>407</v>
      </c>
      <c r="I61" t="s">
        <v>384</v>
      </c>
      <c r="J61" t="s">
        <v>428</v>
      </c>
      <c r="K61" s="77">
        <v>6.34</v>
      </c>
      <c r="L61" t="s">
        <v>112</v>
      </c>
      <c r="M61" s="77">
        <v>4.88</v>
      </c>
      <c r="N61" s="77">
        <v>2.78</v>
      </c>
      <c r="O61" s="77">
        <v>273000</v>
      </c>
      <c r="P61" s="77">
        <v>114.63183333333333</v>
      </c>
      <c r="Q61" s="77">
        <v>1175.1081182749999</v>
      </c>
      <c r="R61" s="77">
        <v>0</v>
      </c>
      <c r="S61" s="77">
        <v>1.48</v>
      </c>
      <c r="T61" s="77">
        <v>0.32</v>
      </c>
    </row>
    <row r="62" spans="2:20">
      <c r="B62" t="s">
        <v>429</v>
      </c>
      <c r="C62" t="s">
        <v>430</v>
      </c>
      <c r="D62" t="s">
        <v>129</v>
      </c>
      <c r="E62" t="s">
        <v>373</v>
      </c>
      <c r="F62" t="s">
        <v>431</v>
      </c>
      <c r="G62" t="s">
        <v>432</v>
      </c>
      <c r="H62" t="s">
        <v>407</v>
      </c>
      <c r="I62" t="s">
        <v>384</v>
      </c>
      <c r="J62" t="s">
        <v>433</v>
      </c>
      <c r="K62" s="77">
        <v>5.69</v>
      </c>
      <c r="L62" t="s">
        <v>112</v>
      </c>
      <c r="M62" s="77">
        <v>3.5</v>
      </c>
      <c r="N62" s="77">
        <v>4.4000000000000004</v>
      </c>
      <c r="O62" s="77">
        <v>334000</v>
      </c>
      <c r="P62" s="77">
        <v>95.880888892215566</v>
      </c>
      <c r="Q62" s="77">
        <v>1202.5093442195</v>
      </c>
      <c r="R62" s="77">
        <v>0.02</v>
      </c>
      <c r="S62" s="77">
        <v>1.51</v>
      </c>
      <c r="T62" s="77">
        <v>0.33</v>
      </c>
    </row>
    <row r="63" spans="2:20">
      <c r="B63" t="s">
        <v>434</v>
      </c>
      <c r="C63" t="s">
        <v>435</v>
      </c>
      <c r="D63" t="s">
        <v>129</v>
      </c>
      <c r="E63" t="s">
        <v>373</v>
      </c>
      <c r="F63" t="s">
        <v>436</v>
      </c>
      <c r="G63" t="s">
        <v>437</v>
      </c>
      <c r="H63" t="s">
        <v>407</v>
      </c>
      <c r="I63" t="s">
        <v>384</v>
      </c>
      <c r="J63" t="s">
        <v>438</v>
      </c>
      <c r="K63" s="77">
        <v>6.02</v>
      </c>
      <c r="L63" t="s">
        <v>112</v>
      </c>
      <c r="M63" s="77">
        <v>5.15</v>
      </c>
      <c r="N63" s="77">
        <v>2.52</v>
      </c>
      <c r="O63" s="77">
        <v>377000</v>
      </c>
      <c r="P63" s="77">
        <v>116.95736111405836</v>
      </c>
      <c r="Q63" s="77">
        <v>1655.6893390069999</v>
      </c>
      <c r="R63" s="77">
        <v>0</v>
      </c>
      <c r="S63" s="77">
        <v>2.08</v>
      </c>
      <c r="T63" s="77">
        <v>0.45</v>
      </c>
    </row>
    <row r="64" spans="2:20">
      <c r="B64" t="s">
        <v>439</v>
      </c>
      <c r="C64" t="s">
        <v>440</v>
      </c>
      <c r="D64" t="s">
        <v>129</v>
      </c>
      <c r="E64" t="s">
        <v>373</v>
      </c>
      <c r="F64" t="s">
        <v>441</v>
      </c>
      <c r="G64" t="s">
        <v>442</v>
      </c>
      <c r="H64" t="s">
        <v>443</v>
      </c>
      <c r="I64" t="s">
        <v>377</v>
      </c>
      <c r="J64" t="s">
        <v>444</v>
      </c>
      <c r="K64" s="77">
        <v>7.43</v>
      </c>
      <c r="L64" t="s">
        <v>112</v>
      </c>
      <c r="M64" s="77">
        <v>3.6</v>
      </c>
      <c r="N64" s="77">
        <v>2.97</v>
      </c>
      <c r="O64" s="77">
        <v>279000</v>
      </c>
      <c r="P64" s="77">
        <v>106.285</v>
      </c>
      <c r="Q64" s="77">
        <v>1113.48948825</v>
      </c>
      <c r="R64" s="77">
        <v>0.01</v>
      </c>
      <c r="S64" s="77">
        <v>1.4</v>
      </c>
      <c r="T64" s="77">
        <v>0.3</v>
      </c>
    </row>
    <row r="65" spans="2:20">
      <c r="B65" t="s">
        <v>445</v>
      </c>
      <c r="C65" t="s">
        <v>446</v>
      </c>
      <c r="D65" t="s">
        <v>129</v>
      </c>
      <c r="E65" t="s">
        <v>373</v>
      </c>
      <c r="F65" t="s">
        <v>447</v>
      </c>
      <c r="G65" t="s">
        <v>442</v>
      </c>
      <c r="H65" t="s">
        <v>448</v>
      </c>
      <c r="I65" t="s">
        <v>384</v>
      </c>
      <c r="J65" t="s">
        <v>449</v>
      </c>
      <c r="K65" s="77">
        <v>24.55</v>
      </c>
      <c r="L65" t="s">
        <v>116</v>
      </c>
      <c r="M65" s="77">
        <v>3.75</v>
      </c>
      <c r="N65" s="77">
        <v>3.63</v>
      </c>
      <c r="O65" s="77">
        <v>382000</v>
      </c>
      <c r="P65" s="77">
        <v>103.64865754214235</v>
      </c>
      <c r="Q65" s="77">
        <v>1668.64056696021</v>
      </c>
      <c r="R65" s="77">
        <v>0.03</v>
      </c>
      <c r="S65" s="77">
        <v>2.1</v>
      </c>
      <c r="T65" s="77">
        <v>0.45</v>
      </c>
    </row>
    <row r="66" spans="2:20">
      <c r="B66" t="s">
        <v>450</v>
      </c>
      <c r="C66" t="s">
        <v>451</v>
      </c>
      <c r="D66" t="s">
        <v>129</v>
      </c>
      <c r="E66" t="s">
        <v>373</v>
      </c>
      <c r="F66" t="s">
        <v>452</v>
      </c>
      <c r="G66" t="s">
        <v>389</v>
      </c>
      <c r="H66" t="s">
        <v>448</v>
      </c>
      <c r="I66" t="s">
        <v>384</v>
      </c>
      <c r="J66" t="s">
        <v>453</v>
      </c>
      <c r="K66" s="77">
        <v>6.42</v>
      </c>
      <c r="L66" t="s">
        <v>112</v>
      </c>
      <c r="M66" s="77">
        <v>4.75</v>
      </c>
      <c r="N66" s="77">
        <v>4.3899999999999997</v>
      </c>
      <c r="O66" s="77">
        <v>429000</v>
      </c>
      <c r="P66" s="77">
        <v>104.2625</v>
      </c>
      <c r="Q66" s="77">
        <v>1679.5593993750001</v>
      </c>
      <c r="R66" s="77">
        <v>0.06</v>
      </c>
      <c r="S66" s="77">
        <v>2.11</v>
      </c>
      <c r="T66" s="77">
        <v>0.46</v>
      </c>
    </row>
    <row r="67" spans="2:20">
      <c r="B67" t="s">
        <v>454</v>
      </c>
      <c r="C67" t="s">
        <v>455</v>
      </c>
      <c r="D67" t="s">
        <v>129</v>
      </c>
      <c r="E67" t="s">
        <v>373</v>
      </c>
      <c r="F67" t="s">
        <v>456</v>
      </c>
      <c r="G67" t="s">
        <v>457</v>
      </c>
      <c r="H67" t="s">
        <v>448</v>
      </c>
      <c r="I67" t="s">
        <v>384</v>
      </c>
      <c r="J67" t="s">
        <v>458</v>
      </c>
      <c r="K67" s="77">
        <v>7.29</v>
      </c>
      <c r="L67" t="s">
        <v>112</v>
      </c>
      <c r="M67" s="77">
        <v>3.4</v>
      </c>
      <c r="N67" s="77">
        <v>3.54</v>
      </c>
      <c r="O67" s="77">
        <v>295000</v>
      </c>
      <c r="P67" s="77">
        <v>99.750777762711863</v>
      </c>
      <c r="Q67" s="77">
        <v>1104.964302972</v>
      </c>
      <c r="R67" s="77">
        <v>0.05</v>
      </c>
      <c r="S67" s="77">
        <v>1.39</v>
      </c>
      <c r="T67" s="77">
        <v>0.3</v>
      </c>
    </row>
    <row r="68" spans="2:20">
      <c r="B68" t="s">
        <v>459</v>
      </c>
      <c r="C68" t="s">
        <v>460</v>
      </c>
      <c r="D68" t="s">
        <v>129</v>
      </c>
      <c r="E68" t="s">
        <v>373</v>
      </c>
      <c r="F68" t="s">
        <v>461</v>
      </c>
      <c r="G68" t="s">
        <v>462</v>
      </c>
      <c r="H68" t="s">
        <v>443</v>
      </c>
      <c r="I68" t="s">
        <v>377</v>
      </c>
      <c r="J68" t="s">
        <v>463</v>
      </c>
      <c r="K68" s="77">
        <v>16.12</v>
      </c>
      <c r="L68" t="s">
        <v>112</v>
      </c>
      <c r="M68" s="77">
        <v>5.75</v>
      </c>
      <c r="N68" s="77">
        <v>5.38</v>
      </c>
      <c r="O68" s="77">
        <v>211000</v>
      </c>
      <c r="P68" s="77">
        <v>108.77311109004739</v>
      </c>
      <c r="Q68" s="77">
        <v>861.81479782199995</v>
      </c>
      <c r="R68" s="77">
        <v>0.05</v>
      </c>
      <c r="S68" s="77">
        <v>1.08</v>
      </c>
      <c r="T68" s="77">
        <v>0.23</v>
      </c>
    </row>
    <row r="69" spans="2:20">
      <c r="B69" t="s">
        <v>464</v>
      </c>
      <c r="C69" t="s">
        <v>465</v>
      </c>
      <c r="D69" t="s">
        <v>129</v>
      </c>
      <c r="E69" t="s">
        <v>373</v>
      </c>
      <c r="F69" t="s">
        <v>466</v>
      </c>
      <c r="G69" t="s">
        <v>467</v>
      </c>
      <c r="H69" t="s">
        <v>448</v>
      </c>
      <c r="I69" t="s">
        <v>384</v>
      </c>
      <c r="J69" t="s">
        <v>468</v>
      </c>
      <c r="K69" s="77">
        <v>7.04</v>
      </c>
      <c r="L69" t="s">
        <v>112</v>
      </c>
      <c r="M69" s="77">
        <v>3.8</v>
      </c>
      <c r="N69" s="77">
        <v>2.74</v>
      </c>
      <c r="O69" s="77">
        <v>273000</v>
      </c>
      <c r="P69" s="77">
        <v>109.19577776556777</v>
      </c>
      <c r="Q69" s="77">
        <v>1119.3822972415001</v>
      </c>
      <c r="R69" s="77">
        <v>0.01</v>
      </c>
      <c r="S69" s="77">
        <v>1.41</v>
      </c>
      <c r="T69" s="77">
        <v>0.31</v>
      </c>
    </row>
    <row r="70" spans="2:20">
      <c r="B70" t="s">
        <v>469</v>
      </c>
      <c r="C70" t="s">
        <v>470</v>
      </c>
      <c r="D70" t="s">
        <v>129</v>
      </c>
      <c r="E70" t="s">
        <v>373</v>
      </c>
      <c r="F70" t="s">
        <v>471</v>
      </c>
      <c r="G70" t="s">
        <v>472</v>
      </c>
      <c r="H70" t="s">
        <v>448</v>
      </c>
      <c r="I70" t="s">
        <v>384</v>
      </c>
      <c r="J70" t="s">
        <v>473</v>
      </c>
      <c r="K70" s="77">
        <v>7</v>
      </c>
      <c r="L70" t="s">
        <v>112</v>
      </c>
      <c r="M70" s="77">
        <v>3.75</v>
      </c>
      <c r="N70" s="77">
        <v>2.78</v>
      </c>
      <c r="O70" s="77">
        <v>99000</v>
      </c>
      <c r="P70" s="77">
        <v>107.11216666666667</v>
      </c>
      <c r="Q70" s="77">
        <v>398.18412397499998</v>
      </c>
      <c r="R70" s="77">
        <v>0.01</v>
      </c>
      <c r="S70" s="77">
        <v>0.5</v>
      </c>
      <c r="T70" s="77">
        <v>0.11</v>
      </c>
    </row>
    <row r="71" spans="2:20">
      <c r="B71" t="s">
        <v>474</v>
      </c>
      <c r="C71" t="s">
        <v>475</v>
      </c>
      <c r="D71" t="s">
        <v>129</v>
      </c>
      <c r="E71" t="s">
        <v>373</v>
      </c>
      <c r="F71" t="s">
        <v>476</v>
      </c>
      <c r="G71" t="s">
        <v>457</v>
      </c>
      <c r="H71" t="s">
        <v>477</v>
      </c>
      <c r="I71" t="s">
        <v>377</v>
      </c>
      <c r="J71" t="s">
        <v>478</v>
      </c>
      <c r="K71" s="77">
        <v>5.99</v>
      </c>
      <c r="L71" t="s">
        <v>112</v>
      </c>
      <c r="M71" s="77">
        <v>5.25</v>
      </c>
      <c r="N71" s="77">
        <v>4.82</v>
      </c>
      <c r="O71" s="77">
        <v>111000</v>
      </c>
      <c r="P71" s="77">
        <v>104.65183333333333</v>
      </c>
      <c r="Q71" s="77">
        <v>436.194073925</v>
      </c>
      <c r="R71" s="77">
        <v>0.02</v>
      </c>
      <c r="S71" s="77">
        <v>0.55000000000000004</v>
      </c>
      <c r="T71" s="77">
        <v>0.12</v>
      </c>
    </row>
    <row r="72" spans="2:20">
      <c r="B72" t="s">
        <v>479</v>
      </c>
      <c r="C72" t="s">
        <v>480</v>
      </c>
      <c r="D72" t="s">
        <v>129</v>
      </c>
      <c r="E72" t="s">
        <v>373</v>
      </c>
      <c r="F72" t="s">
        <v>481</v>
      </c>
      <c r="G72" t="s">
        <v>402</v>
      </c>
      <c r="H72" t="s">
        <v>477</v>
      </c>
      <c r="I72" t="s">
        <v>377</v>
      </c>
      <c r="J72" t="s">
        <v>482</v>
      </c>
      <c r="K72" s="77">
        <v>6.6</v>
      </c>
      <c r="L72" t="s">
        <v>112</v>
      </c>
      <c r="M72" s="77">
        <v>4.25</v>
      </c>
      <c r="N72" s="77">
        <v>3.07</v>
      </c>
      <c r="O72" s="77">
        <v>405000</v>
      </c>
      <c r="P72" s="77">
        <v>109.54105555555556</v>
      </c>
      <c r="Q72" s="77">
        <v>1665.872987625</v>
      </c>
      <c r="R72" s="77">
        <v>0.08</v>
      </c>
      <c r="S72" s="77">
        <v>2.09</v>
      </c>
      <c r="T72" s="77">
        <v>0.45</v>
      </c>
    </row>
    <row r="73" spans="2:20">
      <c r="B73" t="s">
        <v>483</v>
      </c>
      <c r="C73" t="s">
        <v>484</v>
      </c>
      <c r="D73" t="s">
        <v>129</v>
      </c>
      <c r="E73" t="s">
        <v>373</v>
      </c>
      <c r="F73" t="s">
        <v>431</v>
      </c>
      <c r="G73" t="s">
        <v>375</v>
      </c>
      <c r="H73" t="s">
        <v>477</v>
      </c>
      <c r="I73" t="s">
        <v>377</v>
      </c>
      <c r="J73" t="s">
        <v>485</v>
      </c>
      <c r="K73" s="77">
        <v>7.64</v>
      </c>
      <c r="L73" t="s">
        <v>112</v>
      </c>
      <c r="M73" s="77">
        <v>4.5</v>
      </c>
      <c r="N73" s="77">
        <v>4.78</v>
      </c>
      <c r="O73" s="77">
        <v>279000</v>
      </c>
      <c r="P73" s="77">
        <v>99.13</v>
      </c>
      <c r="Q73" s="77">
        <v>1038.5304885</v>
      </c>
      <c r="R73" s="77">
        <v>0.02</v>
      </c>
      <c r="S73" s="77">
        <v>1.3</v>
      </c>
      <c r="T73" s="77">
        <v>0.28000000000000003</v>
      </c>
    </row>
    <row r="74" spans="2:20">
      <c r="B74" t="s">
        <v>486</v>
      </c>
      <c r="C74" t="s">
        <v>487</v>
      </c>
      <c r="D74" t="s">
        <v>129</v>
      </c>
      <c r="E74" t="s">
        <v>373</v>
      </c>
      <c r="F74" t="s">
        <v>488</v>
      </c>
      <c r="G74" t="s">
        <v>442</v>
      </c>
      <c r="H74" t="s">
        <v>477</v>
      </c>
      <c r="I74" t="s">
        <v>377</v>
      </c>
      <c r="J74" t="s">
        <v>444</v>
      </c>
      <c r="K74" s="77">
        <v>7.03</v>
      </c>
      <c r="L74" t="s">
        <v>112</v>
      </c>
      <c r="M74" s="77">
        <v>3.9</v>
      </c>
      <c r="N74" s="77">
        <v>3.74</v>
      </c>
      <c r="O74" s="77">
        <v>284000</v>
      </c>
      <c r="P74" s="77">
        <v>102.86583334507043</v>
      </c>
      <c r="Q74" s="77">
        <v>1096.9818199585</v>
      </c>
      <c r="R74" s="77">
        <v>0.04</v>
      </c>
      <c r="S74" s="77">
        <v>1.38</v>
      </c>
      <c r="T74" s="77">
        <v>0.3</v>
      </c>
    </row>
    <row r="75" spans="2:20">
      <c r="B75" t="s">
        <v>489</v>
      </c>
      <c r="C75" t="s">
        <v>490</v>
      </c>
      <c r="D75" t="s">
        <v>129</v>
      </c>
      <c r="E75" t="s">
        <v>373</v>
      </c>
      <c r="F75" t="s">
        <v>491</v>
      </c>
      <c r="G75" t="s">
        <v>432</v>
      </c>
      <c r="H75" t="s">
        <v>333</v>
      </c>
      <c r="I75" t="s">
        <v>384</v>
      </c>
      <c r="J75" t="s">
        <v>492</v>
      </c>
      <c r="K75" s="77">
        <v>16.73</v>
      </c>
      <c r="L75" t="s">
        <v>112</v>
      </c>
      <c r="M75" s="77">
        <v>4.88</v>
      </c>
      <c r="N75" s="77">
        <v>4.8</v>
      </c>
      <c r="O75" s="77">
        <v>288000</v>
      </c>
      <c r="P75" s="77">
        <v>103.44862500000001</v>
      </c>
      <c r="Q75" s="77">
        <v>1118.7348102000001</v>
      </c>
      <c r="R75" s="77">
        <v>0.03</v>
      </c>
      <c r="S75" s="77">
        <v>1.41</v>
      </c>
      <c r="T75" s="77">
        <v>0.3</v>
      </c>
    </row>
    <row r="76" spans="2:20">
      <c r="B76" t="s">
        <v>493</v>
      </c>
      <c r="C76" t="s">
        <v>494</v>
      </c>
      <c r="D76" t="s">
        <v>129</v>
      </c>
      <c r="E76" t="s">
        <v>373</v>
      </c>
      <c r="F76" t="s">
        <v>495</v>
      </c>
      <c r="G76" t="s">
        <v>402</v>
      </c>
      <c r="H76" t="s">
        <v>333</v>
      </c>
      <c r="I76" t="s">
        <v>384</v>
      </c>
      <c r="J76" t="s">
        <v>496</v>
      </c>
      <c r="K76" s="77">
        <v>19.14</v>
      </c>
      <c r="L76" t="s">
        <v>116</v>
      </c>
      <c r="M76" s="77">
        <v>3.75</v>
      </c>
      <c r="N76" s="77">
        <v>3.6</v>
      </c>
      <c r="O76" s="77">
        <v>259000</v>
      </c>
      <c r="P76" s="77">
        <v>104.65747540540541</v>
      </c>
      <c r="Q76" s="77">
        <v>1142.36732266272</v>
      </c>
      <c r="R76" s="77">
        <v>0.02</v>
      </c>
      <c r="S76" s="77">
        <v>1.43</v>
      </c>
      <c r="T76" s="77">
        <v>0.31</v>
      </c>
    </row>
    <row r="77" spans="2:20">
      <c r="B77" t="s">
        <v>497</v>
      </c>
      <c r="C77" t="s">
        <v>498</v>
      </c>
      <c r="D77" t="s">
        <v>129</v>
      </c>
      <c r="E77" t="s">
        <v>373</v>
      </c>
      <c r="F77" t="s">
        <v>499</v>
      </c>
      <c r="G77" t="s">
        <v>402</v>
      </c>
      <c r="H77" t="s">
        <v>500</v>
      </c>
      <c r="I77" t="s">
        <v>377</v>
      </c>
      <c r="J77" t="s">
        <v>492</v>
      </c>
      <c r="K77" s="77">
        <v>5.44</v>
      </c>
      <c r="L77" t="s">
        <v>112</v>
      </c>
      <c r="M77" s="77">
        <v>3.75</v>
      </c>
      <c r="N77" s="77">
        <v>4.58</v>
      </c>
      <c r="O77" s="77">
        <v>462000</v>
      </c>
      <c r="P77" s="77">
        <v>97.206583333333327</v>
      </c>
      <c r="Q77" s="77">
        <v>1686.3495283249999</v>
      </c>
      <c r="R77" s="77">
        <v>0.05</v>
      </c>
      <c r="S77" s="77">
        <v>2.12</v>
      </c>
      <c r="T77" s="77">
        <v>0.46</v>
      </c>
    </row>
    <row r="78" spans="2:20">
      <c r="B78" t="s">
        <v>501</v>
      </c>
      <c r="C78" t="s">
        <v>502</v>
      </c>
      <c r="D78" t="s">
        <v>129</v>
      </c>
      <c r="E78" t="s">
        <v>373</v>
      </c>
      <c r="F78" t="s">
        <v>503</v>
      </c>
      <c r="G78" t="s">
        <v>504</v>
      </c>
      <c r="H78" t="s">
        <v>505</v>
      </c>
      <c r="I78" t="s">
        <v>384</v>
      </c>
      <c r="J78" t="s">
        <v>506</v>
      </c>
      <c r="K78" s="77">
        <v>3.96</v>
      </c>
      <c r="L78" t="s">
        <v>112</v>
      </c>
      <c r="M78" s="77">
        <v>5.95</v>
      </c>
      <c r="N78" s="77">
        <v>4.3600000000000003</v>
      </c>
      <c r="O78" s="77">
        <v>272000</v>
      </c>
      <c r="P78" s="77">
        <v>109.41513889705882</v>
      </c>
      <c r="Q78" s="77">
        <v>1117.522462639</v>
      </c>
      <c r="R78" s="77">
        <v>0.02</v>
      </c>
      <c r="S78" s="77">
        <v>1.4</v>
      </c>
      <c r="T78" s="77">
        <v>0.3</v>
      </c>
    </row>
    <row r="79" spans="2:20">
      <c r="B79" t="s">
        <v>507</v>
      </c>
      <c r="C79" t="s">
        <v>508</v>
      </c>
      <c r="D79" t="s">
        <v>129</v>
      </c>
      <c r="E79" t="s">
        <v>373</v>
      </c>
      <c r="F79" t="s">
        <v>509</v>
      </c>
      <c r="G79" t="s">
        <v>437</v>
      </c>
      <c r="H79" t="s">
        <v>505</v>
      </c>
      <c r="I79" t="s">
        <v>384</v>
      </c>
      <c r="J79" t="s">
        <v>510</v>
      </c>
      <c r="K79" s="77">
        <v>14.93</v>
      </c>
      <c r="L79" t="s">
        <v>116</v>
      </c>
      <c r="M79" s="77">
        <v>6.5</v>
      </c>
      <c r="N79" s="77">
        <v>5.94</v>
      </c>
      <c r="O79" s="77">
        <v>242000</v>
      </c>
      <c r="P79" s="77">
        <v>108.1565956198347</v>
      </c>
      <c r="Q79" s="77">
        <v>1103.0726789241601</v>
      </c>
      <c r="R79" s="77">
        <v>0.02</v>
      </c>
      <c r="S79" s="77">
        <v>1.39</v>
      </c>
      <c r="T79" s="77">
        <v>0.3</v>
      </c>
    </row>
    <row r="80" spans="2:20">
      <c r="B80" t="s">
        <v>511</v>
      </c>
      <c r="C80" t="s">
        <v>512</v>
      </c>
      <c r="D80" t="s">
        <v>129</v>
      </c>
      <c r="E80" t="s">
        <v>373</v>
      </c>
      <c r="F80" t="s">
        <v>513</v>
      </c>
      <c r="G80" t="s">
        <v>514</v>
      </c>
      <c r="H80" t="s">
        <v>515</v>
      </c>
      <c r="I80" t="s">
        <v>384</v>
      </c>
      <c r="J80" t="s">
        <v>516</v>
      </c>
      <c r="K80" s="77">
        <v>14.39</v>
      </c>
      <c r="L80" t="s">
        <v>112</v>
      </c>
      <c r="M80" s="77">
        <v>7</v>
      </c>
      <c r="N80" s="77">
        <v>6.9</v>
      </c>
      <c r="O80" s="77">
        <v>285000</v>
      </c>
      <c r="P80" s="77">
        <v>106.19477778947369</v>
      </c>
      <c r="Q80" s="77">
        <v>1136.4699632085001</v>
      </c>
      <c r="R80" s="77">
        <v>0</v>
      </c>
      <c r="S80" s="77">
        <v>1.43</v>
      </c>
      <c r="T80" s="77">
        <v>0.31</v>
      </c>
    </row>
    <row r="81" spans="2:20">
      <c r="B81" t="s">
        <v>517</v>
      </c>
      <c r="C81" t="s">
        <v>518</v>
      </c>
      <c r="D81" t="s">
        <v>129</v>
      </c>
      <c r="E81" t="s">
        <v>373</v>
      </c>
      <c r="F81" t="s">
        <v>519</v>
      </c>
      <c r="G81" t="s">
        <v>432</v>
      </c>
      <c r="H81" t="s">
        <v>211</v>
      </c>
      <c r="I81" t="s">
        <v>218</v>
      </c>
      <c r="J81" t="s">
        <v>520</v>
      </c>
      <c r="K81" s="77">
        <v>2.0699999999999998</v>
      </c>
      <c r="L81" t="s">
        <v>112</v>
      </c>
      <c r="M81" s="77">
        <v>7.5</v>
      </c>
      <c r="N81" s="77">
        <v>45.14</v>
      </c>
      <c r="O81" s="77">
        <v>344874</v>
      </c>
      <c r="P81" s="77">
        <v>53.846915847526923</v>
      </c>
      <c r="Q81" s="77">
        <v>697.31856716280004</v>
      </c>
      <c r="R81" s="77">
        <v>0.05</v>
      </c>
      <c r="S81" s="77">
        <v>0.88</v>
      </c>
      <c r="T81" s="77">
        <v>0.19</v>
      </c>
    </row>
    <row r="82" spans="2:20">
      <c r="B82" t="s">
        <v>222</v>
      </c>
      <c r="C82" s="16"/>
      <c r="D82" s="16"/>
      <c r="E82" s="16"/>
      <c r="F82" s="16"/>
    </row>
    <row r="83" spans="2:20">
      <c r="C83" s="16"/>
      <c r="D83" s="16"/>
      <c r="E83" s="16"/>
      <c r="F83" s="16"/>
    </row>
    <row r="84" spans="2:20"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913</v>
      </c>
    </row>
    <row r="3" spans="2:61">
      <c r="B3" s="2" t="s">
        <v>2</v>
      </c>
      <c r="C3" t="s">
        <v>912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I6" s="19"/>
    </row>
    <row r="7" spans="2:61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194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521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522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523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524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913</v>
      </c>
    </row>
    <row r="3" spans="2:62">
      <c r="B3" s="2" t="s">
        <v>2</v>
      </c>
      <c r="C3" t="s">
        <v>912</v>
      </c>
    </row>
    <row r="4" spans="2:62">
      <c r="B4" s="2" t="s">
        <v>3</v>
      </c>
      <c r="C4" t="s">
        <v>191</v>
      </c>
    </row>
    <row r="5" spans="2:62">
      <c r="B5" s="75" t="s">
        <v>192</v>
      </c>
      <c r="C5" t="s">
        <v>193</v>
      </c>
    </row>
    <row r="6" spans="2:62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BJ6" s="19"/>
    </row>
    <row r="7" spans="2:62" ht="26.25" customHeight="1">
      <c r="B7" s="122" t="s">
        <v>97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35"/>
      <c r="BG11" s="16"/>
      <c r="BH11" s="19"/>
      <c r="BJ11" s="16"/>
    </row>
    <row r="12" spans="2:62">
      <c r="B12" s="78" t="s">
        <v>194</v>
      </c>
      <c r="D12" s="16"/>
      <c r="E12" s="16"/>
      <c r="F12" s="16"/>
      <c r="G12" s="16"/>
      <c r="H12" s="79">
        <v>0</v>
      </c>
      <c r="J12" s="79">
        <v>0</v>
      </c>
      <c r="L12" s="79">
        <v>0</v>
      </c>
      <c r="M12" s="79">
        <v>0</v>
      </c>
    </row>
    <row r="13" spans="2:62">
      <c r="B13" s="78" t="s">
        <v>525</v>
      </c>
      <c r="D13" s="16"/>
      <c r="E13" s="16"/>
      <c r="F13" s="16"/>
      <c r="G13" s="16"/>
      <c r="H13" s="79">
        <v>0</v>
      </c>
      <c r="J13" s="79">
        <v>0</v>
      </c>
      <c r="L13" s="79">
        <v>0</v>
      </c>
      <c r="M13" s="79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</row>
    <row r="15" spans="2:62">
      <c r="B15" s="78" t="s">
        <v>526</v>
      </c>
      <c r="D15" s="16"/>
      <c r="E15" s="16"/>
      <c r="F15" s="16"/>
      <c r="G15" s="16"/>
      <c r="H15" s="79">
        <v>0</v>
      </c>
      <c r="J15" s="79">
        <v>0</v>
      </c>
      <c r="L15" s="79">
        <v>0</v>
      </c>
      <c r="M15" s="79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527</v>
      </c>
      <c r="D17" s="16"/>
      <c r="E17" s="16"/>
      <c r="F17" s="16"/>
      <c r="G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528</v>
      </c>
      <c r="D19" s="16"/>
      <c r="E19" s="16"/>
      <c r="F19" s="16"/>
      <c r="G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370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529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219</v>
      </c>
      <c r="D25" s="16"/>
      <c r="E25" s="16"/>
      <c r="F25" s="16"/>
      <c r="G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530</v>
      </c>
      <c r="D26" s="16"/>
      <c r="E26" s="16"/>
      <c r="F26" s="16"/>
      <c r="G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531</v>
      </c>
      <c r="D28" s="16"/>
      <c r="E28" s="16"/>
      <c r="F28" s="16"/>
      <c r="G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s="78" t="s">
        <v>370</v>
      </c>
      <c r="D30" s="16"/>
      <c r="E30" s="16"/>
      <c r="F30" s="16"/>
      <c r="G30" s="16"/>
      <c r="H30" s="79">
        <v>0</v>
      </c>
      <c r="J30" s="79">
        <v>0</v>
      </c>
      <c r="L30" s="79">
        <v>0</v>
      </c>
      <c r="M30" s="79">
        <v>0</v>
      </c>
    </row>
    <row r="31" spans="2:13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</row>
    <row r="32" spans="2:13">
      <c r="B32" s="78" t="s">
        <v>529</v>
      </c>
      <c r="D32" s="16"/>
      <c r="E32" s="16"/>
      <c r="F32" s="16"/>
      <c r="G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t="s">
        <v>222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913</v>
      </c>
    </row>
    <row r="3" spans="2:65">
      <c r="B3" s="2" t="s">
        <v>2</v>
      </c>
      <c r="C3" t="s">
        <v>912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99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4459.01</v>
      </c>
      <c r="K11" s="7"/>
      <c r="L11" s="76">
        <v>2190.3812576424998</v>
      </c>
      <c r="M11" s="7"/>
      <c r="N11" s="76">
        <v>100</v>
      </c>
      <c r="O11" s="76">
        <v>0.6</v>
      </c>
      <c r="P11" s="35"/>
      <c r="BG11" s="16"/>
      <c r="BH11" s="19"/>
      <c r="BI11" s="16"/>
      <c r="BM11" s="16"/>
    </row>
    <row r="12" spans="2:65">
      <c r="B12" s="78" t="s">
        <v>194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4459.01</v>
      </c>
      <c r="L15" s="79">
        <v>2190.3812576424998</v>
      </c>
      <c r="N15" s="79">
        <v>100</v>
      </c>
      <c r="O15" s="79">
        <v>0.6</v>
      </c>
    </row>
    <row r="16" spans="2:65">
      <c r="B16" s="78" t="s">
        <v>533</v>
      </c>
      <c r="C16" s="16"/>
      <c r="D16" s="16"/>
      <c r="E16" s="16"/>
      <c r="J16" s="79">
        <v>4459.01</v>
      </c>
      <c r="L16" s="79">
        <v>2190.3812576424998</v>
      </c>
      <c r="N16" s="79">
        <v>100</v>
      </c>
      <c r="O16" s="79">
        <v>0.6</v>
      </c>
    </row>
    <row r="17" spans="2:15">
      <c r="B17" t="s">
        <v>534</v>
      </c>
      <c r="C17" t="s">
        <v>535</v>
      </c>
      <c r="D17" t="s">
        <v>129</v>
      </c>
      <c r="E17" t="s">
        <v>536</v>
      </c>
      <c r="F17" t="s">
        <v>402</v>
      </c>
      <c r="G17" t="s">
        <v>211</v>
      </c>
      <c r="H17" t="s">
        <v>218</v>
      </c>
      <c r="I17" t="s">
        <v>112</v>
      </c>
      <c r="J17" s="77">
        <v>1916.88</v>
      </c>
      <c r="K17" s="77">
        <v>13107</v>
      </c>
      <c r="L17" s="77">
        <v>943.426708308</v>
      </c>
      <c r="M17" s="77">
        <v>0.21</v>
      </c>
      <c r="N17" s="77">
        <v>43.07</v>
      </c>
      <c r="O17" s="77">
        <v>0.26</v>
      </c>
    </row>
    <row r="18" spans="2:15">
      <c r="B18" t="s">
        <v>537</v>
      </c>
      <c r="C18" t="s">
        <v>538</v>
      </c>
      <c r="D18" t="s">
        <v>129</v>
      </c>
      <c r="E18" t="s">
        <v>539</v>
      </c>
      <c r="F18" t="s">
        <v>402</v>
      </c>
      <c r="G18" t="s">
        <v>211</v>
      </c>
      <c r="H18" t="s">
        <v>218</v>
      </c>
      <c r="I18" t="s">
        <v>112</v>
      </c>
      <c r="J18" s="77">
        <v>2542.13</v>
      </c>
      <c r="K18" s="77">
        <v>13063</v>
      </c>
      <c r="L18" s="77">
        <v>1246.9545493344999</v>
      </c>
      <c r="M18" s="77">
        <v>0.12</v>
      </c>
      <c r="N18" s="77">
        <v>56.93</v>
      </c>
      <c r="O18" s="77">
        <v>0.34</v>
      </c>
    </row>
    <row r="19" spans="2:15">
      <c r="B19" t="s">
        <v>222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913</v>
      </c>
    </row>
    <row r="3" spans="2:60">
      <c r="B3" s="2" t="s">
        <v>2</v>
      </c>
      <c r="C3" t="s">
        <v>912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6" spans="2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101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194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2016-11-21T14:24:30Z</dcterms:modified>
</cp:coreProperties>
</file>