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9" i="27" l="1"/>
  <c r="C12" i="27" l="1"/>
  <c r="C11" i="27" s="1"/>
</calcChain>
</file>

<file path=xl/sharedStrings.xml><?xml version="1.0" encoding="utf-8"?>
<sst xmlns="http://schemas.openxmlformats.org/spreadsheetml/2006/main" count="4227" uniqueCount="1266">
  <si>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</si>
  <si>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</si>
  <si>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</si>
  <si>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</si>
  <si>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</si>
  <si>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</si>
  <si>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</si>
  <si>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</si>
  <si>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</si>
  <si>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</si>
  <si>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</si>
  <si>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</si>
  <si>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</si>
  <si>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</si>
  <si>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</si>
  <si>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</si>
  <si>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</si>
  <si>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</si>
  <si>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</si>
  <si>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</si>
  <si>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</si>
  <si>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</si>
  <si>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</si>
  <si>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</si>
  <si>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</si>
  <si>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</si>
  <si>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</si>
  <si>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</si>
  <si>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</si>
  <si>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</si>
  <si>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</si>
  <si>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</si>
  <si>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</si>
  <si>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</si>
  <si>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</si>
  <si>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</si>
  <si>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</si>
  <si>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</si>
  <si>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</si>
  <si>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</si>
  <si>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</si>
  <si>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</si>
  <si>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</si>
  <si>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</si>
  <si>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</si>
  <si>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</si>
  <si>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</si>
  <si>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</si>
  <si>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</si>
  <si>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</si>
  <si>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</si>
  <si>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</si>
  <si>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</si>
  <si>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</si>
  <si>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</si>
  <si>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</si>
  <si>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</si>
  <si>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</si>
  <si>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</si>
  <si>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</si>
  <si>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</si>
  <si>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</si>
  <si>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</si>
  <si>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</si>
  <si>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</si>
  <si>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</si>
  <si>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</si>
  <si>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</si>
  <si>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</si>
  <si>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</si>
  <si>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</si>
  <si>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</si>
  <si>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</si>
  <si>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</si>
  <si>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</si>
  <si>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</si>
  <si>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</si>
  <si>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</si>
  <si>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</si>
  <si>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</si>
  <si>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</si>
  <si>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</si>
  <si>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</si>
  <si>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</si>
  <si>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</si>
  <si>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</si>
  <si>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</si>
  <si>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</si>
  <si>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</si>
  <si>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</si>
  <si>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</si>
  <si>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</si>
  <si>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</si>
  <si>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</si>
  <si>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</si>
  <si>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</si>
  <si>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</si>
  <si>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</si>
  <si>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</si>
  <si>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</si>
  <si>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</si>
  <si>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</si>
  <si>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</si>
  <si>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</si>
  <si>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</si>
  <si>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</si>
  <si>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</si>
  <si>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</si>
  <si>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</si>
  <si>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</si>
  <si>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</si>
  <si>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</si>
  <si>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</si>
  <si>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</si>
  <si>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</si>
  <si>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</si>
  <si>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</si>
  <si>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</si>
  <si>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</si>
  <si>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</si>
  <si>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</si>
  <si>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</si>
  <si>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</si>
  <si>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</si>
  <si>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</si>
  <si>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</si>
  <si>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</si>
  <si>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</si>
  <si>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</si>
  <si>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</si>
  <si>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</si>
  <si>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</si>
  <si>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</si>
  <si>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</si>
  <si>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</si>
  <si>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</si>
  <si>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</si>
  <si>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</si>
  <si>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</si>
  <si>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</si>
  <si>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</si>
  <si>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</si>
  <si>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</si>
  <si>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</si>
  <si>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</si>
  <si>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</si>
  <si>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</si>
  <si>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</si>
  <si>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</si>
  <si>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</si>
  <si>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</si>
  <si>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</si>
  <si>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</si>
  <si>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</si>
  <si>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</si>
  <si>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</si>
  <si>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</si>
  <si>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</si>
  <si>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</si>
  <si>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</si>
  <si>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</si>
  <si>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</si>
  <si>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</si>
  <si>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</si>
  <si>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</si>
  <si>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</si>
  <si>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</si>
  <si>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</si>
  <si>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</si>
  <si>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</si>
  <si>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</si>
  <si>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</si>
  <si>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</si>
  <si>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</si>
  <si>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</si>
  <si>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</si>
  <si>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</si>
  <si>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</si>
  <si>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</si>
  <si>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</si>
  <si>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</si>
  <si>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</si>
  <si>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</si>
  <si>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</si>
  <si>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</si>
  <si>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</si>
  <si>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</si>
  <si>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</si>
  <si>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</si>
  <si>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</si>
  <si>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</si>
  <si>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1094</t>
  </si>
  <si>
    <t>קוד קופת הגמל</t>
  </si>
  <si>
    <t>513173393-00000000001094-1094-000</t>
  </si>
  <si>
    <t>פרנק שווצרי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</si>
  <si>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</si>
  <si>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</si>
  <si>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</si>
  <si>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</si>
  <si>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</si>
  <si>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</si>
  <si>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</si>
  <si>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</si>
  <si>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</si>
  <si>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</si>
  <si>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</si>
  <si>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</si>
  <si>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</si>
  <si>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</si>
  <si>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</si>
  <si>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</si>
  <si>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</si>
  <si>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</si>
  <si>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</si>
  <si>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</si>
  <si>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</si>
  <si>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</si>
  <si>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</si>
  <si>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</si>
  <si>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</si>
  <si>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</si>
  <si>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</si>
  <si>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</si>
  <si>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</si>
  <si>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</si>
  <si>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</si>
  <si>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</si>
  <si>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</si>
  <si>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</si>
  <si>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</si>
  <si>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</si>
  <si>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</si>
  <si>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</si>
  <si>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</si>
  <si>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</si>
  <si>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</si>
  <si>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</si>
  <si>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</si>
  <si>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</si>
  <si>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</si>
  <si>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</si>
  <si>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</si>
  <si>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</si>
  <si>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</si>
  <si>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</si>
  <si>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סה"כ לא צמודות</t>
  </si>
  <si>
    <t>סה"כ מלווה קצר מועד</t>
  </si>
  <si>
    <t>מקמ 517- בנק ישראל- מק"מ</t>
  </si>
  <si>
    <t>8170516</t>
  </si>
  <si>
    <t>03/05/16</t>
  </si>
  <si>
    <t>מקמ 717- בנק ישראל- מק"מ</t>
  </si>
  <si>
    <t>8170714</t>
  </si>
  <si>
    <t>05/07/16</t>
  </si>
  <si>
    <t>סה"כ שחר</t>
  </si>
  <si>
    <t>ממשל שקלית 0118- שחר</t>
  </si>
  <si>
    <t>1126218</t>
  </si>
  <si>
    <t>04/02/16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</si>
  <si>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</si>
  <si>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</si>
  <si>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</si>
  <si>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</si>
  <si>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</si>
  <si>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</si>
  <si>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</si>
  <si>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</si>
  <si>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</si>
  <si>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</si>
  <si>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</si>
  <si>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</si>
  <si>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</si>
  <si>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</si>
  <si>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</si>
  <si>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</si>
  <si>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</si>
  <si>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</si>
  <si>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</si>
  <si>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</si>
  <si>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</si>
  <si>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</si>
  <si>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</si>
  <si>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</si>
  <si>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</si>
  <si>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</si>
  <si>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</si>
  <si>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</si>
  <si>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</si>
  <si>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</si>
  <si>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</si>
  <si>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</si>
  <si>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</si>
  <si>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</si>
  <si>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</si>
  <si>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</si>
  <si>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</si>
  <si>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</si>
  <si>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</si>
  <si>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</si>
  <si>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</si>
  <si>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</si>
  <si>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</si>
  <si>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</si>
  <si>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</si>
  <si>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</si>
  <si>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</si>
  <si>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</si>
  <si>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</si>
  <si>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</si>
  <si>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</si>
  <si>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</si>
  <si>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</si>
  <si>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</si>
  <si>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</si>
  <si>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</si>
  <si>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</si>
  <si>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</si>
  <si>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</si>
  <si>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</si>
  <si>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</si>
  <si>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</si>
  <si>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</si>
  <si>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</si>
  <si>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</si>
  <si>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</si>
  <si>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דיסקונט השקעות אגח ו- חברת השקעות דיסקונט בע"מ</t>
  </si>
  <si>
    <t>6390207</t>
  </si>
  <si>
    <t>639</t>
  </si>
  <si>
    <t>BBB-</t>
  </si>
  <si>
    <t>24/05/07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</si>
  <si>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</si>
  <si>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</si>
  <si>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</si>
  <si>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</si>
  <si>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</si>
  <si>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</si>
  <si>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</si>
  <si>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</si>
  <si>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</si>
  <si>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</si>
  <si>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</si>
  <si>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</si>
  <si>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</si>
  <si>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</si>
  <si>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</si>
  <si>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</si>
  <si>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</si>
  <si>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</si>
  <si>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</si>
  <si>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</si>
  <si>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</si>
  <si>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</si>
  <si>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</si>
  <si>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</si>
  <si>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</si>
  <si>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</si>
  <si>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</si>
  <si>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</si>
  <si>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</si>
  <si>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</si>
  <si>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</si>
  <si>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</si>
  <si>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</si>
  <si>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</si>
  <si>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</si>
  <si>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</si>
  <si>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</si>
  <si>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</si>
  <si>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</si>
  <si>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</si>
  <si>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</si>
  <si>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</si>
  <si>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</si>
  <si>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</si>
  <si>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</si>
  <si>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</si>
  <si>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</si>
  <si>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</si>
  <si>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</si>
  <si>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</si>
  <si>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</si>
  <si>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</si>
  <si>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</si>
  <si>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</si>
  <si>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</si>
  <si>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</si>
  <si>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</si>
  <si>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</si>
  <si>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</si>
  <si>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</si>
  <si>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</si>
  <si>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</si>
  <si>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</si>
  <si>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</si>
  <si>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</si>
  <si>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</si>
  <si>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</si>
  <si>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</si>
  <si>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</si>
  <si>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</si>
  <si>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</si>
  <si>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</si>
  <si>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</si>
  <si>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</si>
  <si>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</si>
  <si>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</si>
  <si>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</si>
  <si>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</si>
  <si>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</si>
  <si>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</si>
  <si>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</si>
  <si>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</si>
  <si>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</si>
  <si>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</si>
  <si>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</si>
  <si>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</si>
  <si>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</si>
  <si>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</si>
  <si>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</si>
  <si>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</si>
  <si>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</si>
  <si>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</si>
  <si>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</si>
  <si>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</si>
  <si>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</si>
  <si>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</si>
  <si>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</si>
  <si>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</si>
  <si>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</si>
  <si>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</si>
  <si>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</si>
  <si>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</si>
  <si>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</si>
  <si>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</si>
  <si>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</si>
  <si>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</si>
  <si>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</si>
  <si>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</si>
  <si>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</si>
  <si>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</si>
  <si>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</si>
  <si>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</si>
  <si>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</si>
  <si>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</si>
  <si>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</si>
  <si>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</si>
  <si>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</si>
  <si>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</si>
  <si>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</si>
  <si>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</si>
  <si>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</si>
  <si>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</si>
  <si>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</si>
  <si>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</si>
  <si>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</si>
  <si>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</si>
  <si>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</si>
  <si>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</si>
  <si>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</si>
  <si>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</si>
  <si>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</si>
  <si>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</si>
  <si>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</si>
  <si>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</si>
  <si>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</si>
  <si>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</si>
  <si>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</si>
  <si>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</si>
  <si>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</si>
  <si>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</si>
  <si>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</si>
  <si>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</si>
  <si>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</si>
  <si>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</si>
  <si>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</si>
  <si>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</si>
  <si>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</si>
  <si>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</si>
  <si>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</si>
  <si>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</si>
  <si>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</si>
  <si>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</si>
  <si>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</si>
  <si>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</si>
  <si>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</si>
  <si>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</si>
  <si>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</si>
  <si>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</si>
  <si>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</si>
  <si>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</si>
  <si>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</si>
  <si>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</si>
  <si>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</si>
  <si>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</si>
  <si>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</si>
  <si>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</si>
  <si>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</si>
  <si>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</si>
  <si>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</si>
  <si>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</si>
  <si>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</si>
  <si>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</si>
  <si>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</si>
  <si>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</si>
  <si>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</si>
  <si>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</si>
  <si>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</si>
  <si>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</si>
  <si>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</si>
  <si>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</si>
  <si>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</si>
  <si>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</si>
  <si>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</si>
  <si>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</si>
  <si>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</si>
  <si>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</si>
  <si>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</si>
  <si>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</si>
  <si>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</si>
  <si>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</si>
  <si>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</si>
  <si>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</si>
  <si>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</si>
  <si>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</si>
  <si>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</si>
  <si>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ישראמקו יהש- ישראמקו נגב 2 שותפות מוגבלת</t>
  </si>
  <si>
    <t>232017</t>
  </si>
  <si>
    <t>232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</si>
  <si>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</si>
  <si>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</si>
  <si>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</si>
  <si>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</si>
  <si>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</si>
  <si>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</si>
  <si>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</si>
  <si>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</si>
  <si>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</si>
  <si>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</si>
  <si>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</si>
  <si>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</si>
  <si>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</si>
  <si>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</si>
  <si>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</si>
  <si>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</si>
  <si>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</si>
  <si>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</si>
  <si>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</si>
  <si>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</si>
  <si>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</si>
  <si>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</si>
  <si>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</si>
  <si>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</si>
  <si>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</si>
  <si>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</si>
  <si>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</si>
  <si>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</si>
  <si>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</si>
  <si>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</si>
  <si>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</si>
  <si>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</si>
  <si>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</si>
  <si>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</si>
  <si>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</si>
  <si>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וילאר- וילאר אינטרנשיונל בע"מ</t>
  </si>
  <si>
    <t>416016</t>
  </si>
  <si>
    <t>416</t>
  </si>
  <si>
    <t>גב ים- חברת גב-ים לקרקעות בע"מ</t>
  </si>
  <si>
    <t>759019</t>
  </si>
  <si>
    <t>759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</si>
  <si>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</si>
  <si>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</si>
  <si>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</si>
  <si>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</si>
  <si>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</si>
  <si>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</si>
  <si>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</si>
  <si>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</si>
  <si>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</si>
  <si>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</si>
  <si>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</si>
  <si>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</si>
  <si>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</si>
  <si>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</si>
  <si>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</si>
  <si>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</si>
  <si>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</si>
  <si>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</si>
  <si>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נאוי- קבוצת האחים נאוי בע"מ לשעבר גולדן אקוויטי</t>
  </si>
  <si>
    <t>208017</t>
  </si>
  <si>
    <t>208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</si>
  <si>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</si>
  <si>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</si>
  <si>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</si>
  <si>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</si>
  <si>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</si>
  <si>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</si>
  <si>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</si>
  <si>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</si>
  <si>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</si>
  <si>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</si>
  <si>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</si>
  <si>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</si>
  <si>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</si>
  <si>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</si>
  <si>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</si>
  <si>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סה"כ call 001 אופציות</t>
  </si>
  <si>
    <t>Teva Pharm- טבע תעשיות פרמצבטיות בע"מ</t>
  </si>
  <si>
    <t>US8816242098</t>
  </si>
  <si>
    <t>NYSE</t>
  </si>
  <si>
    <t>629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</si>
  <si>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</si>
  <si>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</si>
  <si>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</si>
  <si>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</si>
  <si>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</si>
  <si>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</si>
  <si>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</si>
  <si>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</si>
  <si>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</si>
  <si>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</si>
  <si>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</si>
  <si>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</si>
  <si>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</si>
  <si>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</si>
  <si>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</si>
  <si>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</si>
  <si>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</si>
  <si>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</si>
  <si>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</si>
  <si>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</si>
  <si>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</si>
  <si>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</si>
  <si>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</si>
  <si>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</si>
  <si>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</si>
  <si>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</si>
  <si>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</si>
  <si>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</si>
  <si>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</si>
  <si>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</si>
  <si>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</si>
  <si>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</si>
  <si>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</si>
  <si>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</si>
  <si>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</si>
  <si>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</si>
  <si>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</si>
  <si>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</si>
  <si>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</si>
  <si>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</si>
  <si>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</si>
  <si>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</si>
  <si>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</si>
  <si>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</si>
  <si>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</si>
  <si>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</si>
  <si>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</si>
  <si>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</si>
  <si>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</si>
  <si>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</si>
  <si>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</si>
  <si>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</si>
  <si>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</si>
  <si>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</si>
  <si>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</si>
  <si>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</si>
  <si>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</si>
  <si>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</si>
  <si>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</si>
  <si>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</si>
  <si>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</si>
  <si>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</si>
  <si>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KOT-IND MID-J- Kotak</t>
  </si>
  <si>
    <t>LU0675383409</t>
  </si>
  <si>
    <t>12688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</si>
  <si>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</si>
  <si>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</si>
  <si>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</si>
  <si>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</si>
  <si>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</si>
  <si>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</si>
  <si>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</si>
  <si>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</si>
  <si>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</si>
  <si>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</si>
  <si>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</si>
  <si>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</si>
  <si>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</si>
  <si>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</si>
  <si>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</si>
  <si>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TUH7 - US 2YR Note Mar17- חוזים עתידיים בחול</t>
  </si>
  <si>
    <t>70536859</t>
  </si>
  <si>
    <t>ESH7- s&amp;p mini  fut Mar17- חוזים עתידיים בחול</t>
  </si>
  <si>
    <t>70351259</t>
  </si>
  <si>
    <t>GXH7- dax  fut Mar17- חוזים עתידיים בחול</t>
  </si>
  <si>
    <t>70415823</t>
  </si>
  <si>
    <t>NQH7-nasdaq100 mini fut Mar17- חוזים עתידיים בחול</t>
  </si>
  <si>
    <t>70210919</t>
  </si>
  <si>
    <t>SMH7- swiss index Mar17- חוזים עתידיים בחול</t>
  </si>
  <si>
    <t>70546890</t>
  </si>
  <si>
    <t>XPH7- spi 200 fut Mar17- חוזים עתידיים בחול</t>
  </si>
  <si>
    <t>70330329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</si>
  <si>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</si>
  <si>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</si>
  <si>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</si>
  <si>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</si>
  <si>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</si>
  <si>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</si>
  <si>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</si>
  <si>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</si>
  <si>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</si>
  <si>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</si>
  <si>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</si>
  <si>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</si>
  <si>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</si>
  <si>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</si>
  <si>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</si>
  <si>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</si>
  <si>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</si>
  <si>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</si>
  <si>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</si>
  <si>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</si>
  <si>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</si>
  <si>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</si>
  <si>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</si>
  <si>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</si>
  <si>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</si>
  <si>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</si>
  <si>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</si>
  <si>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</si>
  <si>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</si>
  <si>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</si>
  <si>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</si>
  <si>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</si>
  <si>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</si>
  <si>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</si>
  <si>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</si>
  <si>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</si>
  <si>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</si>
  <si>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</si>
  <si>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</si>
  <si>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</si>
  <si>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</si>
  <si>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</si>
  <si>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31/07/07</t>
  </si>
  <si>
    <t>חשמל צמוד 2018 רמ- חברת החשמל לישראל בע"מ</t>
  </si>
  <si>
    <t>6000079</t>
  </si>
  <si>
    <t>600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</si>
  <si>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</si>
  <si>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</si>
  <si>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</si>
  <si>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</si>
  <si>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</si>
  <si>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</si>
  <si>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</si>
  <si>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</si>
  <si>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</si>
  <si>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</si>
  <si>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1359</t>
  </si>
  <si>
    <t>05/10/09</t>
  </si>
  <si>
    <t>נתיבי גז אג"ח א - רמ- נתיבי הגז הטבעי לישראל בע"מ</t>
  </si>
  <si>
    <t>1103084</t>
  </si>
  <si>
    <t>1418</t>
  </si>
  <si>
    <t>16/03/09</t>
  </si>
  <si>
    <t>נתיבי הגז אגח ד -רמ- נתיבי הגז הטבעי לישראל בע"מ</t>
  </si>
  <si>
    <t>1131994</t>
  </si>
  <si>
    <t>28/04/14</t>
  </si>
  <si>
    <t>ש"ה לאומי למשכנתאות- בנק לאומי למשכנתאות בע"מ</t>
  </si>
  <si>
    <t>4006980</t>
  </si>
  <si>
    <t>602</t>
  </si>
  <si>
    <t>02/10/12</t>
  </si>
  <si>
    <t>אילת אגח א לס- החברה למימון אילת (2006) בע"מ</t>
  </si>
  <si>
    <t>1099449</t>
  </si>
  <si>
    <t>1360</t>
  </si>
  <si>
    <t>Aa3</t>
  </si>
  <si>
    <t>13/09/06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</si>
  <si>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</si>
  <si>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</si>
  <si>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</si>
  <si>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</si>
  <si>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</si>
  <si>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</si>
  <si>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אספיסי אלעד אגח 3 רמ- אס.פי.סי אל-עד</t>
  </si>
  <si>
    <t>1093939</t>
  </si>
  <si>
    <t>1229</t>
  </si>
  <si>
    <t>03/12/13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</si>
  <si>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</si>
  <si>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</si>
  <si>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</si>
  <si>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</si>
  <si>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דור אנרגיה  (גיוסי סדרה 2_1)- דור אנרגיה הנפקת אגח 1 בע"מ</t>
  </si>
  <si>
    <t>1091578</t>
  </si>
  <si>
    <t>1218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</si>
  <si>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</si>
  <si>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</si>
  <si>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</si>
  <si>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</si>
  <si>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</si>
  <si>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</si>
  <si>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</si>
  <si>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</si>
  <si>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</si>
  <si>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</si>
  <si>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</si>
  <si>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</si>
  <si>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</si>
  <si>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</si>
  <si>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</si>
  <si>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</si>
  <si>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</si>
  <si>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</si>
  <si>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</si>
  <si>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</si>
  <si>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</si>
  <si>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</si>
  <si>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</si>
  <si>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</si>
  <si>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1666</t>
  </si>
  <si>
    <t>16/08/16</t>
  </si>
  <si>
    <t>סה"כ אג"ח קונצרני של חברות ישראליות</t>
  </si>
  <si>
    <t>סה"כ אג"ח קונצרני של חברות זרות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</si>
  <si>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</si>
  <si>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</si>
  <si>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</si>
  <si>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</si>
  <si>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</si>
  <si>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</si>
  <si>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</si>
  <si>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</si>
  <si>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</si>
  <si>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</si>
  <si>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</si>
  <si>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</si>
  <si>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</si>
  <si>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</si>
  <si>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</si>
  <si>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</si>
  <si>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</si>
  <si>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</si>
  <si>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</si>
  <si>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</si>
  <si>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</si>
  <si>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</si>
  <si>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</si>
  <si>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</si>
  <si>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</si>
  <si>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</si>
  <si>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</si>
  <si>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</si>
  <si>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</si>
  <si>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</si>
  <si>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</si>
  <si>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</si>
  <si>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</si>
  <si>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</si>
  <si>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</si>
  <si>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</si>
  <si>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</si>
  <si>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</si>
  <si>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</si>
  <si>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</si>
  <si>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</si>
  <si>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</si>
  <si>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</si>
  <si>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</si>
  <si>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</si>
  <si>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</si>
  <si>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</si>
  <si>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</si>
  <si>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</si>
  <si>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</si>
  <si>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</si>
  <si>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</si>
  <si>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</si>
  <si>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</si>
  <si>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</si>
  <si>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</si>
  <si>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</si>
  <si>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</si>
  <si>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</si>
  <si>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</si>
  <si>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</si>
  <si>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</si>
  <si>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</si>
  <si>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</si>
  <si>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</si>
  <si>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</si>
  <si>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</si>
  <si>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</si>
  <si>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</si>
  <si>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</si>
  <si>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</si>
  <si>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</si>
  <si>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</si>
  <si>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</si>
  <si>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</si>
  <si>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</si>
  <si>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</si>
  <si>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</si>
  <si>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</si>
  <si>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</si>
  <si>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</si>
  <si>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</si>
  <si>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</si>
  <si>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</si>
  <si>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</si>
  <si>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</si>
  <si>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</si>
  <si>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</si>
  <si>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</si>
  <si>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</si>
  <si>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</si>
  <si>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</si>
  <si>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</si>
  <si>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</si>
  <si>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</si>
  <si>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</si>
  <si>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</si>
  <si>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</si>
  <si>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</si>
  <si>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</si>
  <si>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</si>
  <si>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</si>
  <si>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</si>
  <si>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</si>
  <si>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</si>
  <si>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</si>
  <si>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</si>
  <si>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</si>
  <si>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</si>
  <si>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</si>
  <si>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</si>
  <si>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</si>
  <si>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</si>
  <si>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</si>
  <si>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</si>
  <si>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</si>
  <si>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</si>
  <si>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</si>
  <si>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</si>
  <si>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</si>
  <si>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</si>
  <si>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</si>
  <si>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</si>
  <si>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</si>
  <si>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</si>
  <si>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</si>
  <si>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</si>
  <si>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</si>
  <si>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</si>
  <si>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</si>
  <si>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</si>
  <si>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</si>
  <si>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</si>
  <si>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</si>
  <si>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</si>
  <si>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</si>
  <si>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</si>
  <si>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</si>
  <si>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</si>
  <si>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</si>
  <si>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</si>
  <si>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</si>
  <si>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</si>
  <si>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</si>
  <si>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</si>
  <si>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</si>
  <si>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</si>
  <si>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</si>
  <si>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</si>
  <si>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</si>
  <si>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</si>
  <si>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</si>
  <si>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</si>
  <si>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</si>
  <si>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</si>
  <si>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</si>
  <si>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</si>
  <si>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</si>
  <si>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</si>
  <si>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</si>
  <si>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</si>
  <si>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</si>
  <si>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</si>
  <si>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</si>
  <si>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</si>
  <si>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</si>
  <si>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</si>
  <si>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</si>
  <si>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</si>
  <si>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</si>
  <si>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</si>
  <si>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</si>
  <si>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</si>
  <si>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</si>
  <si>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</si>
  <si>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</si>
  <si>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</si>
  <si>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</si>
  <si>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</si>
  <si>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</si>
  <si>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</si>
  <si>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</si>
  <si>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</si>
  <si>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</si>
  <si>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</si>
  <si>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</si>
  <si>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</si>
  <si>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</si>
  <si>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</si>
  <si>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</si>
  <si>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</si>
  <si>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</si>
  <si>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</si>
  <si>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</si>
  <si>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</si>
  <si>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</si>
  <si>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</si>
  <si>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</si>
  <si>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</si>
  <si>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</si>
  <si>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</si>
  <si>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</si>
  <si>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</si>
  <si>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</si>
  <si>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</si>
  <si>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</si>
  <si>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</si>
  <si>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</si>
  <si>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</si>
  <si>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</si>
  <si>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</si>
  <si>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</si>
  <si>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</si>
  <si>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20161219 USD\ILS 3.8550000 20170209</t>
  </si>
  <si>
    <t>90003151</t>
  </si>
  <si>
    <t>19/12/16</t>
  </si>
  <si>
    <t>FWD CCY\ILS 20161107 DKK\ILS 0.5672000 20170104- בנק לאומי לישראל בע"מ</t>
  </si>
  <si>
    <t>90002708</t>
  </si>
  <si>
    <t>07/11/16</t>
  </si>
  <si>
    <t>FWD CCY\ILS 20161107 EUR\ILS 4.2189000 20170104- בנק לאומי לישראל בע"מ</t>
  </si>
  <si>
    <t>90002706</t>
  </si>
  <si>
    <t>FWD CCY\CCY 20161121 EUR\CHF 1.0729450 20170111- בנק לאומי לישראל בע"מ</t>
  </si>
  <si>
    <t>90002940</t>
  </si>
  <si>
    <t>FWD CCY\CCY 20161121 EUR\CHF 1.0730450 20170111- בנק לאומי לישראל בע"מ</t>
  </si>
  <si>
    <t>90002939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</si>
  <si>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</si>
  <si>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</si>
  <si>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</si>
  <si>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</si>
  <si>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</si>
  <si>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</si>
  <si>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</si>
  <si>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</si>
  <si>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</si>
  <si>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</si>
  <si>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</si>
  <si>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</si>
  <si>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</si>
  <si>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</si>
  <si>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</si>
  <si>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</si>
  <si>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</si>
  <si>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</si>
  <si>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</si>
  <si>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</si>
  <si>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</si>
  <si>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</si>
  <si>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</si>
  <si>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גלובל 8 ד' חוב שלא שולם 11/09- גלובל פיננס ג'י.אר 8 בע"מ</t>
  </si>
  <si>
    <t>111603718</t>
  </si>
  <si>
    <t>10/11/09</t>
  </si>
  <si>
    <t>גלובל פייננס 8 סד' ה לס- גלובל פיננס ג'י.אר 8 בע"מ</t>
  </si>
  <si>
    <t>29991484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</si>
  <si>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</si>
  <si>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</si>
  <si>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</si>
  <si>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</si>
  <si>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</si>
  <si>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</si>
  <si>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</si>
  <si>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</si>
  <si>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</si>
  <si>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</si>
  <si>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</si>
  <si>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</si>
  <si>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</si>
  <si>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</si>
  <si>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</si>
  <si>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</si>
  <si>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</si>
  <si>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</si>
  <si>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</si>
  <si>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</si>
  <si>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</si>
  <si>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</si>
  <si>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</si>
  <si>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</si>
  <si>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</si>
  <si>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</si>
  <si>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</si>
  <si>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לא</t>
  </si>
  <si>
    <t>29992299</t>
  </si>
  <si>
    <t>הלוואה 13 03.2014</t>
  </si>
  <si>
    <t>29993112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</si>
  <si>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</si>
  <si>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</si>
  <si>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</si>
  <si>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</si>
  <si>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</si>
  <si>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</si>
  <si>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</si>
  <si>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</si>
  <si>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</si>
  <si>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</si>
  <si>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</si>
  <si>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</si>
  <si>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</si>
  <si>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</si>
  <si>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</si>
  <si>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</si>
  <si>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</si>
  <si>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</si>
  <si>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</si>
  <si>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</si>
  <si>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</si>
  <si>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</si>
  <si>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</si>
  <si>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</si>
  <si>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</si>
  <si>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</si>
  <si>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</si>
  <si>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</si>
  <si>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</si>
  <si>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</si>
  <si>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</si>
  <si>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</si>
  <si>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</si>
  <si>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</si>
  <si>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</si>
  <si>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</si>
  <si>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</si>
  <si>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</si>
  <si>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</si>
  <si>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</si>
  <si>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</si>
  <si>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בנק ירושלים פקדון- בנק ירושלים בע"מ</t>
  </si>
  <si>
    <t>507260073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</si>
  <si>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</si>
  <si>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</si>
  <si>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</si>
  <si>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</si>
  <si>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</si>
  <si>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</si>
  <si>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</si>
  <si>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</si>
  <si>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</si>
  <si>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</si>
  <si>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</si>
  <si>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</si>
  <si>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</si>
  <si>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</si>
  <si>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</si>
  <si>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</si>
  <si>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</si>
  <si>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נפט(דיבידנד לקבל)</t>
  </si>
  <si>
    <t>אדרי-אל   אגח ב(ריבית לקבל)</t>
  </si>
  <si>
    <t>גזית גלוב אגח יב(ריבית לקבל)</t>
  </si>
  <si>
    <t>נתיבי הגז אגח ד -רמ(ריבית לקבל)</t>
  </si>
  <si>
    <t>נאוי(דיבידנד לקבל)</t>
  </si>
  <si>
    <t>פרטנר אגח ה(פדיון לקבל)</t>
  </si>
  <si>
    <t>פרטנר אגח ה(ריבית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</si>
  <si>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</si>
  <si>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</si>
  <si>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</si>
  <si>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</si>
  <si>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</si>
  <si>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</si>
  <si>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</si>
  <si>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</si>
  <si>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</si>
  <si>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</si>
  <si>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</si>
  <si>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</si>
  <si>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</si>
  <si>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</si>
  <si>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</si>
  <si>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</si>
  <si>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</si>
  <si>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</si>
  <si>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</si>
  <si>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</si>
  <si>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</si>
  <si>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</si>
  <si>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</si>
  <si>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</si>
  <si>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</si>
  <si>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</si>
  <si>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</si>
  <si>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</si>
  <si>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</si>
  <si>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</si>
  <si>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</si>
  <si>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</si>
  <si>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</si>
  <si>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</si>
  <si>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</si>
  <si>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יסודות אנקס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</si>
  <si>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</si>
  <si>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</si>
  <si>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</si>
  <si>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</si>
  <si>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</si>
  <si>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</si>
  <si>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</si>
  <si>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</si>
  <si>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</si>
  <si>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</si>
  <si>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</si>
  <si>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</si>
  <si>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</si>
  <si>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</si>
  <si>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</si>
  <si>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</si>
  <si>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</si>
  <si>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</si>
  <si>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</si>
  <si>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פרסטיב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</si>
  <si>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</si>
  <si>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</si>
  <si>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</si>
  <si>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</si>
  <si>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</si>
  <si>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</si>
  <si>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</si>
  <si>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</si>
  <si>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</si>
  <si>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</si>
  <si>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</si>
  <si>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</si>
  <si>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</si>
  <si>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</si>
  <si>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</si>
  <si>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</si>
  <si>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</si>
  <si>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</si>
  <si>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דצמבר 2016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</si>
  <si>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</si>
  <si>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</si>
  <si>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</si>
  <si>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</si>
  <si>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</si>
  <si>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</si>
  <si>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</si>
  <si>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</si>
  <si>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</si>
  <si>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</si>
  <si>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</si>
  <si>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</si>
  <si>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</si>
  <si>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</si>
  <si>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</si>
  <si>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</si>
  <si>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</si>
  <si>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</si>
  <si>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</si>
  <si>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>אלטשולר שחם גמל ופנסיה בע"מ</t>
  </si>
  <si>
    <t>אלטשולר שחם פיצויים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</si>
</sst>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20" fillId="5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0" fontId="21" fillId="5" borderId="30" xfId="0" applyFont="1" applyFill="1" applyBorder="1" applyAlignment="1">
      <alignment horizontal="center" vertical="center" wrapText="1"/>
    </xf>
    <xf numFmtId="164" fontId="21" fillId="5" borderId="30" xfId="11" applyFont="1" applyFill="1" applyBorder="1"/>
    <xf numFmtId="0" fontId="18" fillId="0" borderId="0" xfId="0" applyFont="1" applyAlignment="1">
      <alignment horizontal="center" vertical="center" wrapText="1"/>
    </xf>
    <xf numFmtId="14" fontId="21" fillId="5" borderId="30" xfId="0" applyNumberFormat="1" applyFont="1" applyFill="1" applyBorder="1" applyAlignment="1">
      <alignment horizontal="center" vertical="center" wrapText="1"/>
    </xf>
    <xf numFmtId="0" fontId="22" fillId="5" borderId="30" xfId="0" applyFont="1" applyFill="1" applyBorder="1" applyAlignment="1">
      <alignment wrapText="1"/>
    </xf>
    <xf numFmtId="164" fontId="22" fillId="5" borderId="30" xfId="11" applyFont="1" applyFill="1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D15" sqref="D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1264</v>
      </c>
    </row>
    <row r="3" spans="1:36">
      <c r="B3" s="2" t="s">
        <v>2</v>
      </c>
      <c r="C3" t="s">
        <v>1265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39457.215727010996</v>
      </c>
      <c r="D11" s="78">
        <v>4.84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359898.90013269999</v>
      </c>
      <c r="D13" s="79">
        <v>44.13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98108.258752579772</v>
      </c>
      <c r="D15" s="79">
        <v>12.03</v>
      </c>
    </row>
    <row r="16" spans="1:36">
      <c r="A16" s="10" t="s">
        <v>13</v>
      </c>
      <c r="B16" s="73" t="s">
        <v>19</v>
      </c>
      <c r="C16" s="79">
        <v>126014.99447825699</v>
      </c>
      <c r="D16" s="79">
        <v>15.45</v>
      </c>
    </row>
    <row r="17" spans="1:4">
      <c r="A17" s="10" t="s">
        <v>13</v>
      </c>
      <c r="B17" s="73" t="s">
        <v>20</v>
      </c>
      <c r="C17" s="79">
        <v>13071.43376104</v>
      </c>
      <c r="D17" s="79">
        <v>1.6</v>
      </c>
    </row>
    <row r="18" spans="1:4">
      <c r="A18" s="10" t="s">
        <v>13</v>
      </c>
      <c r="B18" s="73" t="s">
        <v>21</v>
      </c>
      <c r="C18" s="79">
        <v>8898.6516401634708</v>
      </c>
      <c r="D18" s="79">
        <v>1.0900000000000001</v>
      </c>
    </row>
    <row r="19" spans="1:4">
      <c r="A19" s="10" t="s">
        <v>13</v>
      </c>
      <c r="B19" s="73" t="s">
        <v>22</v>
      </c>
      <c r="C19" s="79">
        <v>894.80974000000003</v>
      </c>
      <c r="D19" s="79">
        <v>0.11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976.85574201662587</v>
      </c>
      <c r="D21" s="79">
        <v>0.12</v>
      </c>
    </row>
    <row r="22" spans="1:4">
      <c r="A22" s="10" t="s">
        <v>13</v>
      </c>
      <c r="B22" s="73" t="s">
        <v>25</v>
      </c>
      <c r="C22" s="79">
        <v>1366.61225199</v>
      </c>
      <c r="D22" s="79">
        <v>0.17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986.09860000000003</v>
      </c>
      <c r="D25" s="79">
        <v>0.12</v>
      </c>
    </row>
    <row r="26" spans="1:4">
      <c r="A26" s="10" t="s">
        <v>13</v>
      </c>
      <c r="B26" s="73" t="s">
        <v>18</v>
      </c>
      <c r="C26" s="79">
        <v>66245.150552093008</v>
      </c>
      <c r="D26" s="79">
        <v>8.1199999999999992</v>
      </c>
    </row>
    <row r="27" spans="1:4">
      <c r="A27" s="10" t="s">
        <v>13</v>
      </c>
      <c r="B27" s="73" t="s">
        <v>29</v>
      </c>
      <c r="C27" s="79">
        <v>10774.75196586914</v>
      </c>
      <c r="D27" s="79">
        <v>1.32</v>
      </c>
    </row>
    <row r="28" spans="1:4">
      <c r="A28" s="10" t="s">
        <v>13</v>
      </c>
      <c r="B28" s="73" t="s">
        <v>30</v>
      </c>
      <c r="C28" s="79">
        <v>32548.416001221965</v>
      </c>
      <c r="D28" s="79">
        <v>3.99</v>
      </c>
    </row>
    <row r="29" spans="1:4">
      <c r="A29" s="10" t="s">
        <v>13</v>
      </c>
      <c r="B29" s="73" t="s">
        <v>31</v>
      </c>
      <c r="C29" s="79">
        <v>213.78608178870272</v>
      </c>
      <c r="D29" s="79">
        <v>0.03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931.51432622638015</v>
      </c>
      <c r="D31" s="79">
        <v>0.11</v>
      </c>
    </row>
    <row r="32" spans="1:4">
      <c r="A32" s="10" t="s">
        <v>13</v>
      </c>
      <c r="B32" s="73" t="s">
        <v>34</v>
      </c>
      <c r="C32" s="79">
        <v>7629.3599424974491</v>
      </c>
      <c r="D32" s="79">
        <v>0.94</v>
      </c>
    </row>
    <row r="33" spans="1:4">
      <c r="A33" s="10" t="s">
        <v>13</v>
      </c>
      <c r="B33" s="72" t="s">
        <v>35</v>
      </c>
      <c r="C33" s="79">
        <v>33811.237439562872</v>
      </c>
      <c r="D33" s="79">
        <v>4.1500000000000004</v>
      </c>
    </row>
    <row r="34" spans="1:4">
      <c r="A34" s="10" t="s">
        <v>13</v>
      </c>
      <c r="B34" s="72" t="s">
        <v>36</v>
      </c>
      <c r="C34" s="79">
        <v>8300.7881787160004</v>
      </c>
      <c r="D34" s="79">
        <v>1.02</v>
      </c>
    </row>
    <row r="35" spans="1:4">
      <c r="A35" s="10" t="s">
        <v>13</v>
      </c>
      <c r="B35" s="72" t="s">
        <v>37</v>
      </c>
      <c r="C35" s="79">
        <v>4292.5026826184003</v>
      </c>
      <c r="D35" s="79">
        <v>0.53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1105.5266799999999</v>
      </c>
      <c r="D37" s="79">
        <v>0.14000000000000001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815526.86467635178</v>
      </c>
      <c r="D42" s="79">
        <v>100</v>
      </c>
    </row>
    <row r="43" spans="1:4">
      <c r="A43" s="10" t="s">
        <v>13</v>
      </c>
      <c r="B43" s="76" t="s">
        <v>45</v>
      </c>
      <c r="C43" s="78">
        <v>41517.96497032827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194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  <row r="52" spans="3:4">
      <c r="C52" t="s">
        <v>195</v>
      </c>
      <c r="D52">
        <v>0.54079999999999995</v>
      </c>
    </row>
    <row r="53" spans="3:4">
      <c r="C53" t="s">
        <v>196</v>
      </c>
      <c r="D53">
        <v>1.1732</v>
      </c>
    </row>
    <row r="54" spans="3:4">
      <c r="C54" t="s">
        <v>129</v>
      </c>
      <c r="D54">
        <v>5.6570000000000002E-2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1264</v>
      </c>
    </row>
    <row r="3" spans="2:61">
      <c r="B3" s="2" t="s">
        <v>2</v>
      </c>
      <c r="C3" s="100" t="s">
        <v>1265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682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683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684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353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682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684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685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353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1264</v>
      </c>
    </row>
    <row r="3" spans="1:60">
      <c r="B3" s="2" t="s">
        <v>2</v>
      </c>
      <c r="C3" t="s">
        <v>1265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272</v>
      </c>
      <c r="H11" s="25"/>
      <c r="I11" s="78">
        <v>976.85574201662587</v>
      </c>
      <c r="J11" s="78">
        <v>100</v>
      </c>
      <c r="K11" s="78">
        <v>0.12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272</v>
      </c>
      <c r="H14" s="19"/>
      <c r="I14" s="81">
        <v>976.85574201662587</v>
      </c>
      <c r="J14" s="81">
        <v>100</v>
      </c>
      <c r="K14" s="81">
        <v>0.12</v>
      </c>
      <c r="BF14" s="16" t="s">
        <v>132</v>
      </c>
    </row>
    <row r="15" spans="1:60">
      <c r="B15" t="s">
        <v>686</v>
      </c>
      <c r="C15" t="s">
        <v>687</v>
      </c>
      <c r="D15" t="s">
        <v>129</v>
      </c>
      <c r="E15" t="s">
        <v>385</v>
      </c>
      <c r="F15" t="s">
        <v>116</v>
      </c>
      <c r="G15" s="79">
        <v>-41</v>
      </c>
      <c r="H15" s="79">
        <v>175556.1999999994</v>
      </c>
      <c r="I15" s="79">
        <v>-289.35892664419902</v>
      </c>
      <c r="J15" s="79">
        <v>-29.62</v>
      </c>
      <c r="K15" s="79">
        <v>-0.04</v>
      </c>
      <c r="BF15" s="16" t="s">
        <v>133</v>
      </c>
    </row>
    <row r="16" spans="1:60">
      <c r="B16" t="s">
        <v>688</v>
      </c>
      <c r="C16" t="s">
        <v>689</v>
      </c>
      <c r="D16" t="s">
        <v>129</v>
      </c>
      <c r="E16" t="s">
        <v>385</v>
      </c>
      <c r="F16" t="s">
        <v>112</v>
      </c>
      <c r="G16" s="79">
        <v>58</v>
      </c>
      <c r="H16" s="79">
        <v>1461.4999999999552</v>
      </c>
      <c r="I16" s="79">
        <v>3.2584434799999</v>
      </c>
      <c r="J16" s="79">
        <v>0.33</v>
      </c>
      <c r="K16" s="79">
        <v>0</v>
      </c>
      <c r="BF16" s="16" t="s">
        <v>134</v>
      </c>
    </row>
    <row r="17" spans="2:58">
      <c r="B17" t="s">
        <v>690</v>
      </c>
      <c r="C17" t="s">
        <v>691</v>
      </c>
      <c r="D17" t="s">
        <v>129</v>
      </c>
      <c r="E17" t="s">
        <v>129</v>
      </c>
      <c r="F17" t="s">
        <v>112</v>
      </c>
      <c r="G17" s="79">
        <v>84</v>
      </c>
      <c r="H17" s="79">
        <v>-47871.944999998144</v>
      </c>
      <c r="I17" s="79">
        <v>-154.576595527194</v>
      </c>
      <c r="J17" s="79">
        <v>-15.82</v>
      </c>
      <c r="K17" s="79">
        <v>-0.02</v>
      </c>
      <c r="BF17" s="16" t="s">
        <v>135</v>
      </c>
    </row>
    <row r="18" spans="2:58">
      <c r="B18" t="s">
        <v>692</v>
      </c>
      <c r="C18" t="s">
        <v>693</v>
      </c>
      <c r="D18" t="s">
        <v>129</v>
      </c>
      <c r="E18" t="s">
        <v>129</v>
      </c>
      <c r="F18" t="s">
        <v>116</v>
      </c>
      <c r="G18" s="79">
        <v>28</v>
      </c>
      <c r="H18" s="79">
        <v>667696.14750000089</v>
      </c>
      <c r="I18" s="79">
        <v>751.57747911813101</v>
      </c>
      <c r="J18" s="79">
        <v>76.94</v>
      </c>
      <c r="K18" s="79">
        <v>0.09</v>
      </c>
      <c r="BF18" s="16" t="s">
        <v>136</v>
      </c>
    </row>
    <row r="19" spans="2:58">
      <c r="B19" t="s">
        <v>694</v>
      </c>
      <c r="C19" t="s">
        <v>695</v>
      </c>
      <c r="D19" t="s">
        <v>129</v>
      </c>
      <c r="E19" t="s">
        <v>129</v>
      </c>
      <c r="F19" t="s">
        <v>112</v>
      </c>
      <c r="G19" s="79">
        <v>85</v>
      </c>
      <c r="H19" s="79">
        <v>50126.833999999697</v>
      </c>
      <c r="I19" s="79">
        <v>163.78441741159901</v>
      </c>
      <c r="J19" s="79">
        <v>16.77</v>
      </c>
      <c r="K19" s="79">
        <v>0.02</v>
      </c>
      <c r="BF19" s="16" t="s">
        <v>137</v>
      </c>
    </row>
    <row r="20" spans="2:58">
      <c r="B20" t="s">
        <v>696</v>
      </c>
      <c r="C20" t="s">
        <v>697</v>
      </c>
      <c r="D20" t="s">
        <v>129</v>
      </c>
      <c r="E20" t="s">
        <v>129</v>
      </c>
      <c r="F20" t="s">
        <v>194</v>
      </c>
      <c r="G20" s="79">
        <v>27</v>
      </c>
      <c r="H20" s="79">
        <v>177562.55499999999</v>
      </c>
      <c r="I20" s="79">
        <v>179.825234638365</v>
      </c>
      <c r="J20" s="79">
        <v>18.41</v>
      </c>
      <c r="K20" s="79">
        <v>0.02</v>
      </c>
      <c r="BF20" s="16" t="s">
        <v>138</v>
      </c>
    </row>
    <row r="21" spans="2:58">
      <c r="B21" t="s">
        <v>698</v>
      </c>
      <c r="C21" t="s">
        <v>699</v>
      </c>
      <c r="D21" t="s">
        <v>129</v>
      </c>
      <c r="E21" t="s">
        <v>129</v>
      </c>
      <c r="F21" t="s">
        <v>126</v>
      </c>
      <c r="G21" s="79">
        <v>31</v>
      </c>
      <c r="H21" s="79">
        <v>375157.77499999886</v>
      </c>
      <c r="I21" s="79">
        <v>322.34568953992402</v>
      </c>
      <c r="J21" s="79">
        <v>33</v>
      </c>
      <c r="K21" s="79">
        <v>0.04</v>
      </c>
      <c r="BF21" s="16" t="s">
        <v>129</v>
      </c>
    </row>
    <row r="22" spans="2:58">
      <c r="B22" t="s">
        <v>229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1264</v>
      </c>
    </row>
    <row r="3" spans="2:81">
      <c r="B3" s="2" t="s">
        <v>2</v>
      </c>
      <c r="C3" t="s">
        <v>1265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1161492.6499999999</v>
      </c>
      <c r="M11" s="7"/>
      <c r="N11" s="78">
        <v>1366.61225199</v>
      </c>
      <c r="O11" s="7"/>
      <c r="P11" s="78">
        <v>100</v>
      </c>
      <c r="Q11" s="78">
        <v>0.17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1.1499999999999999</v>
      </c>
      <c r="K12" s="81">
        <v>3.42</v>
      </c>
      <c r="L12" s="81">
        <v>1161492.6499999999</v>
      </c>
      <c r="N12" s="81">
        <v>1366.61225199</v>
      </c>
      <c r="P12" s="81">
        <v>100</v>
      </c>
      <c r="Q12" s="81">
        <v>0.17</v>
      </c>
    </row>
    <row r="13" spans="2:81">
      <c r="B13" s="80" t="s">
        <v>700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218</v>
      </c>
      <c r="C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701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218</v>
      </c>
      <c r="C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702</v>
      </c>
      <c r="H17" s="81">
        <v>1.1499999999999999</v>
      </c>
      <c r="K17" s="81">
        <v>3.42</v>
      </c>
      <c r="L17" s="81">
        <v>1161492.6499999999</v>
      </c>
      <c r="N17" s="81">
        <v>1366.61225199</v>
      </c>
      <c r="P17" s="81">
        <v>100</v>
      </c>
      <c r="Q17" s="81">
        <v>0.17</v>
      </c>
    </row>
    <row r="18" spans="2:17">
      <c r="B18" s="80" t="s">
        <v>703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218</v>
      </c>
      <c r="C19" t="s">
        <v>218</v>
      </c>
      <c r="E19" t="s">
        <v>218</v>
      </c>
      <c r="H19" s="79">
        <v>0</v>
      </c>
      <c r="I19" t="s">
        <v>218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704</v>
      </c>
      <c r="H20" s="81">
        <v>1.1499999999999999</v>
      </c>
      <c r="K20" s="81">
        <v>3.42</v>
      </c>
      <c r="L20" s="81">
        <v>1161492.6499999999</v>
      </c>
      <c r="N20" s="81">
        <v>1366.61225199</v>
      </c>
      <c r="P20" s="81">
        <v>100</v>
      </c>
      <c r="Q20" s="81">
        <v>0.17</v>
      </c>
    </row>
    <row r="21" spans="2:17">
      <c r="B21" t="s">
        <v>705</v>
      </c>
      <c r="C21" t="s">
        <v>706</v>
      </c>
      <c r="D21" t="s">
        <v>707</v>
      </c>
      <c r="E21" t="s">
        <v>359</v>
      </c>
      <c r="F21" t="s">
        <v>156</v>
      </c>
      <c r="G21" t="s">
        <v>708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1161492.6499999999</v>
      </c>
      <c r="M21" s="79">
        <v>117.66</v>
      </c>
      <c r="N21" s="79">
        <v>1366.61225199</v>
      </c>
      <c r="O21" s="79">
        <v>0.74</v>
      </c>
      <c r="P21" s="79">
        <v>100</v>
      </c>
      <c r="Q21" s="79">
        <v>0.17</v>
      </c>
    </row>
    <row r="22" spans="2:17">
      <c r="B22" s="80" t="s">
        <v>709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218</v>
      </c>
      <c r="C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710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218</v>
      </c>
      <c r="C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700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218</v>
      </c>
      <c r="C28" t="s">
        <v>218</v>
      </c>
      <c r="E28" t="s">
        <v>218</v>
      </c>
      <c r="H28" s="79">
        <v>0</v>
      </c>
      <c r="I28" t="s">
        <v>218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701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218</v>
      </c>
      <c r="C30" t="s">
        <v>218</v>
      </c>
      <c r="E30" t="s">
        <v>218</v>
      </c>
      <c r="H30" s="79">
        <v>0</v>
      </c>
      <c r="I30" t="s">
        <v>218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702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703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218</v>
      </c>
      <c r="C33" t="s">
        <v>218</v>
      </c>
      <c r="E33" t="s">
        <v>218</v>
      </c>
      <c r="H33" s="79">
        <v>0</v>
      </c>
      <c r="I33" t="s">
        <v>218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704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218</v>
      </c>
      <c r="C35" t="s">
        <v>218</v>
      </c>
      <c r="E35" t="s">
        <v>218</v>
      </c>
      <c r="H35" s="79">
        <v>0</v>
      </c>
      <c r="I35" t="s">
        <v>218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709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218</v>
      </c>
      <c r="C37" t="s">
        <v>218</v>
      </c>
      <c r="E37" t="s">
        <v>218</v>
      </c>
      <c r="H37" s="79">
        <v>0</v>
      </c>
      <c r="I37" t="s">
        <v>218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710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218</v>
      </c>
      <c r="C39" t="s">
        <v>218</v>
      </c>
      <c r="E39" t="s">
        <v>218</v>
      </c>
      <c r="H39" s="79">
        <v>0</v>
      </c>
      <c r="I39" t="s">
        <v>218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B27" sqref="B2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1264</v>
      </c>
    </row>
    <row r="3" spans="2:72">
      <c r="B3" s="2" t="s">
        <v>2</v>
      </c>
      <c r="C3" t="s">
        <v>1265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711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218</v>
      </c>
      <c r="C14" t="s">
        <v>218</v>
      </c>
      <c r="D14" t="s">
        <v>218</v>
      </c>
      <c r="G14" s="79">
        <v>0</v>
      </c>
      <c r="H14" t="s">
        <v>218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712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218</v>
      </c>
      <c r="C16" t="s">
        <v>218</v>
      </c>
      <c r="D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713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714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G20" s="79">
        <v>0</v>
      </c>
      <c r="H20" t="s">
        <v>218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353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218</v>
      </c>
      <c r="C22" t="s">
        <v>218</v>
      </c>
      <c r="D22" t="s">
        <v>218</v>
      </c>
      <c r="G22" s="79">
        <v>0</v>
      </c>
      <c r="H22" t="s">
        <v>218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G25" s="79">
        <v>0</v>
      </c>
      <c r="H25" t="s">
        <v>218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715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218</v>
      </c>
      <c r="C27" t="s">
        <v>218</v>
      </c>
      <c r="D27" t="s">
        <v>218</v>
      </c>
      <c r="G27" s="79">
        <v>0</v>
      </c>
      <c r="H27" t="s">
        <v>218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1264</v>
      </c>
    </row>
    <row r="3" spans="2:65">
      <c r="B3" s="2" t="s">
        <v>2</v>
      </c>
      <c r="C3" t="s">
        <v>1265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3.78</v>
      </c>
      <c r="K11" s="7"/>
      <c r="L11" s="7"/>
      <c r="M11" s="78">
        <v>1.72</v>
      </c>
      <c r="N11" s="78">
        <v>986000</v>
      </c>
      <c r="O11" s="7"/>
      <c r="P11" s="78">
        <v>986.09860000000003</v>
      </c>
      <c r="Q11" s="7"/>
      <c r="R11" s="78">
        <v>100</v>
      </c>
      <c r="S11" s="78">
        <v>0.12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3.78</v>
      </c>
      <c r="M12" s="81">
        <v>1.72</v>
      </c>
      <c r="N12" s="81">
        <v>986000</v>
      </c>
      <c r="P12" s="81">
        <v>986.09860000000003</v>
      </c>
      <c r="R12" s="81">
        <v>100</v>
      </c>
      <c r="S12" s="81">
        <v>0.12</v>
      </c>
    </row>
    <row r="13" spans="2:65">
      <c r="B13" s="80" t="s">
        <v>716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9">
        <v>0</v>
      </c>
      <c r="K14" t="s">
        <v>218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717</v>
      </c>
      <c r="D15" s="16"/>
      <c r="E15" s="16"/>
      <c r="F15" s="16"/>
      <c r="J15" s="81">
        <v>3.78</v>
      </c>
      <c r="M15" s="81">
        <v>1.72</v>
      </c>
      <c r="N15" s="81">
        <v>986000</v>
      </c>
      <c r="P15" s="81">
        <v>986.09860000000003</v>
      </c>
      <c r="R15" s="81">
        <v>100</v>
      </c>
      <c r="S15" s="81">
        <v>0.12</v>
      </c>
    </row>
    <row r="16" spans="2:65">
      <c r="B16" t="s">
        <v>718</v>
      </c>
      <c r="C16" t="s">
        <v>719</v>
      </c>
      <c r="D16" t="s">
        <v>129</v>
      </c>
      <c r="E16" t="s">
        <v>587</v>
      </c>
      <c r="F16" t="s">
        <v>134</v>
      </c>
      <c r="G16" t="s">
        <v>373</v>
      </c>
      <c r="H16" t="s">
        <v>155</v>
      </c>
      <c r="I16" t="s">
        <v>720</v>
      </c>
      <c r="J16" s="79">
        <v>3.78</v>
      </c>
      <c r="K16" t="s">
        <v>108</v>
      </c>
      <c r="L16" s="79">
        <v>2</v>
      </c>
      <c r="M16" s="79">
        <v>1.72</v>
      </c>
      <c r="N16" s="79">
        <v>986000</v>
      </c>
      <c r="O16" s="79">
        <v>100.01</v>
      </c>
      <c r="P16" s="79">
        <v>986.09860000000003</v>
      </c>
      <c r="Q16" s="79">
        <v>0</v>
      </c>
      <c r="R16" s="79">
        <v>100</v>
      </c>
      <c r="S16" s="79">
        <v>0.12</v>
      </c>
    </row>
    <row r="17" spans="2:19">
      <c r="B17" s="80" t="s">
        <v>274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9">
        <v>0</v>
      </c>
      <c r="K18" t="s">
        <v>218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353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9">
        <v>0</v>
      </c>
      <c r="K20" t="s">
        <v>218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721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9">
        <v>0</v>
      </c>
      <c r="K23" t="s">
        <v>218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722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9">
        <v>0</v>
      </c>
      <c r="K25" t="s">
        <v>218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5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1264</v>
      </c>
    </row>
    <row r="3" spans="2:81">
      <c r="B3" s="2" t="s">
        <v>2</v>
      </c>
      <c r="C3" t="s">
        <v>1265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6.03</v>
      </c>
      <c r="K11" s="7"/>
      <c r="L11" s="7"/>
      <c r="M11" s="78">
        <v>2.84</v>
      </c>
      <c r="N11" s="78">
        <v>54087847.509999998</v>
      </c>
      <c r="O11" s="7"/>
      <c r="P11" s="78">
        <v>66245.150552093008</v>
      </c>
      <c r="Q11" s="7"/>
      <c r="R11" s="78">
        <v>100</v>
      </c>
      <c r="S11" s="78">
        <v>8.1199999999999992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6.03</v>
      </c>
      <c r="M12" s="81">
        <v>2.84</v>
      </c>
      <c r="N12" s="81">
        <v>54087847.509999998</v>
      </c>
      <c r="P12" s="81">
        <v>66245.150552093008</v>
      </c>
      <c r="R12" s="81">
        <v>100</v>
      </c>
      <c r="S12" s="81">
        <v>8.1199999999999992</v>
      </c>
    </row>
    <row r="13" spans="2:81">
      <c r="B13" s="80" t="s">
        <v>716</v>
      </c>
      <c r="C13" s="16"/>
      <c r="D13" s="16"/>
      <c r="E13" s="16"/>
      <c r="J13" s="81">
        <v>6.01</v>
      </c>
      <c r="M13" s="81">
        <v>2.84</v>
      </c>
      <c r="N13" s="81">
        <v>51655847.509999998</v>
      </c>
      <c r="P13" s="81">
        <v>63839.659352093011</v>
      </c>
      <c r="R13" s="81">
        <v>96.37</v>
      </c>
      <c r="S13" s="81">
        <v>7.83</v>
      </c>
    </row>
    <row r="14" spans="2:81">
      <c r="B14" t="s">
        <v>723</v>
      </c>
      <c r="C14" t="s">
        <v>724</v>
      </c>
      <c r="D14" t="s">
        <v>129</v>
      </c>
      <c r="E14" t="s">
        <v>725</v>
      </c>
      <c r="F14" t="s">
        <v>133</v>
      </c>
      <c r="G14" t="s">
        <v>202</v>
      </c>
      <c r="H14" t="s">
        <v>155</v>
      </c>
      <c r="I14" t="s">
        <v>726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1360000</v>
      </c>
      <c r="O14" s="79">
        <v>153.5</v>
      </c>
      <c r="P14" s="79">
        <v>2087.6</v>
      </c>
      <c r="Q14" s="79">
        <v>7.0000000000000007E-2</v>
      </c>
      <c r="R14" s="79">
        <v>3.15</v>
      </c>
      <c r="S14" s="79">
        <v>0.26</v>
      </c>
    </row>
    <row r="15" spans="2:81">
      <c r="B15" t="s">
        <v>727</v>
      </c>
      <c r="C15" t="s">
        <v>728</v>
      </c>
      <c r="D15" t="s">
        <v>129</v>
      </c>
      <c r="E15" t="s">
        <v>725</v>
      </c>
      <c r="F15" t="s">
        <v>133</v>
      </c>
      <c r="G15" t="s">
        <v>202</v>
      </c>
      <c r="H15" t="s">
        <v>155</v>
      </c>
      <c r="I15" t="s">
        <v>729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11902060.98</v>
      </c>
      <c r="O15" s="79">
        <v>123.89</v>
      </c>
      <c r="P15" s="79">
        <v>14745.463348122001</v>
      </c>
      <c r="Q15" s="79">
        <v>0.34</v>
      </c>
      <c r="R15" s="79">
        <v>22.26</v>
      </c>
      <c r="S15" s="79">
        <v>1.81</v>
      </c>
    </row>
    <row r="16" spans="2:81">
      <c r="B16" t="s">
        <v>730</v>
      </c>
      <c r="C16" t="s">
        <v>731</v>
      </c>
      <c r="D16" t="s">
        <v>129</v>
      </c>
      <c r="E16" t="s">
        <v>732</v>
      </c>
      <c r="F16" t="s">
        <v>733</v>
      </c>
      <c r="G16" t="s">
        <v>734</v>
      </c>
      <c r="H16" t="s">
        <v>156</v>
      </c>
      <c r="I16" t="s">
        <v>735</v>
      </c>
      <c r="J16" s="79">
        <v>0.74</v>
      </c>
      <c r="K16" t="s">
        <v>108</v>
      </c>
      <c r="L16" s="79">
        <v>4.7</v>
      </c>
      <c r="M16" s="79">
        <v>1.1299999999999999</v>
      </c>
      <c r="N16" s="79">
        <v>1379600.07</v>
      </c>
      <c r="O16" s="79">
        <v>122.09</v>
      </c>
      <c r="P16" s="79">
        <v>1684.353725463</v>
      </c>
      <c r="Q16" s="79">
        <v>0.76</v>
      </c>
      <c r="R16" s="79">
        <v>2.54</v>
      </c>
      <c r="S16" s="79">
        <v>0.21</v>
      </c>
    </row>
    <row r="17" spans="2:19">
      <c r="B17" t="s">
        <v>736</v>
      </c>
      <c r="C17" t="s">
        <v>737</v>
      </c>
      <c r="D17" t="s">
        <v>129</v>
      </c>
      <c r="E17" t="s">
        <v>539</v>
      </c>
      <c r="F17" t="s">
        <v>303</v>
      </c>
      <c r="G17" t="s">
        <v>295</v>
      </c>
      <c r="H17" t="s">
        <v>155</v>
      </c>
      <c r="I17" t="s">
        <v>738</v>
      </c>
      <c r="J17" s="79">
        <v>0.25</v>
      </c>
      <c r="K17" t="s">
        <v>108</v>
      </c>
      <c r="L17" s="79">
        <v>4.8</v>
      </c>
      <c r="M17" s="79">
        <v>1.7</v>
      </c>
      <c r="N17" s="79">
        <v>1418999.84</v>
      </c>
      <c r="O17" s="79">
        <v>122.26</v>
      </c>
      <c r="P17" s="79">
        <v>1734.8692043840001</v>
      </c>
      <c r="Q17" s="79">
        <v>0.35</v>
      </c>
      <c r="R17" s="79">
        <v>2.62</v>
      </c>
      <c r="S17" s="79">
        <v>0.21</v>
      </c>
    </row>
    <row r="18" spans="2:19">
      <c r="B18" t="s">
        <v>739</v>
      </c>
      <c r="C18" t="s">
        <v>740</v>
      </c>
      <c r="D18" t="s">
        <v>129</v>
      </c>
      <c r="E18" t="s">
        <v>741</v>
      </c>
      <c r="F18" t="s">
        <v>133</v>
      </c>
      <c r="G18" t="s">
        <v>304</v>
      </c>
      <c r="H18" t="s">
        <v>155</v>
      </c>
      <c r="I18" t="s">
        <v>742</v>
      </c>
      <c r="J18" s="79">
        <v>0.5</v>
      </c>
      <c r="K18" t="s">
        <v>108</v>
      </c>
      <c r="L18" s="79">
        <v>8.4</v>
      </c>
      <c r="M18" s="79">
        <v>1.56</v>
      </c>
      <c r="N18" s="79">
        <v>291571.59000000003</v>
      </c>
      <c r="O18" s="79">
        <v>127.17</v>
      </c>
      <c r="P18" s="79">
        <v>370.79159100300001</v>
      </c>
      <c r="Q18" s="79">
        <v>0.19</v>
      </c>
      <c r="R18" s="79">
        <v>0.56000000000000005</v>
      </c>
      <c r="S18" s="79">
        <v>0.05</v>
      </c>
    </row>
    <row r="19" spans="2:19">
      <c r="B19" t="s">
        <v>743</v>
      </c>
      <c r="C19" t="s">
        <v>744</v>
      </c>
      <c r="D19" t="s">
        <v>129</v>
      </c>
      <c r="E19" t="s">
        <v>745</v>
      </c>
      <c r="F19" t="s">
        <v>133</v>
      </c>
      <c r="G19" t="s">
        <v>304</v>
      </c>
      <c r="H19" t="s">
        <v>155</v>
      </c>
      <c r="I19" t="s">
        <v>746</v>
      </c>
      <c r="J19" s="79">
        <v>1.03</v>
      </c>
      <c r="K19" t="s">
        <v>108</v>
      </c>
      <c r="L19" s="79">
        <v>6.5</v>
      </c>
      <c r="M19" s="79">
        <v>1.41</v>
      </c>
      <c r="N19" s="79">
        <v>1415000</v>
      </c>
      <c r="O19" s="79">
        <v>132.94999999999999</v>
      </c>
      <c r="P19" s="79">
        <v>1881.2425000000001</v>
      </c>
      <c r="Q19" s="79">
        <v>0.17</v>
      </c>
      <c r="R19" s="79">
        <v>2.84</v>
      </c>
      <c r="S19" s="79">
        <v>0.23</v>
      </c>
    </row>
    <row r="20" spans="2:19">
      <c r="B20" t="s">
        <v>747</v>
      </c>
      <c r="C20" t="s">
        <v>748</v>
      </c>
      <c r="D20" t="s">
        <v>129</v>
      </c>
      <c r="E20" t="s">
        <v>745</v>
      </c>
      <c r="F20" t="s">
        <v>133</v>
      </c>
      <c r="G20" t="s">
        <v>304</v>
      </c>
      <c r="H20" t="s">
        <v>155</v>
      </c>
      <c r="I20" t="s">
        <v>749</v>
      </c>
      <c r="J20" s="79">
        <v>2.83</v>
      </c>
      <c r="K20" t="s">
        <v>108</v>
      </c>
      <c r="L20" s="79">
        <v>6.85</v>
      </c>
      <c r="M20" s="79">
        <v>0.87</v>
      </c>
      <c r="N20" s="79">
        <v>1826000</v>
      </c>
      <c r="O20" s="79">
        <v>134.56</v>
      </c>
      <c r="P20" s="79">
        <v>2457.0655999999999</v>
      </c>
      <c r="Q20" s="79">
        <v>0.36</v>
      </c>
      <c r="R20" s="79">
        <v>3.71</v>
      </c>
      <c r="S20" s="79">
        <v>0.3</v>
      </c>
    </row>
    <row r="21" spans="2:19">
      <c r="B21" t="s">
        <v>750</v>
      </c>
      <c r="C21" t="s">
        <v>751</v>
      </c>
      <c r="D21" t="s">
        <v>129</v>
      </c>
      <c r="E21" t="s">
        <v>745</v>
      </c>
      <c r="F21" t="s">
        <v>133</v>
      </c>
      <c r="G21" t="s">
        <v>752</v>
      </c>
      <c r="H21" t="s">
        <v>156</v>
      </c>
      <c r="I21" t="s">
        <v>753</v>
      </c>
      <c r="J21" s="79">
        <v>4.1900000000000004</v>
      </c>
      <c r="K21" t="s">
        <v>108</v>
      </c>
      <c r="L21" s="79">
        <v>6</v>
      </c>
      <c r="M21" s="79">
        <v>2.84</v>
      </c>
      <c r="N21" s="79">
        <v>21416000</v>
      </c>
      <c r="O21" s="79">
        <v>121.81</v>
      </c>
      <c r="P21" s="79">
        <v>26086.829600000001</v>
      </c>
      <c r="Q21" s="79">
        <v>0.57999999999999996</v>
      </c>
      <c r="R21" s="79">
        <v>39.380000000000003</v>
      </c>
      <c r="S21" s="79">
        <v>3.2</v>
      </c>
    </row>
    <row r="22" spans="2:19">
      <c r="B22" t="s">
        <v>754</v>
      </c>
      <c r="C22" t="s">
        <v>755</v>
      </c>
      <c r="D22" t="s">
        <v>129</v>
      </c>
      <c r="E22" t="s">
        <v>756</v>
      </c>
      <c r="F22" t="s">
        <v>133</v>
      </c>
      <c r="G22" t="s">
        <v>304</v>
      </c>
      <c r="H22" t="s">
        <v>155</v>
      </c>
      <c r="I22" t="s">
        <v>757</v>
      </c>
      <c r="J22" s="79">
        <v>2.38</v>
      </c>
      <c r="K22" t="s">
        <v>108</v>
      </c>
      <c r="L22" s="79">
        <v>5.8</v>
      </c>
      <c r="M22" s="79">
        <v>0.86</v>
      </c>
      <c r="N22" s="79">
        <v>107592.2</v>
      </c>
      <c r="O22" s="79">
        <v>132.34</v>
      </c>
      <c r="P22" s="79">
        <v>142.38751748000001</v>
      </c>
      <c r="Q22" s="79">
        <v>0.13</v>
      </c>
      <c r="R22" s="79">
        <v>0.21</v>
      </c>
      <c r="S22" s="79">
        <v>0.02</v>
      </c>
    </row>
    <row r="23" spans="2:19">
      <c r="B23" t="s">
        <v>758</v>
      </c>
      <c r="C23" t="s">
        <v>759</v>
      </c>
      <c r="D23" t="s">
        <v>129</v>
      </c>
      <c r="E23" t="s">
        <v>760</v>
      </c>
      <c r="F23" t="s">
        <v>133</v>
      </c>
      <c r="G23" t="s">
        <v>304</v>
      </c>
      <c r="H23" t="s">
        <v>155</v>
      </c>
      <c r="I23" t="s">
        <v>761</v>
      </c>
      <c r="J23" s="79">
        <v>5.34</v>
      </c>
      <c r="K23" t="s">
        <v>108</v>
      </c>
      <c r="L23" s="79">
        <v>5.6</v>
      </c>
      <c r="M23" s="79">
        <v>1.33</v>
      </c>
      <c r="N23" s="79">
        <v>5041322.82</v>
      </c>
      <c r="O23" s="79">
        <v>148.34</v>
      </c>
      <c r="P23" s="79">
        <v>7478.2982711880004</v>
      </c>
      <c r="Q23" s="79">
        <v>0.53</v>
      </c>
      <c r="R23" s="79">
        <v>11.29</v>
      </c>
      <c r="S23" s="79">
        <v>0.92</v>
      </c>
    </row>
    <row r="24" spans="2:19">
      <c r="B24" t="s">
        <v>762</v>
      </c>
      <c r="C24" t="s">
        <v>763</v>
      </c>
      <c r="D24" t="s">
        <v>129</v>
      </c>
      <c r="E24" t="s">
        <v>760</v>
      </c>
      <c r="F24" t="s">
        <v>133</v>
      </c>
      <c r="G24" t="s">
        <v>304</v>
      </c>
      <c r="H24" t="s">
        <v>155</v>
      </c>
      <c r="I24" t="s">
        <v>764</v>
      </c>
      <c r="J24" s="79">
        <v>10.9</v>
      </c>
      <c r="K24" t="s">
        <v>108</v>
      </c>
      <c r="L24" s="79">
        <v>2.95</v>
      </c>
      <c r="M24" s="79">
        <v>2.12</v>
      </c>
      <c r="N24" s="79">
        <v>1509000</v>
      </c>
      <c r="O24" s="79">
        <v>110.96</v>
      </c>
      <c r="P24" s="79">
        <v>1674.3864000000001</v>
      </c>
      <c r="Q24" s="79">
        <v>0.13</v>
      </c>
      <c r="R24" s="79">
        <v>2.5299999999999998</v>
      </c>
      <c r="S24" s="79">
        <v>0.21</v>
      </c>
    </row>
    <row r="25" spans="2:19">
      <c r="B25" t="s">
        <v>765</v>
      </c>
      <c r="C25" t="s">
        <v>766</v>
      </c>
      <c r="D25" t="s">
        <v>129</v>
      </c>
      <c r="E25" t="s">
        <v>767</v>
      </c>
      <c r="F25" t="s">
        <v>280</v>
      </c>
      <c r="G25" t="s">
        <v>304</v>
      </c>
      <c r="H25" t="s">
        <v>155</v>
      </c>
      <c r="I25" t="s">
        <v>768</v>
      </c>
      <c r="J25" s="79">
        <v>0.5</v>
      </c>
      <c r="K25" t="s">
        <v>108</v>
      </c>
      <c r="L25" s="79">
        <v>6.9</v>
      </c>
      <c r="M25" s="79">
        <v>1.93</v>
      </c>
      <c r="N25" s="79">
        <v>500000</v>
      </c>
      <c r="O25" s="79">
        <v>131.54</v>
      </c>
      <c r="P25" s="79">
        <v>657.7</v>
      </c>
      <c r="Q25" s="79">
        <v>0</v>
      </c>
      <c r="R25" s="79">
        <v>0.99</v>
      </c>
      <c r="S25" s="79">
        <v>0.08</v>
      </c>
    </row>
    <row r="26" spans="2:19">
      <c r="B26" t="s">
        <v>769</v>
      </c>
      <c r="C26" t="s">
        <v>770</v>
      </c>
      <c r="D26" t="s">
        <v>129</v>
      </c>
      <c r="E26" t="s">
        <v>771</v>
      </c>
      <c r="F26" t="s">
        <v>133</v>
      </c>
      <c r="G26" t="s">
        <v>772</v>
      </c>
      <c r="H26" t="s">
        <v>156</v>
      </c>
      <c r="I26" t="s">
        <v>773</v>
      </c>
      <c r="J26" s="79">
        <v>2.37</v>
      </c>
      <c r="K26" t="s">
        <v>108</v>
      </c>
      <c r="L26" s="79">
        <v>5.7</v>
      </c>
      <c r="M26" s="79">
        <v>1.1599999999999999</v>
      </c>
      <c r="N26" s="79">
        <v>443710.46</v>
      </c>
      <c r="O26" s="79">
        <v>131.99</v>
      </c>
      <c r="P26" s="79">
        <v>585.65343615400002</v>
      </c>
      <c r="Q26" s="79">
        <v>0.97</v>
      </c>
      <c r="R26" s="79">
        <v>0.88</v>
      </c>
      <c r="S26" s="79">
        <v>7.0000000000000007E-2</v>
      </c>
    </row>
    <row r="27" spans="2:19">
      <c r="B27" t="s">
        <v>774</v>
      </c>
      <c r="C27" t="s">
        <v>775</v>
      </c>
      <c r="D27" t="s">
        <v>129</v>
      </c>
      <c r="E27" t="s">
        <v>776</v>
      </c>
      <c r="F27" t="s">
        <v>777</v>
      </c>
      <c r="G27" t="s">
        <v>778</v>
      </c>
      <c r="H27" t="s">
        <v>156</v>
      </c>
      <c r="I27" t="s">
        <v>779</v>
      </c>
      <c r="J27" s="79">
        <v>3.31</v>
      </c>
      <c r="K27" t="s">
        <v>108</v>
      </c>
      <c r="L27" s="79">
        <v>3.9</v>
      </c>
      <c r="M27" s="79">
        <v>6.84</v>
      </c>
      <c r="N27" s="79">
        <v>1191749.96</v>
      </c>
      <c r="O27" s="79">
        <v>106.93</v>
      </c>
      <c r="P27" s="79">
        <v>1274.3382322279999</v>
      </c>
      <c r="Q27" s="79">
        <v>1.06</v>
      </c>
      <c r="R27" s="79">
        <v>1.92</v>
      </c>
      <c r="S27" s="79">
        <v>0.16</v>
      </c>
    </row>
    <row r="28" spans="2:19">
      <c r="B28" t="s">
        <v>780</v>
      </c>
      <c r="C28" t="s">
        <v>781</v>
      </c>
      <c r="D28" t="s">
        <v>129</v>
      </c>
      <c r="E28" t="s">
        <v>782</v>
      </c>
      <c r="F28" t="s">
        <v>303</v>
      </c>
      <c r="G28" t="s">
        <v>373</v>
      </c>
      <c r="H28" t="s">
        <v>155</v>
      </c>
      <c r="I28" t="s">
        <v>783</v>
      </c>
      <c r="J28" s="79">
        <v>1.04</v>
      </c>
      <c r="K28" t="s">
        <v>108</v>
      </c>
      <c r="L28" s="79">
        <v>6.7</v>
      </c>
      <c r="M28" s="79">
        <v>175.69</v>
      </c>
      <c r="N28" s="79">
        <v>123320.42</v>
      </c>
      <c r="O28" s="79">
        <v>129.05000000000001</v>
      </c>
      <c r="P28" s="79">
        <v>159.14500201000001</v>
      </c>
      <c r="Q28" s="79">
        <v>0.14000000000000001</v>
      </c>
      <c r="R28" s="79">
        <v>0.24</v>
      </c>
      <c r="S28" s="79">
        <v>0.02</v>
      </c>
    </row>
    <row r="29" spans="2:19">
      <c r="B29" t="s">
        <v>784</v>
      </c>
      <c r="C29" t="s">
        <v>785</v>
      </c>
      <c r="D29" t="s">
        <v>129</v>
      </c>
      <c r="E29" t="s">
        <v>786</v>
      </c>
      <c r="F29" t="s">
        <v>303</v>
      </c>
      <c r="G29" t="s">
        <v>381</v>
      </c>
      <c r="H29" t="s">
        <v>156</v>
      </c>
      <c r="I29" t="s">
        <v>787</v>
      </c>
      <c r="J29" s="79">
        <v>1.45</v>
      </c>
      <c r="K29" t="s">
        <v>108</v>
      </c>
      <c r="L29" s="79">
        <v>6.5</v>
      </c>
      <c r="M29" s="79">
        <v>4.29</v>
      </c>
      <c r="N29" s="79">
        <v>447768.21</v>
      </c>
      <c r="O29" s="79">
        <v>121.14</v>
      </c>
      <c r="P29" s="79">
        <v>542.42640959400001</v>
      </c>
      <c r="Q29" s="79">
        <v>0.28000000000000003</v>
      </c>
      <c r="R29" s="79">
        <v>0.82</v>
      </c>
      <c r="S29" s="79">
        <v>7.0000000000000007E-2</v>
      </c>
    </row>
    <row r="30" spans="2:19">
      <c r="B30" t="s">
        <v>788</v>
      </c>
      <c r="C30" t="s">
        <v>789</v>
      </c>
      <c r="D30" t="s">
        <v>129</v>
      </c>
      <c r="E30" t="s">
        <v>790</v>
      </c>
      <c r="F30" t="s">
        <v>134</v>
      </c>
      <c r="G30" t="s">
        <v>373</v>
      </c>
      <c r="H30" t="s">
        <v>155</v>
      </c>
      <c r="I30" t="s">
        <v>791</v>
      </c>
      <c r="J30" s="79">
        <v>3.8</v>
      </c>
      <c r="K30" t="s">
        <v>108</v>
      </c>
      <c r="L30" s="79">
        <v>5.18</v>
      </c>
      <c r="M30" s="79">
        <v>1.17</v>
      </c>
      <c r="N30" s="79">
        <v>156134.44</v>
      </c>
      <c r="O30" s="79">
        <v>140.72</v>
      </c>
      <c r="P30" s="79">
        <v>219.71238396800001</v>
      </c>
      <c r="Q30" s="79">
        <v>1.2</v>
      </c>
      <c r="R30" s="79">
        <v>0.33</v>
      </c>
      <c r="S30" s="79">
        <v>0.03</v>
      </c>
    </row>
    <row r="31" spans="2:19">
      <c r="B31" t="s">
        <v>792</v>
      </c>
      <c r="C31" t="s">
        <v>793</v>
      </c>
      <c r="D31" t="s">
        <v>129</v>
      </c>
      <c r="E31" t="s">
        <v>794</v>
      </c>
      <c r="F31" t="s">
        <v>303</v>
      </c>
      <c r="G31" t="s">
        <v>218</v>
      </c>
      <c r="H31" t="s">
        <v>225</v>
      </c>
      <c r="I31" t="s">
        <v>795</v>
      </c>
      <c r="J31" s="79">
        <v>0.01</v>
      </c>
      <c r="K31" t="s">
        <v>108</v>
      </c>
      <c r="L31" s="79">
        <v>6</v>
      </c>
      <c r="M31" s="79">
        <v>0.01</v>
      </c>
      <c r="N31" s="79">
        <v>200658.03</v>
      </c>
      <c r="O31" s="79">
        <v>9.9999999999999995E-7</v>
      </c>
      <c r="P31" s="79">
        <v>2.0065803000000001E-6</v>
      </c>
      <c r="Q31" s="79">
        <v>0</v>
      </c>
      <c r="R31" s="79">
        <v>0</v>
      </c>
      <c r="S31" s="79">
        <v>0</v>
      </c>
    </row>
    <row r="32" spans="2:19">
      <c r="B32" t="s">
        <v>796</v>
      </c>
      <c r="C32" t="s">
        <v>797</v>
      </c>
      <c r="D32" t="s">
        <v>129</v>
      </c>
      <c r="E32" t="s">
        <v>794</v>
      </c>
      <c r="F32" t="s">
        <v>303</v>
      </c>
      <c r="G32" t="s">
        <v>218</v>
      </c>
      <c r="H32" t="s">
        <v>225</v>
      </c>
      <c r="I32" t="s">
        <v>795</v>
      </c>
      <c r="J32" s="79">
        <v>0.01</v>
      </c>
      <c r="K32" t="s">
        <v>108</v>
      </c>
      <c r="L32" s="79">
        <v>6</v>
      </c>
      <c r="M32" s="79">
        <v>0.01</v>
      </c>
      <c r="N32" s="79">
        <v>33443</v>
      </c>
      <c r="O32" s="79">
        <v>9.9999999999999995E-7</v>
      </c>
      <c r="P32" s="79">
        <v>3.3443000000000001E-7</v>
      </c>
      <c r="Q32" s="79">
        <v>0.02</v>
      </c>
      <c r="R32" s="79">
        <v>0</v>
      </c>
      <c r="S32" s="79">
        <v>0</v>
      </c>
    </row>
    <row r="33" spans="2:19">
      <c r="B33" t="s">
        <v>798</v>
      </c>
      <c r="C33" t="s">
        <v>799</v>
      </c>
      <c r="D33" t="s">
        <v>129</v>
      </c>
      <c r="E33" t="s">
        <v>800</v>
      </c>
      <c r="F33" t="s">
        <v>303</v>
      </c>
      <c r="G33" t="s">
        <v>218</v>
      </c>
      <c r="H33" t="s">
        <v>225</v>
      </c>
      <c r="I33" t="s">
        <v>801</v>
      </c>
      <c r="J33" s="79">
        <v>0.01</v>
      </c>
      <c r="K33" t="s">
        <v>108</v>
      </c>
      <c r="L33" s="79">
        <v>0.51</v>
      </c>
      <c r="M33" s="79">
        <v>0.01</v>
      </c>
      <c r="N33" s="79">
        <v>41400</v>
      </c>
      <c r="O33" s="79">
        <v>9.9999999999999995E-7</v>
      </c>
      <c r="P33" s="79">
        <v>4.1399999999999997E-7</v>
      </c>
      <c r="Q33" s="79">
        <v>0.08</v>
      </c>
      <c r="R33" s="79">
        <v>0</v>
      </c>
      <c r="S33" s="79">
        <v>0</v>
      </c>
    </row>
    <row r="34" spans="2:19">
      <c r="B34" t="s">
        <v>802</v>
      </c>
      <c r="C34" t="s">
        <v>803</v>
      </c>
      <c r="D34" t="s">
        <v>129</v>
      </c>
      <c r="E34" t="s">
        <v>804</v>
      </c>
      <c r="F34" t="s">
        <v>303</v>
      </c>
      <c r="G34" t="s">
        <v>218</v>
      </c>
      <c r="H34" t="s">
        <v>225</v>
      </c>
      <c r="I34" t="s">
        <v>805</v>
      </c>
      <c r="J34" s="79">
        <v>0.01</v>
      </c>
      <c r="K34" t="s">
        <v>108</v>
      </c>
      <c r="L34" s="79">
        <v>5.95</v>
      </c>
      <c r="M34" s="79">
        <v>0.01</v>
      </c>
      <c r="N34" s="79">
        <v>180000</v>
      </c>
      <c r="O34" s="79">
        <v>9.9999999999999995E-7</v>
      </c>
      <c r="P34" s="79">
        <v>1.7999999999999999E-6</v>
      </c>
      <c r="Q34" s="79">
        <v>0.12</v>
      </c>
      <c r="R34" s="79">
        <v>0</v>
      </c>
      <c r="S34" s="79">
        <v>0</v>
      </c>
    </row>
    <row r="35" spans="2:19">
      <c r="B35" t="s">
        <v>806</v>
      </c>
      <c r="C35" t="s">
        <v>807</v>
      </c>
      <c r="D35" t="s">
        <v>129</v>
      </c>
      <c r="E35" t="s">
        <v>808</v>
      </c>
      <c r="F35" t="s">
        <v>133</v>
      </c>
      <c r="G35" t="s">
        <v>218</v>
      </c>
      <c r="H35" t="s">
        <v>225</v>
      </c>
      <c r="I35" t="s">
        <v>787</v>
      </c>
      <c r="J35" s="79">
        <v>0.01</v>
      </c>
      <c r="K35" t="s">
        <v>108</v>
      </c>
      <c r="L35" s="79">
        <v>9.9</v>
      </c>
      <c r="M35" s="79">
        <v>0.01</v>
      </c>
      <c r="N35" s="79">
        <v>51509.08</v>
      </c>
      <c r="O35" s="79">
        <v>8.56</v>
      </c>
      <c r="P35" s="79">
        <v>4.4091772479999998</v>
      </c>
      <c r="Q35" s="79">
        <v>7.0000000000000007E-2</v>
      </c>
      <c r="R35" s="79">
        <v>0.01</v>
      </c>
      <c r="S35" s="79">
        <v>0</v>
      </c>
    </row>
    <row r="36" spans="2:19">
      <c r="B36" t="s">
        <v>809</v>
      </c>
      <c r="C36" t="s">
        <v>810</v>
      </c>
      <c r="D36" t="s">
        <v>129</v>
      </c>
      <c r="E36" t="s">
        <v>808</v>
      </c>
      <c r="F36" t="s">
        <v>133</v>
      </c>
      <c r="G36" t="s">
        <v>218</v>
      </c>
      <c r="H36" t="s">
        <v>225</v>
      </c>
      <c r="I36" t="s">
        <v>787</v>
      </c>
      <c r="J36" s="79">
        <v>0.01</v>
      </c>
      <c r="K36" t="s">
        <v>108</v>
      </c>
      <c r="L36" s="79">
        <v>9.9</v>
      </c>
      <c r="M36" s="79">
        <v>0.01</v>
      </c>
      <c r="N36" s="79">
        <v>77375.8</v>
      </c>
      <c r="O36" s="79">
        <v>8.56</v>
      </c>
      <c r="P36" s="79">
        <v>6.6233684799999999</v>
      </c>
      <c r="Q36" s="79">
        <v>0.1</v>
      </c>
      <c r="R36" s="79">
        <v>0.01</v>
      </c>
      <c r="S36" s="79">
        <v>0</v>
      </c>
    </row>
    <row r="37" spans="2:19">
      <c r="B37" t="s">
        <v>811</v>
      </c>
      <c r="C37" t="s">
        <v>812</v>
      </c>
      <c r="D37" t="s">
        <v>129</v>
      </c>
      <c r="E37" t="s">
        <v>808</v>
      </c>
      <c r="F37" t="s">
        <v>133</v>
      </c>
      <c r="G37" t="s">
        <v>218</v>
      </c>
      <c r="H37" t="s">
        <v>225</v>
      </c>
      <c r="I37" t="s">
        <v>787</v>
      </c>
      <c r="J37" s="79">
        <v>0.01</v>
      </c>
      <c r="K37" t="s">
        <v>108</v>
      </c>
      <c r="L37" s="79">
        <v>9.9</v>
      </c>
      <c r="M37" s="79">
        <v>0.01</v>
      </c>
      <c r="N37" s="79">
        <v>541630.61</v>
      </c>
      <c r="O37" s="79">
        <v>8.56</v>
      </c>
      <c r="P37" s="79">
        <v>46.363580216000003</v>
      </c>
      <c r="Q37" s="79">
        <v>0.71</v>
      </c>
      <c r="R37" s="79">
        <v>7.0000000000000007E-2</v>
      </c>
      <c r="S37" s="79">
        <v>0.01</v>
      </c>
    </row>
    <row r="38" spans="2:19">
      <c r="B38" s="80" t="s">
        <v>717</v>
      </c>
      <c r="C38" s="16"/>
      <c r="D38" s="16"/>
      <c r="E38" s="16"/>
      <c r="J38" s="81">
        <v>6.47</v>
      </c>
      <c r="M38" s="81">
        <v>2.81</v>
      </c>
      <c r="N38" s="81">
        <v>2432000</v>
      </c>
      <c r="P38" s="81">
        <v>2405.4911999999999</v>
      </c>
      <c r="R38" s="81">
        <v>3.63</v>
      </c>
      <c r="S38" s="81">
        <v>0.28999999999999998</v>
      </c>
    </row>
    <row r="39" spans="2:19">
      <c r="B39" t="s">
        <v>813</v>
      </c>
      <c r="C39" t="s">
        <v>814</v>
      </c>
      <c r="D39" t="s">
        <v>129</v>
      </c>
      <c r="E39" t="s">
        <v>815</v>
      </c>
      <c r="F39" t="s">
        <v>303</v>
      </c>
      <c r="G39" t="s">
        <v>752</v>
      </c>
      <c r="H39" t="s">
        <v>156</v>
      </c>
      <c r="I39" t="s">
        <v>816</v>
      </c>
      <c r="J39" s="79">
        <v>6.47</v>
      </c>
      <c r="K39" t="s">
        <v>108</v>
      </c>
      <c r="L39" s="79">
        <v>3.1</v>
      </c>
      <c r="M39" s="79">
        <v>2.81</v>
      </c>
      <c r="N39" s="79">
        <v>2432000</v>
      </c>
      <c r="O39" s="79">
        <v>98.91</v>
      </c>
      <c r="P39" s="79">
        <v>2405.4911999999999</v>
      </c>
      <c r="Q39" s="79">
        <v>0.61</v>
      </c>
      <c r="R39" s="79">
        <v>3.63</v>
      </c>
      <c r="S39" s="79">
        <v>0.28999999999999998</v>
      </c>
    </row>
    <row r="40" spans="2:19">
      <c r="B40" s="80" t="s">
        <v>274</v>
      </c>
      <c r="C40" s="16"/>
      <c r="D40" s="16"/>
      <c r="E40" s="16"/>
      <c r="J40" s="81">
        <v>0</v>
      </c>
      <c r="M40" s="81">
        <v>0</v>
      </c>
      <c r="N40" s="81">
        <v>0</v>
      </c>
      <c r="P40" s="81">
        <v>0</v>
      </c>
      <c r="R40" s="81">
        <v>0</v>
      </c>
      <c r="S40" s="81">
        <v>0</v>
      </c>
    </row>
    <row r="41" spans="2:19">
      <c r="B41" t="s">
        <v>218</v>
      </c>
      <c r="C41" t="s">
        <v>218</v>
      </c>
      <c r="D41" s="16"/>
      <c r="E41" s="16"/>
      <c r="F41" t="s">
        <v>218</v>
      </c>
      <c r="G41" t="s">
        <v>218</v>
      </c>
      <c r="J41" s="79">
        <v>0</v>
      </c>
      <c r="K41" t="s">
        <v>218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</row>
    <row r="42" spans="2:19">
      <c r="B42" s="80" t="s">
        <v>353</v>
      </c>
      <c r="C42" s="16"/>
      <c r="D42" s="16"/>
      <c r="E42" s="16"/>
      <c r="J42" s="81">
        <v>0</v>
      </c>
      <c r="M42" s="81">
        <v>0</v>
      </c>
      <c r="N42" s="81">
        <v>0</v>
      </c>
      <c r="P42" s="81">
        <v>0</v>
      </c>
      <c r="R42" s="81">
        <v>0</v>
      </c>
      <c r="S42" s="81">
        <v>0</v>
      </c>
    </row>
    <row r="43" spans="2:19">
      <c r="B43" t="s">
        <v>218</v>
      </c>
      <c r="C43" t="s">
        <v>218</v>
      </c>
      <c r="D43" s="16"/>
      <c r="E43" s="16"/>
      <c r="F43" t="s">
        <v>218</v>
      </c>
      <c r="G43" t="s">
        <v>218</v>
      </c>
      <c r="J43" s="79">
        <v>0</v>
      </c>
      <c r="K43" t="s">
        <v>218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</row>
    <row r="44" spans="2:19">
      <c r="B44" s="80" t="s">
        <v>226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s="80" t="s">
        <v>817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t="s">
        <v>218</v>
      </c>
      <c r="C46" t="s">
        <v>218</v>
      </c>
      <c r="D46" s="16"/>
      <c r="E46" s="16"/>
      <c r="F46" t="s">
        <v>218</v>
      </c>
      <c r="G46" t="s">
        <v>218</v>
      </c>
      <c r="J46" s="79">
        <v>0</v>
      </c>
      <c r="K46" t="s">
        <v>218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</row>
    <row r="47" spans="2:19">
      <c r="B47" s="80" t="s">
        <v>818</v>
      </c>
      <c r="C47" s="16"/>
      <c r="D47" s="16"/>
      <c r="E47" s="16"/>
      <c r="J47" s="81">
        <v>0</v>
      </c>
      <c r="M47" s="81">
        <v>0</v>
      </c>
      <c r="N47" s="81">
        <v>0</v>
      </c>
      <c r="P47" s="81">
        <v>0</v>
      </c>
      <c r="R47" s="81">
        <v>0</v>
      </c>
      <c r="S47" s="81">
        <v>0</v>
      </c>
    </row>
    <row r="48" spans="2:19">
      <c r="B48" t="s">
        <v>218</v>
      </c>
      <c r="C48" t="s">
        <v>218</v>
      </c>
      <c r="D48" s="16"/>
      <c r="E48" s="16"/>
      <c r="F48" t="s">
        <v>218</v>
      </c>
      <c r="G48" t="s">
        <v>218</v>
      </c>
      <c r="J48" s="79">
        <v>0</v>
      </c>
      <c r="K48" t="s">
        <v>218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</row>
    <row r="49" spans="2:5">
      <c r="B49" t="s">
        <v>229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1264</v>
      </c>
    </row>
    <row r="3" spans="2:98">
      <c r="B3" s="2" t="s">
        <v>2</v>
      </c>
      <c r="C3" t="s">
        <v>1265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1686246.99</v>
      </c>
      <c r="I11" s="7"/>
      <c r="J11" s="78">
        <v>10774.75196586914</v>
      </c>
      <c r="K11" s="7"/>
      <c r="L11" s="78">
        <v>100</v>
      </c>
      <c r="M11" s="78">
        <v>1.32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1453611.99</v>
      </c>
      <c r="J12" s="81">
        <v>7953.3096124976628</v>
      </c>
      <c r="L12" s="81">
        <v>73.81</v>
      </c>
      <c r="M12" s="81">
        <v>0.98</v>
      </c>
    </row>
    <row r="13" spans="2:98">
      <c r="B13" t="s">
        <v>819</v>
      </c>
      <c r="C13" t="s">
        <v>820</v>
      </c>
      <c r="D13" t="s">
        <v>129</v>
      </c>
      <c r="E13" t="s">
        <v>821</v>
      </c>
      <c r="F13" t="s">
        <v>822</v>
      </c>
      <c r="G13" t="s">
        <v>112</v>
      </c>
      <c r="H13" s="79">
        <v>89275</v>
      </c>
      <c r="I13" s="79">
        <v>299.28199999999998</v>
      </c>
      <c r="J13" s="79">
        <v>1027.0553171419999</v>
      </c>
      <c r="K13" s="79">
        <v>0.37</v>
      </c>
      <c r="L13" s="79">
        <v>9.5299999999999994</v>
      </c>
      <c r="M13" s="79">
        <v>0.13</v>
      </c>
    </row>
    <row r="14" spans="2:98">
      <c r="B14" t="s">
        <v>823</v>
      </c>
      <c r="C14" t="s">
        <v>824</v>
      </c>
      <c r="D14" t="s">
        <v>129</v>
      </c>
      <c r="E14" t="s">
        <v>825</v>
      </c>
      <c r="F14" t="s">
        <v>592</v>
      </c>
      <c r="G14" t="s">
        <v>112</v>
      </c>
      <c r="H14" s="79">
        <v>1547.13</v>
      </c>
      <c r="I14" s="79">
        <v>56052.241000000082</v>
      </c>
      <c r="J14" s="79">
        <v>3333.5207830886102</v>
      </c>
      <c r="K14" s="79">
        <v>1.27</v>
      </c>
      <c r="L14" s="79">
        <v>30.94</v>
      </c>
      <c r="M14" s="79">
        <v>0.41</v>
      </c>
    </row>
    <row r="15" spans="2:98">
      <c r="B15" t="s">
        <v>826</v>
      </c>
      <c r="C15" t="s">
        <v>827</v>
      </c>
      <c r="D15" t="s">
        <v>129</v>
      </c>
      <c r="E15" t="s">
        <v>828</v>
      </c>
      <c r="F15" t="s">
        <v>592</v>
      </c>
      <c r="G15" t="s">
        <v>108</v>
      </c>
      <c r="H15" s="79">
        <v>12</v>
      </c>
      <c r="I15" s="79">
        <v>9608111.9000000004</v>
      </c>
      <c r="J15" s="79">
        <v>1152.973428</v>
      </c>
      <c r="K15" s="79">
        <v>1.18</v>
      </c>
      <c r="L15" s="79">
        <v>10.7</v>
      </c>
      <c r="M15" s="79">
        <v>0.14000000000000001</v>
      </c>
    </row>
    <row r="16" spans="2:98">
      <c r="B16" t="s">
        <v>829</v>
      </c>
      <c r="C16" t="s">
        <v>830</v>
      </c>
      <c r="D16" t="s">
        <v>129</v>
      </c>
      <c r="E16" t="s">
        <v>831</v>
      </c>
      <c r="F16" t="s">
        <v>303</v>
      </c>
      <c r="G16" t="s">
        <v>116</v>
      </c>
      <c r="H16" s="79">
        <v>26661.4</v>
      </c>
      <c r="I16" s="79">
        <v>208.71410000000023</v>
      </c>
      <c r="J16" s="79">
        <v>223.70289086085401</v>
      </c>
      <c r="K16" s="79">
        <v>0.61</v>
      </c>
      <c r="L16" s="79">
        <v>2.08</v>
      </c>
      <c r="M16" s="79">
        <v>0.03</v>
      </c>
    </row>
    <row r="17" spans="2:13">
      <c r="B17" t="s">
        <v>832</v>
      </c>
      <c r="C17" t="s">
        <v>833</v>
      </c>
      <c r="D17" t="s">
        <v>129</v>
      </c>
      <c r="E17" t="s">
        <v>831</v>
      </c>
      <c r="F17" t="s">
        <v>303</v>
      </c>
      <c r="G17" t="s">
        <v>116</v>
      </c>
      <c r="H17" s="79">
        <v>4640</v>
      </c>
      <c r="I17" s="79">
        <v>227.2869</v>
      </c>
      <c r="J17" s="79">
        <v>42.396425494416</v>
      </c>
      <c r="K17" s="79">
        <v>0.27</v>
      </c>
      <c r="L17" s="79">
        <v>0.39</v>
      </c>
      <c r="M17" s="79">
        <v>0.01</v>
      </c>
    </row>
    <row r="18" spans="2:13">
      <c r="B18" t="s">
        <v>834</v>
      </c>
      <c r="C18" t="s">
        <v>835</v>
      </c>
      <c r="D18" t="s">
        <v>129</v>
      </c>
      <c r="E18" t="s">
        <v>831</v>
      </c>
      <c r="F18" t="s">
        <v>303</v>
      </c>
      <c r="G18" t="s">
        <v>116</v>
      </c>
      <c r="H18" s="79">
        <v>16430.46</v>
      </c>
      <c r="I18" s="79">
        <v>158.02439999999996</v>
      </c>
      <c r="J18" s="79">
        <v>104.378422459188</v>
      </c>
      <c r="K18" s="79">
        <v>0.75</v>
      </c>
      <c r="L18" s="79">
        <v>0.97</v>
      </c>
      <c r="M18" s="79">
        <v>0.01</v>
      </c>
    </row>
    <row r="19" spans="2:13">
      <c r="B19" t="s">
        <v>836</v>
      </c>
      <c r="C19" t="s">
        <v>837</v>
      </c>
      <c r="D19" t="s">
        <v>129</v>
      </c>
      <c r="E19" t="s">
        <v>831</v>
      </c>
      <c r="F19" t="s">
        <v>303</v>
      </c>
      <c r="G19" t="s">
        <v>116</v>
      </c>
      <c r="H19" s="79">
        <v>76128</v>
      </c>
      <c r="I19" s="79">
        <v>23.368400000000001</v>
      </c>
      <c r="J19" s="79">
        <v>71.517159108595195</v>
      </c>
      <c r="K19" s="79">
        <v>0.33</v>
      </c>
      <c r="L19" s="79">
        <v>0.66</v>
      </c>
      <c r="M19" s="79">
        <v>0.01</v>
      </c>
    </row>
    <row r="20" spans="2:13">
      <c r="B20" t="s">
        <v>838</v>
      </c>
      <c r="C20" t="s">
        <v>839</v>
      </c>
      <c r="D20" t="s">
        <v>129</v>
      </c>
      <c r="E20" t="s">
        <v>840</v>
      </c>
      <c r="F20" t="s">
        <v>134</v>
      </c>
      <c r="G20" t="s">
        <v>108</v>
      </c>
      <c r="H20" s="79">
        <v>1238918</v>
      </c>
      <c r="I20" s="79">
        <v>161.2508</v>
      </c>
      <c r="J20" s="79">
        <v>1997.7651863440001</v>
      </c>
      <c r="K20" s="79">
        <v>0.4</v>
      </c>
      <c r="L20" s="79">
        <v>18.54</v>
      </c>
      <c r="M20" s="79">
        <v>0.24</v>
      </c>
    </row>
    <row r="21" spans="2:13">
      <c r="B21" s="80" t="s">
        <v>226</v>
      </c>
      <c r="C21" s="16"/>
      <c r="D21" s="16"/>
      <c r="E21" s="16"/>
      <c r="H21" s="81">
        <v>232635</v>
      </c>
      <c r="J21" s="81">
        <v>2821.4423533714771</v>
      </c>
      <c r="L21" s="81">
        <v>26.19</v>
      </c>
      <c r="M21" s="81">
        <v>0.35</v>
      </c>
    </row>
    <row r="22" spans="2:13">
      <c r="B22" s="80" t="s">
        <v>275</v>
      </c>
      <c r="C22" s="16"/>
      <c r="D22" s="16"/>
      <c r="E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276</v>
      </c>
      <c r="C24" s="16"/>
      <c r="D24" s="16"/>
      <c r="E24" s="16"/>
      <c r="H24" s="81">
        <v>232635</v>
      </c>
      <c r="J24" s="81">
        <v>2821.4423533714771</v>
      </c>
      <c r="L24" s="81">
        <v>26.19</v>
      </c>
      <c r="M24" s="81">
        <v>0.35</v>
      </c>
    </row>
    <row r="25" spans="2:13">
      <c r="B25" t="s">
        <v>841</v>
      </c>
      <c r="C25" t="s">
        <v>842</v>
      </c>
      <c r="D25" t="s">
        <v>129</v>
      </c>
      <c r="E25" t="s">
        <v>843</v>
      </c>
      <c r="F25" t="s">
        <v>440</v>
      </c>
      <c r="G25" t="s">
        <v>116</v>
      </c>
      <c r="H25" s="79">
        <v>205</v>
      </c>
      <c r="I25" s="79">
        <v>1E-4</v>
      </c>
      <c r="J25" s="79">
        <v>8.2412050000000001E-7</v>
      </c>
      <c r="K25" s="79">
        <v>0.6</v>
      </c>
      <c r="L25" s="79">
        <v>0</v>
      </c>
      <c r="M25" s="79">
        <v>0</v>
      </c>
    </row>
    <row r="26" spans="2:13">
      <c r="B26" t="s">
        <v>844</v>
      </c>
      <c r="C26" t="s">
        <v>845</v>
      </c>
      <c r="D26" t="s">
        <v>129</v>
      </c>
      <c r="E26" t="s">
        <v>846</v>
      </c>
      <c r="F26" t="s">
        <v>440</v>
      </c>
      <c r="G26" t="s">
        <v>116</v>
      </c>
      <c r="H26" s="79">
        <v>92</v>
      </c>
      <c r="I26" s="79">
        <v>295612.245</v>
      </c>
      <c r="J26" s="79">
        <v>1093.3195232345399</v>
      </c>
      <c r="K26" s="79">
        <v>0.92</v>
      </c>
      <c r="L26" s="79">
        <v>10.15</v>
      </c>
      <c r="M26" s="79">
        <v>0.13</v>
      </c>
    </row>
    <row r="27" spans="2:13">
      <c r="B27" t="s">
        <v>847</v>
      </c>
      <c r="C27" t="s">
        <v>848</v>
      </c>
      <c r="D27" t="s">
        <v>129</v>
      </c>
      <c r="E27" t="s">
        <v>849</v>
      </c>
      <c r="F27" t="s">
        <v>440</v>
      </c>
      <c r="G27" t="s">
        <v>116</v>
      </c>
      <c r="H27" s="79">
        <v>3617</v>
      </c>
      <c r="I27" s="79">
        <v>9500.5459999999857</v>
      </c>
      <c r="J27" s="79">
        <v>1381.44605373128</v>
      </c>
      <c r="K27" s="79">
        <v>0.44</v>
      </c>
      <c r="L27" s="79">
        <v>12.82</v>
      </c>
      <c r="M27" s="79">
        <v>0.17</v>
      </c>
    </row>
    <row r="28" spans="2:13">
      <c r="B28" t="s">
        <v>850</v>
      </c>
      <c r="C28" t="s">
        <v>851</v>
      </c>
      <c r="D28" t="s">
        <v>129</v>
      </c>
      <c r="E28" t="s">
        <v>852</v>
      </c>
      <c r="F28" t="s">
        <v>611</v>
      </c>
      <c r="G28" t="s">
        <v>112</v>
      </c>
      <c r="H28" s="79">
        <v>20447</v>
      </c>
      <c r="I28" s="79">
        <v>425.786</v>
      </c>
      <c r="J28" s="79">
        <v>334.66042138647998</v>
      </c>
      <c r="K28" s="79">
        <v>0.73</v>
      </c>
      <c r="L28" s="79">
        <v>3.11</v>
      </c>
      <c r="M28" s="79">
        <v>0.04</v>
      </c>
    </row>
    <row r="29" spans="2:13">
      <c r="B29" t="s">
        <v>853</v>
      </c>
      <c r="C29" t="s">
        <v>854</v>
      </c>
      <c r="D29" t="s">
        <v>129</v>
      </c>
      <c r="E29" t="s">
        <v>855</v>
      </c>
      <c r="F29" t="s">
        <v>611</v>
      </c>
      <c r="G29" t="s">
        <v>112</v>
      </c>
      <c r="H29" s="79">
        <v>6252</v>
      </c>
      <c r="I29" s="79">
        <v>50</v>
      </c>
      <c r="J29" s="79">
        <v>12.016344</v>
      </c>
      <c r="K29" s="79">
        <v>0.02</v>
      </c>
      <c r="L29" s="79">
        <v>0.11</v>
      </c>
      <c r="M29" s="79">
        <v>0</v>
      </c>
    </row>
    <row r="30" spans="2:13">
      <c r="B30" t="s">
        <v>856</v>
      </c>
      <c r="C30" t="s">
        <v>857</v>
      </c>
      <c r="D30" t="s">
        <v>129</v>
      </c>
      <c r="E30" t="s">
        <v>858</v>
      </c>
      <c r="F30" t="s">
        <v>822</v>
      </c>
      <c r="G30" t="s">
        <v>112</v>
      </c>
      <c r="H30" s="79">
        <v>7022</v>
      </c>
      <c r="I30" s="79">
        <v>1.0000000000000001E-5</v>
      </c>
      <c r="J30" s="79">
        <v>2.6992568000000001E-6</v>
      </c>
      <c r="K30" s="79">
        <v>0.03</v>
      </c>
      <c r="L30" s="79">
        <v>0</v>
      </c>
      <c r="M30" s="79">
        <v>0</v>
      </c>
    </row>
    <row r="31" spans="2:13">
      <c r="B31" t="s">
        <v>859</v>
      </c>
      <c r="C31" t="s">
        <v>860</v>
      </c>
      <c r="D31" t="s">
        <v>129</v>
      </c>
      <c r="E31" t="s">
        <v>861</v>
      </c>
      <c r="F31" t="s">
        <v>822</v>
      </c>
      <c r="G31" t="s">
        <v>112</v>
      </c>
      <c r="H31" s="79">
        <v>195000</v>
      </c>
      <c r="I31" s="79">
        <v>9.9999999999999995E-7</v>
      </c>
      <c r="J31" s="79">
        <v>7.4958000000000003E-6</v>
      </c>
      <c r="K31" s="79">
        <v>0.11</v>
      </c>
      <c r="L31" s="79">
        <v>0</v>
      </c>
      <c r="M31" s="79">
        <v>0</v>
      </c>
    </row>
    <row r="32" spans="2:13">
      <c r="B32" t="s">
        <v>229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3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1264</v>
      </c>
    </row>
    <row r="3" spans="2:55">
      <c r="B3" s="2" t="s">
        <v>2</v>
      </c>
      <c r="C3" t="s">
        <v>1265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12990506.6</v>
      </c>
      <c r="G11" s="7"/>
      <c r="H11" s="78">
        <v>32548.416001221965</v>
      </c>
      <c r="I11" s="7"/>
      <c r="J11" s="78">
        <v>100</v>
      </c>
      <c r="K11" s="78">
        <v>3.99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8415752.6999999993</v>
      </c>
      <c r="H12" s="81">
        <v>19474.483619312061</v>
      </c>
      <c r="J12" s="81">
        <v>59.83</v>
      </c>
      <c r="K12" s="81">
        <v>2.39</v>
      </c>
    </row>
    <row r="13" spans="2:55">
      <c r="B13" s="80" t="s">
        <v>862</v>
      </c>
      <c r="C13" s="16"/>
      <c r="F13" s="81">
        <v>1000327.4</v>
      </c>
      <c r="H13" s="81">
        <v>4334.4856387282152</v>
      </c>
      <c r="J13" s="81">
        <v>13.32</v>
      </c>
      <c r="K13" s="81">
        <v>0.53</v>
      </c>
    </row>
    <row r="14" spans="2:55">
      <c r="B14" t="s">
        <v>863</v>
      </c>
      <c r="C14" t="s">
        <v>864</v>
      </c>
      <c r="D14" t="s">
        <v>112</v>
      </c>
      <c r="E14" t="s">
        <v>787</v>
      </c>
      <c r="F14" s="79">
        <v>85868</v>
      </c>
      <c r="G14" s="79">
        <v>109.81638000000012</v>
      </c>
      <c r="H14" s="79">
        <v>362.47816456176997</v>
      </c>
      <c r="I14" s="79">
        <v>0.17</v>
      </c>
      <c r="J14" s="79">
        <v>1.1100000000000001</v>
      </c>
      <c r="K14" s="79">
        <v>0.04</v>
      </c>
    </row>
    <row r="15" spans="2:55">
      <c r="B15" t="s">
        <v>865</v>
      </c>
      <c r="C15" t="s">
        <v>866</v>
      </c>
      <c r="D15" t="s">
        <v>112</v>
      </c>
      <c r="E15" t="s">
        <v>867</v>
      </c>
      <c r="F15" s="79">
        <v>106603</v>
      </c>
      <c r="G15" s="79">
        <v>192.5328300000001</v>
      </c>
      <c r="H15" s="79">
        <v>788.96475050827598</v>
      </c>
      <c r="I15" s="79">
        <v>0.42</v>
      </c>
      <c r="J15" s="79">
        <v>2.42</v>
      </c>
      <c r="K15" s="79">
        <v>0.1</v>
      </c>
    </row>
    <row r="16" spans="2:55">
      <c r="B16" t="s">
        <v>868</v>
      </c>
      <c r="C16" t="s">
        <v>869</v>
      </c>
      <c r="D16" t="s">
        <v>112</v>
      </c>
      <c r="E16" t="s">
        <v>870</v>
      </c>
      <c r="F16" s="79">
        <v>77144</v>
      </c>
      <c r="G16" s="79">
        <v>97.782580000000067</v>
      </c>
      <c r="H16" s="79">
        <v>289.96596467242898</v>
      </c>
      <c r="I16" s="79">
        <v>0.55000000000000004</v>
      </c>
      <c r="J16" s="79">
        <v>0.89</v>
      </c>
      <c r="K16" s="79">
        <v>0.04</v>
      </c>
    </row>
    <row r="17" spans="2:11">
      <c r="B17" t="s">
        <v>871</v>
      </c>
      <c r="C17" t="s">
        <v>872</v>
      </c>
      <c r="D17" t="s">
        <v>112</v>
      </c>
      <c r="E17" t="s">
        <v>873</v>
      </c>
      <c r="F17" s="79">
        <v>161416</v>
      </c>
      <c r="G17" s="79">
        <v>133.25880000000001</v>
      </c>
      <c r="H17" s="79">
        <v>826.84833859315199</v>
      </c>
      <c r="I17" s="79">
        <v>0.74</v>
      </c>
      <c r="J17" s="79">
        <v>2.54</v>
      </c>
      <c r="K17" s="79">
        <v>0.1</v>
      </c>
    </row>
    <row r="18" spans="2:11">
      <c r="B18" t="s">
        <v>874</v>
      </c>
      <c r="C18" t="s">
        <v>875</v>
      </c>
      <c r="D18" t="s">
        <v>112</v>
      </c>
      <c r="E18" t="s">
        <v>876</v>
      </c>
      <c r="F18" s="79">
        <v>83485</v>
      </c>
      <c r="G18" s="79">
        <v>86.950640000000007</v>
      </c>
      <c r="H18" s="79">
        <v>279.03881149457601</v>
      </c>
      <c r="I18" s="79">
        <v>0.19</v>
      </c>
      <c r="J18" s="79">
        <v>0.86</v>
      </c>
      <c r="K18" s="79">
        <v>0.03</v>
      </c>
    </row>
    <row r="19" spans="2:11">
      <c r="B19" t="s">
        <v>877</v>
      </c>
      <c r="C19" t="s">
        <v>878</v>
      </c>
      <c r="D19" t="s">
        <v>112</v>
      </c>
      <c r="E19" t="s">
        <v>879</v>
      </c>
      <c r="F19" s="79">
        <v>229418</v>
      </c>
      <c r="G19" s="79">
        <v>107.92190999999998</v>
      </c>
      <c r="H19" s="79">
        <v>951.74475308772696</v>
      </c>
      <c r="I19" s="79">
        <v>0.32</v>
      </c>
      <c r="J19" s="79">
        <v>2.92</v>
      </c>
      <c r="K19" s="79">
        <v>0.12</v>
      </c>
    </row>
    <row r="20" spans="2:11">
      <c r="B20" t="s">
        <v>880</v>
      </c>
      <c r="C20" t="s">
        <v>881</v>
      </c>
      <c r="D20" t="s">
        <v>112</v>
      </c>
      <c r="E20" t="s">
        <v>882</v>
      </c>
      <c r="F20" s="79">
        <v>45072</v>
      </c>
      <c r="G20" s="79">
        <v>112.62092999999977</v>
      </c>
      <c r="H20" s="79">
        <v>195.12338340954199</v>
      </c>
      <c r="I20" s="79">
        <v>0.22</v>
      </c>
      <c r="J20" s="79">
        <v>0.6</v>
      </c>
      <c r="K20" s="79">
        <v>0.02</v>
      </c>
    </row>
    <row r="21" spans="2:11">
      <c r="B21" t="s">
        <v>883</v>
      </c>
      <c r="C21" t="s">
        <v>884</v>
      </c>
      <c r="D21" t="s">
        <v>112</v>
      </c>
      <c r="E21" t="s">
        <v>885</v>
      </c>
      <c r="F21" s="79">
        <v>80497</v>
      </c>
      <c r="G21" s="79">
        <v>97.540539999999936</v>
      </c>
      <c r="H21" s="79">
        <v>301.82014941172702</v>
      </c>
      <c r="I21" s="79">
        <v>0.16</v>
      </c>
      <c r="J21" s="79">
        <v>0.93</v>
      </c>
      <c r="K21" s="79">
        <v>0.04</v>
      </c>
    </row>
    <row r="22" spans="2:11">
      <c r="B22" t="s">
        <v>886</v>
      </c>
      <c r="C22" t="s">
        <v>887</v>
      </c>
      <c r="D22" t="s">
        <v>112</v>
      </c>
      <c r="E22" t="s">
        <v>787</v>
      </c>
      <c r="F22" s="79">
        <v>81824.399999999994</v>
      </c>
      <c r="G22" s="79">
        <v>48.684119999999901</v>
      </c>
      <c r="H22" s="79">
        <v>153.12762004381599</v>
      </c>
      <c r="I22" s="79">
        <v>0.11</v>
      </c>
      <c r="J22" s="79">
        <v>0.47</v>
      </c>
      <c r="K22" s="79">
        <v>0.02</v>
      </c>
    </row>
    <row r="23" spans="2:11">
      <c r="B23" t="s">
        <v>888</v>
      </c>
      <c r="C23" t="s">
        <v>889</v>
      </c>
      <c r="D23" t="s">
        <v>112</v>
      </c>
      <c r="E23" t="s">
        <v>890</v>
      </c>
      <c r="F23" s="79">
        <v>49000</v>
      </c>
      <c r="G23" s="79">
        <v>98.416669999999996</v>
      </c>
      <c r="H23" s="79">
        <v>185.37370294519999</v>
      </c>
      <c r="I23" s="79">
        <v>0.16</v>
      </c>
      <c r="J23" s="79">
        <v>0.56999999999999995</v>
      </c>
      <c r="K23" s="79">
        <v>0.02</v>
      </c>
    </row>
    <row r="24" spans="2:11">
      <c r="B24" s="80" t="s">
        <v>891</v>
      </c>
      <c r="C24" s="16"/>
      <c r="F24" s="81">
        <v>1212.68</v>
      </c>
      <c r="H24" s="81">
        <v>2343.7370577986799</v>
      </c>
      <c r="J24" s="81">
        <v>7.2</v>
      </c>
      <c r="K24" s="81">
        <v>0.28999999999999998</v>
      </c>
    </row>
    <row r="25" spans="2:11">
      <c r="B25" t="s">
        <v>892</v>
      </c>
      <c r="C25" t="s">
        <v>893</v>
      </c>
      <c r="D25" t="s">
        <v>112</v>
      </c>
      <c r="E25" t="s">
        <v>894</v>
      </c>
      <c r="F25" s="79">
        <v>90.34</v>
      </c>
      <c r="G25" s="79">
        <v>7609</v>
      </c>
      <c r="H25" s="79">
        <v>26.423542986400001</v>
      </c>
      <c r="I25" s="79">
        <v>0.13</v>
      </c>
      <c r="J25" s="79">
        <v>0.08</v>
      </c>
      <c r="K25" s="79">
        <v>0</v>
      </c>
    </row>
    <row r="26" spans="2:11">
      <c r="B26" t="s">
        <v>895</v>
      </c>
      <c r="C26" t="s">
        <v>896</v>
      </c>
      <c r="D26" t="s">
        <v>108</v>
      </c>
      <c r="E26" t="s">
        <v>897</v>
      </c>
      <c r="F26" s="79">
        <v>1122.3399999999999</v>
      </c>
      <c r="G26" s="79">
        <v>206471.61420000001</v>
      </c>
      <c r="H26" s="79">
        <v>2317.3135148122801</v>
      </c>
      <c r="I26" s="79">
        <v>1.01</v>
      </c>
      <c r="J26" s="79">
        <v>7.12</v>
      </c>
      <c r="K26" s="79">
        <v>0.28000000000000003</v>
      </c>
    </row>
    <row r="27" spans="2:11">
      <c r="B27" s="80" t="s">
        <v>898</v>
      </c>
      <c r="C27" s="16"/>
      <c r="F27" s="81">
        <v>1276039.6200000001</v>
      </c>
      <c r="H27" s="81">
        <v>2365.578513009033</v>
      </c>
      <c r="J27" s="81">
        <v>7.27</v>
      </c>
      <c r="K27" s="81">
        <v>0.28999999999999998</v>
      </c>
    </row>
    <row r="28" spans="2:11">
      <c r="B28" t="s">
        <v>899</v>
      </c>
      <c r="C28" t="s">
        <v>900</v>
      </c>
      <c r="D28" t="s">
        <v>112</v>
      </c>
      <c r="E28" t="s">
        <v>901</v>
      </c>
      <c r="F28" s="79">
        <v>284675.68</v>
      </c>
      <c r="G28" s="79">
        <v>111.57121999999966</v>
      </c>
      <c r="H28" s="79">
        <v>1220.91640071897</v>
      </c>
      <c r="I28" s="79">
        <v>0.71</v>
      </c>
      <c r="J28" s="79">
        <v>3.75</v>
      </c>
      <c r="K28" s="79">
        <v>0.15</v>
      </c>
    </row>
    <row r="29" spans="2:11">
      <c r="B29" t="s">
        <v>902</v>
      </c>
      <c r="C29" t="s">
        <v>903</v>
      </c>
      <c r="D29" t="s">
        <v>112</v>
      </c>
      <c r="E29" t="s">
        <v>787</v>
      </c>
      <c r="F29" s="79">
        <v>1443.94</v>
      </c>
      <c r="G29" s="79">
        <v>783.90416000000039</v>
      </c>
      <c r="H29" s="79">
        <v>43.510642418063</v>
      </c>
      <c r="I29" s="79">
        <v>0</v>
      </c>
      <c r="J29" s="79">
        <v>0.13</v>
      </c>
      <c r="K29" s="79">
        <v>0.01</v>
      </c>
    </row>
    <row r="30" spans="2:11">
      <c r="B30" t="s">
        <v>904</v>
      </c>
      <c r="C30" t="s">
        <v>905</v>
      </c>
      <c r="D30" t="s">
        <v>108</v>
      </c>
      <c r="E30" t="s">
        <v>906</v>
      </c>
      <c r="F30" s="79">
        <v>989920</v>
      </c>
      <c r="G30" s="79">
        <v>111.23641000000001</v>
      </c>
      <c r="H30" s="79">
        <v>1101.151469872</v>
      </c>
      <c r="I30" s="79">
        <v>0.8</v>
      </c>
      <c r="J30" s="79">
        <v>3.38</v>
      </c>
      <c r="K30" s="79">
        <v>0.14000000000000001</v>
      </c>
    </row>
    <row r="31" spans="2:11">
      <c r="B31" s="80" t="s">
        <v>907</v>
      </c>
      <c r="C31" s="16"/>
      <c r="F31" s="81">
        <v>6138173</v>
      </c>
      <c r="H31" s="81">
        <v>10430.682409776133</v>
      </c>
      <c r="J31" s="81">
        <v>32.049999999999997</v>
      </c>
      <c r="K31" s="81">
        <v>1.28</v>
      </c>
    </row>
    <row r="32" spans="2:11">
      <c r="B32" t="s">
        <v>908</v>
      </c>
      <c r="C32" t="s">
        <v>909</v>
      </c>
      <c r="D32" t="s">
        <v>108</v>
      </c>
      <c r="E32" t="s">
        <v>910</v>
      </c>
      <c r="F32" s="79">
        <v>103548</v>
      </c>
      <c r="G32" s="79">
        <v>93.649600000000007</v>
      </c>
      <c r="H32" s="79">
        <v>96.972287808000004</v>
      </c>
      <c r="I32" s="79">
        <v>0.3</v>
      </c>
      <c r="J32" s="79">
        <v>0.3</v>
      </c>
      <c r="K32" s="79">
        <v>0.01</v>
      </c>
    </row>
    <row r="33" spans="2:11">
      <c r="B33" t="s">
        <v>911</v>
      </c>
      <c r="C33" t="s">
        <v>912</v>
      </c>
      <c r="D33" t="s">
        <v>112</v>
      </c>
      <c r="E33" t="s">
        <v>913</v>
      </c>
      <c r="F33" s="79">
        <v>25160</v>
      </c>
      <c r="G33" s="79">
        <v>95.133330000000001</v>
      </c>
      <c r="H33" s="79">
        <v>92.008238162832001</v>
      </c>
      <c r="I33" s="79">
        <v>1.23</v>
      </c>
      <c r="J33" s="79">
        <v>0.28000000000000003</v>
      </c>
      <c r="K33" s="79">
        <v>0.01</v>
      </c>
    </row>
    <row r="34" spans="2:11">
      <c r="B34" t="s">
        <v>914</v>
      </c>
      <c r="C34" t="s">
        <v>915</v>
      </c>
      <c r="D34" t="s">
        <v>112</v>
      </c>
      <c r="E34" t="s">
        <v>916</v>
      </c>
      <c r="F34" s="79">
        <v>18825</v>
      </c>
      <c r="G34" s="79">
        <v>78.976730000000003</v>
      </c>
      <c r="H34" s="79">
        <v>57.150168060090003</v>
      </c>
      <c r="I34" s="79">
        <v>0.35</v>
      </c>
      <c r="J34" s="79">
        <v>0.18</v>
      </c>
      <c r="K34" s="79">
        <v>0.01</v>
      </c>
    </row>
    <row r="35" spans="2:11">
      <c r="B35" t="s">
        <v>917</v>
      </c>
      <c r="C35" t="s">
        <v>918</v>
      </c>
      <c r="D35" t="s">
        <v>108</v>
      </c>
      <c r="E35" t="s">
        <v>919</v>
      </c>
      <c r="F35" s="79">
        <v>841474</v>
      </c>
      <c r="G35" s="79">
        <v>97.881140000000002</v>
      </c>
      <c r="H35" s="79">
        <v>823.64434400360005</v>
      </c>
      <c r="I35" s="79">
        <v>4.29</v>
      </c>
      <c r="J35" s="79">
        <v>2.5299999999999998</v>
      </c>
      <c r="K35" s="79">
        <v>0.1</v>
      </c>
    </row>
    <row r="36" spans="2:11">
      <c r="B36" t="s">
        <v>920</v>
      </c>
      <c r="C36" t="s">
        <v>921</v>
      </c>
      <c r="D36" t="s">
        <v>108</v>
      </c>
      <c r="E36" t="s">
        <v>922</v>
      </c>
      <c r="F36" s="79">
        <v>1272056</v>
      </c>
      <c r="G36" s="79">
        <v>124.67324000000001</v>
      </c>
      <c r="H36" s="79">
        <v>1585.9134298143999</v>
      </c>
      <c r="I36" s="79">
        <v>0.24</v>
      </c>
      <c r="J36" s="79">
        <v>4.87</v>
      </c>
      <c r="K36" s="79">
        <v>0.19</v>
      </c>
    </row>
    <row r="37" spans="2:11">
      <c r="B37" t="s">
        <v>923</v>
      </c>
      <c r="C37" t="s">
        <v>924</v>
      </c>
      <c r="D37" t="s">
        <v>108</v>
      </c>
      <c r="E37" t="s">
        <v>925</v>
      </c>
      <c r="F37" s="79">
        <v>559568</v>
      </c>
      <c r="G37" s="79">
        <v>87.010999999999996</v>
      </c>
      <c r="H37" s="79">
        <v>486.88571248</v>
      </c>
      <c r="I37" s="79">
        <v>0.27</v>
      </c>
      <c r="J37" s="79">
        <v>1.5</v>
      </c>
      <c r="K37" s="79">
        <v>0.06</v>
      </c>
    </row>
    <row r="38" spans="2:11">
      <c r="B38" t="s">
        <v>926</v>
      </c>
      <c r="C38" t="s">
        <v>927</v>
      </c>
      <c r="D38" t="s">
        <v>112</v>
      </c>
      <c r="E38" t="s">
        <v>787</v>
      </c>
      <c r="F38" s="79">
        <v>46507</v>
      </c>
      <c r="G38" s="79">
        <v>148.39888999999988</v>
      </c>
      <c r="H38" s="79">
        <v>265.29701109272099</v>
      </c>
      <c r="I38" s="79">
        <v>0.03</v>
      </c>
      <c r="J38" s="79">
        <v>0.82</v>
      </c>
      <c r="K38" s="79">
        <v>0.03</v>
      </c>
    </row>
    <row r="39" spans="2:11">
      <c r="B39" t="s">
        <v>928</v>
      </c>
      <c r="C39" t="s">
        <v>929</v>
      </c>
      <c r="D39" t="s">
        <v>112</v>
      </c>
      <c r="E39" t="s">
        <v>930</v>
      </c>
      <c r="F39" s="79">
        <v>242330</v>
      </c>
      <c r="G39" s="79">
        <v>144.44239999999999</v>
      </c>
      <c r="H39" s="79">
        <v>1345.50481788448</v>
      </c>
      <c r="I39" s="79">
        <v>0.04</v>
      </c>
      <c r="J39" s="79">
        <v>4.13</v>
      </c>
      <c r="K39" s="79">
        <v>0.16</v>
      </c>
    </row>
    <row r="40" spans="2:11">
      <c r="B40" t="s">
        <v>931</v>
      </c>
      <c r="C40" t="s">
        <v>932</v>
      </c>
      <c r="D40" t="s">
        <v>112</v>
      </c>
      <c r="E40" t="s">
        <v>933</v>
      </c>
      <c r="F40" s="79">
        <v>131478</v>
      </c>
      <c r="G40" s="79">
        <v>121.92135</v>
      </c>
      <c r="H40" s="79">
        <v>616.19224881373202</v>
      </c>
      <c r="I40" s="79">
        <v>0.12</v>
      </c>
      <c r="J40" s="79">
        <v>1.89</v>
      </c>
      <c r="K40" s="79">
        <v>0.08</v>
      </c>
    </row>
    <row r="41" spans="2:11">
      <c r="B41" t="s">
        <v>934</v>
      </c>
      <c r="C41" t="s">
        <v>935</v>
      </c>
      <c r="D41" t="s">
        <v>108</v>
      </c>
      <c r="E41" t="s">
        <v>936</v>
      </c>
      <c r="F41" s="79">
        <v>80957</v>
      </c>
      <c r="G41" s="79">
        <v>94.445419999999999</v>
      </c>
      <c r="H41" s="79">
        <v>76.460178669399994</v>
      </c>
      <c r="I41" s="79">
        <v>0.3</v>
      </c>
      <c r="J41" s="79">
        <v>0.23</v>
      </c>
      <c r="K41" s="79">
        <v>0.01</v>
      </c>
    </row>
    <row r="42" spans="2:11">
      <c r="B42" t="s">
        <v>937</v>
      </c>
      <c r="C42" t="s">
        <v>938</v>
      </c>
      <c r="D42" t="s">
        <v>108</v>
      </c>
      <c r="E42" t="s">
        <v>939</v>
      </c>
      <c r="F42" s="79">
        <v>1046553</v>
      </c>
      <c r="G42" s="79">
        <v>103.54134999999999</v>
      </c>
      <c r="H42" s="79">
        <v>1083.6151046655</v>
      </c>
      <c r="I42" s="79">
        <v>3.49</v>
      </c>
      <c r="J42" s="79">
        <v>3.33</v>
      </c>
      <c r="K42" s="79">
        <v>0.13</v>
      </c>
    </row>
    <row r="43" spans="2:11">
      <c r="B43" t="s">
        <v>940</v>
      </c>
      <c r="C43" t="s">
        <v>941</v>
      </c>
      <c r="D43" t="s">
        <v>112</v>
      </c>
      <c r="E43" t="s">
        <v>787</v>
      </c>
      <c r="F43" s="79">
        <v>32633</v>
      </c>
      <c r="G43" s="79">
        <v>62.128920000000001</v>
      </c>
      <c r="H43" s="79">
        <v>77.935295102078399</v>
      </c>
      <c r="I43" s="79">
        <v>0.03</v>
      </c>
      <c r="J43" s="79">
        <v>0.24</v>
      </c>
      <c r="K43" s="79">
        <v>0.01</v>
      </c>
    </row>
    <row r="44" spans="2:11">
      <c r="B44" t="s">
        <v>942</v>
      </c>
      <c r="C44" t="s">
        <v>943</v>
      </c>
      <c r="D44" t="s">
        <v>108</v>
      </c>
      <c r="E44" t="s">
        <v>944</v>
      </c>
      <c r="F44" s="79">
        <v>670700</v>
      </c>
      <c r="G44" s="79">
        <v>88.965509999999995</v>
      </c>
      <c r="H44" s="79">
        <v>596.69167557000003</v>
      </c>
      <c r="I44" s="79">
        <v>0.42</v>
      </c>
      <c r="J44" s="79">
        <v>1.83</v>
      </c>
      <c r="K44" s="79">
        <v>7.0000000000000007E-2</v>
      </c>
    </row>
    <row r="45" spans="2:11">
      <c r="B45" t="s">
        <v>945</v>
      </c>
      <c r="C45" t="s">
        <v>946</v>
      </c>
      <c r="D45" t="s">
        <v>108</v>
      </c>
      <c r="E45" t="s">
        <v>947</v>
      </c>
      <c r="F45" s="79">
        <v>671602</v>
      </c>
      <c r="G45" s="79">
        <v>126.69264</v>
      </c>
      <c r="H45" s="79">
        <v>850.87030409279998</v>
      </c>
      <c r="I45" s="79">
        <v>0.1</v>
      </c>
      <c r="J45" s="79">
        <v>2.61</v>
      </c>
      <c r="K45" s="79">
        <v>0.1</v>
      </c>
    </row>
    <row r="46" spans="2:11">
      <c r="B46" t="s">
        <v>948</v>
      </c>
      <c r="C46" t="s">
        <v>949</v>
      </c>
      <c r="D46" t="s">
        <v>112</v>
      </c>
      <c r="E46" t="s">
        <v>950</v>
      </c>
      <c r="F46" s="79">
        <v>394782</v>
      </c>
      <c r="G46" s="79">
        <v>156.53876999999989</v>
      </c>
      <c r="H46" s="79">
        <v>2375.5415935565002</v>
      </c>
      <c r="I46" s="79">
        <v>0.22</v>
      </c>
      <c r="J46" s="79">
        <v>7.3</v>
      </c>
      <c r="K46" s="79">
        <v>0.28999999999999998</v>
      </c>
    </row>
    <row r="47" spans="2:11">
      <c r="B47" s="80" t="s">
        <v>226</v>
      </c>
      <c r="C47" s="16"/>
      <c r="F47" s="81">
        <v>4574753.9000000004</v>
      </c>
      <c r="H47" s="81">
        <v>13073.932381909905</v>
      </c>
      <c r="J47" s="81">
        <v>40.17</v>
      </c>
      <c r="K47" s="81">
        <v>1.6</v>
      </c>
    </row>
    <row r="48" spans="2:11">
      <c r="B48" s="80" t="s">
        <v>951</v>
      </c>
      <c r="C48" s="16"/>
      <c r="F48" s="81">
        <v>136281</v>
      </c>
      <c r="H48" s="81">
        <v>617.85561037279797</v>
      </c>
      <c r="J48" s="81">
        <v>1.9</v>
      </c>
      <c r="K48" s="81">
        <v>0.08</v>
      </c>
    </row>
    <row r="49" spans="2:11">
      <c r="B49" t="s">
        <v>952</v>
      </c>
      <c r="C49" t="s">
        <v>953</v>
      </c>
      <c r="D49" t="s">
        <v>112</v>
      </c>
      <c r="E49" t="s">
        <v>954</v>
      </c>
      <c r="F49" s="79">
        <v>136281</v>
      </c>
      <c r="G49" s="79">
        <v>117.94195000000001</v>
      </c>
      <c r="H49" s="79">
        <v>617.85561037279797</v>
      </c>
      <c r="I49" s="79">
        <v>0.21</v>
      </c>
      <c r="J49" s="79">
        <v>1.9</v>
      </c>
      <c r="K49" s="79">
        <v>0.08</v>
      </c>
    </row>
    <row r="50" spans="2:11">
      <c r="B50" s="80" t="s">
        <v>955</v>
      </c>
      <c r="C50" s="16"/>
      <c r="F50" s="81">
        <v>516941.36</v>
      </c>
      <c r="H50" s="81">
        <v>3474.616315004163</v>
      </c>
      <c r="J50" s="81">
        <v>10.68</v>
      </c>
      <c r="K50" s="81">
        <v>0.43</v>
      </c>
    </row>
    <row r="51" spans="2:11">
      <c r="B51" t="s">
        <v>956</v>
      </c>
      <c r="C51" t="s">
        <v>957</v>
      </c>
      <c r="D51" t="s">
        <v>116</v>
      </c>
      <c r="E51" t="s">
        <v>958</v>
      </c>
      <c r="F51" s="79">
        <v>91.69</v>
      </c>
      <c r="G51" s="79">
        <v>94949</v>
      </c>
      <c r="H51" s="79">
        <v>349.98483303581003</v>
      </c>
      <c r="I51" s="79">
        <v>0.45</v>
      </c>
      <c r="J51" s="79">
        <v>1.08</v>
      </c>
      <c r="K51" s="79">
        <v>0.04</v>
      </c>
    </row>
    <row r="52" spans="2:11">
      <c r="B52" t="s">
        <v>959</v>
      </c>
      <c r="C52" t="s">
        <v>960</v>
      </c>
      <c r="D52" t="s">
        <v>112</v>
      </c>
      <c r="E52" t="s">
        <v>961</v>
      </c>
      <c r="F52" s="79">
        <v>66</v>
      </c>
      <c r="G52" s="79">
        <v>118517</v>
      </c>
      <c r="H52" s="79">
        <v>300.68236968000002</v>
      </c>
      <c r="I52" s="79">
        <v>0.13</v>
      </c>
      <c r="J52" s="79">
        <v>0.92</v>
      </c>
      <c r="K52" s="79">
        <v>0.04</v>
      </c>
    </row>
    <row r="53" spans="2:11">
      <c r="B53" t="s">
        <v>962</v>
      </c>
      <c r="C53" t="s">
        <v>963</v>
      </c>
      <c r="D53" t="s">
        <v>112</v>
      </c>
      <c r="E53" t="s">
        <v>964</v>
      </c>
      <c r="F53" s="79">
        <v>447492</v>
      </c>
      <c r="G53" s="79">
        <v>104.85</v>
      </c>
      <c r="H53" s="79">
        <v>1803.586971528</v>
      </c>
      <c r="I53" s="79">
        <v>0.23</v>
      </c>
      <c r="J53" s="79">
        <v>5.54</v>
      </c>
      <c r="K53" s="79">
        <v>0.22</v>
      </c>
    </row>
    <row r="54" spans="2:11">
      <c r="B54" t="s">
        <v>965</v>
      </c>
      <c r="C54" t="s">
        <v>966</v>
      </c>
      <c r="D54" t="s">
        <v>112</v>
      </c>
      <c r="E54" t="s">
        <v>950</v>
      </c>
      <c r="F54" s="79">
        <v>67405</v>
      </c>
      <c r="G54" s="79">
        <v>133.9222</v>
      </c>
      <c r="H54" s="79">
        <v>346.99887525003999</v>
      </c>
      <c r="I54" s="79">
        <v>0.72</v>
      </c>
      <c r="J54" s="79">
        <v>1.07</v>
      </c>
      <c r="K54" s="79">
        <v>0.04</v>
      </c>
    </row>
    <row r="55" spans="2:11">
      <c r="B55" t="s">
        <v>967</v>
      </c>
      <c r="C55" t="s">
        <v>968</v>
      </c>
      <c r="D55" t="s">
        <v>112</v>
      </c>
      <c r="E55" t="s">
        <v>969</v>
      </c>
      <c r="F55" s="79">
        <v>1886.67</v>
      </c>
      <c r="G55" s="79">
        <v>9284.7474999999995</v>
      </c>
      <c r="H55" s="79">
        <v>673.363265510313</v>
      </c>
      <c r="I55" s="79">
        <v>0</v>
      </c>
      <c r="J55" s="79">
        <v>2.0699999999999998</v>
      </c>
      <c r="K55" s="79">
        <v>0.08</v>
      </c>
    </row>
    <row r="56" spans="2:11">
      <c r="B56" s="80" t="s">
        <v>970</v>
      </c>
      <c r="C56" s="16"/>
      <c r="F56" s="81">
        <v>2693828</v>
      </c>
      <c r="H56" s="81">
        <v>4017.9743560929319</v>
      </c>
      <c r="J56" s="81">
        <v>12.34</v>
      </c>
      <c r="K56" s="81">
        <v>0.49</v>
      </c>
    </row>
    <row r="57" spans="2:11">
      <c r="B57" t="s">
        <v>971</v>
      </c>
      <c r="C57" t="s">
        <v>972</v>
      </c>
      <c r="D57" t="s">
        <v>112</v>
      </c>
      <c r="E57" t="s">
        <v>973</v>
      </c>
      <c r="F57" s="79">
        <v>285761</v>
      </c>
      <c r="G57" s="79">
        <v>99.374690000000029</v>
      </c>
      <c r="H57" s="79">
        <v>1091.59647073262</v>
      </c>
      <c r="I57" s="79">
        <v>0.25</v>
      </c>
      <c r="J57" s="79">
        <v>3.35</v>
      </c>
      <c r="K57" s="79">
        <v>0.13</v>
      </c>
    </row>
    <row r="58" spans="2:11">
      <c r="B58" t="s">
        <v>974</v>
      </c>
      <c r="C58" t="s">
        <v>975</v>
      </c>
      <c r="D58" t="s">
        <v>112</v>
      </c>
      <c r="E58" t="s">
        <v>976</v>
      </c>
      <c r="F58" s="79">
        <v>216154</v>
      </c>
      <c r="G58" s="79">
        <v>116.31526000000005</v>
      </c>
      <c r="H58" s="79">
        <v>966.45881481393803</v>
      </c>
      <c r="I58" s="79">
        <v>0.5</v>
      </c>
      <c r="J58" s="79">
        <v>2.97</v>
      </c>
      <c r="K58" s="79">
        <v>0.12</v>
      </c>
    </row>
    <row r="59" spans="2:11">
      <c r="B59" t="s">
        <v>977</v>
      </c>
      <c r="C59" t="s">
        <v>978</v>
      </c>
      <c r="D59" t="s">
        <v>112</v>
      </c>
      <c r="E59" t="s">
        <v>787</v>
      </c>
      <c r="F59" s="79">
        <v>149208</v>
      </c>
      <c r="G59" s="79">
        <v>134.95446999999993</v>
      </c>
      <c r="H59" s="79">
        <v>774.03885535717404</v>
      </c>
      <c r="I59" s="79">
        <v>0.15</v>
      </c>
      <c r="J59" s="79">
        <v>2.38</v>
      </c>
      <c r="K59" s="79">
        <v>0.09</v>
      </c>
    </row>
    <row r="60" spans="2:11">
      <c r="B60" t="s">
        <v>979</v>
      </c>
      <c r="C60" t="s">
        <v>980</v>
      </c>
      <c r="D60" t="s">
        <v>195</v>
      </c>
      <c r="E60" t="s">
        <v>981</v>
      </c>
      <c r="F60" s="79">
        <v>2042705</v>
      </c>
      <c r="G60" s="79">
        <v>107.34912000000028</v>
      </c>
      <c r="H60" s="79">
        <v>1185.8802151892</v>
      </c>
      <c r="I60" s="79">
        <v>0.97</v>
      </c>
      <c r="J60" s="79">
        <v>3.64</v>
      </c>
      <c r="K60" s="79">
        <v>0.15</v>
      </c>
    </row>
    <row r="61" spans="2:11">
      <c r="B61" s="80" t="s">
        <v>982</v>
      </c>
      <c r="C61" s="16"/>
      <c r="F61" s="81">
        <v>1227703.54</v>
      </c>
      <c r="H61" s="81">
        <v>4963.4861004400118</v>
      </c>
      <c r="J61" s="81">
        <v>15.25</v>
      </c>
      <c r="K61" s="81">
        <v>0.61</v>
      </c>
    </row>
    <row r="62" spans="2:11">
      <c r="B62" t="s">
        <v>983</v>
      </c>
      <c r="C62" t="s">
        <v>984</v>
      </c>
      <c r="D62" t="s">
        <v>116</v>
      </c>
      <c r="E62" t="s">
        <v>985</v>
      </c>
      <c r="F62" s="79">
        <v>1289.54</v>
      </c>
      <c r="G62" s="79">
        <v>104.35457000000004</v>
      </c>
      <c r="H62" s="79">
        <v>5.4098241357437598</v>
      </c>
      <c r="I62" s="79">
        <v>0</v>
      </c>
      <c r="J62" s="79">
        <v>0.02</v>
      </c>
      <c r="K62" s="79">
        <v>0</v>
      </c>
    </row>
    <row r="63" spans="2:11">
      <c r="B63" t="s">
        <v>986</v>
      </c>
      <c r="C63" t="s">
        <v>987</v>
      </c>
      <c r="D63" t="s">
        <v>112</v>
      </c>
      <c r="E63" t="s">
        <v>988</v>
      </c>
      <c r="F63" s="79">
        <v>190522.1</v>
      </c>
      <c r="G63" s="79">
        <v>58.134009999999968</v>
      </c>
      <c r="H63" s="79">
        <v>425.75427734491097</v>
      </c>
      <c r="I63" s="79">
        <v>0.04</v>
      </c>
      <c r="J63" s="79">
        <v>1.31</v>
      </c>
      <c r="K63" s="79">
        <v>0.05</v>
      </c>
    </row>
    <row r="64" spans="2:11">
      <c r="B64" t="s">
        <v>989</v>
      </c>
      <c r="C64" t="s">
        <v>990</v>
      </c>
      <c r="D64" t="s">
        <v>116</v>
      </c>
      <c r="E64" t="s">
        <v>991</v>
      </c>
      <c r="F64" s="79">
        <v>147158</v>
      </c>
      <c r="G64" s="79">
        <v>81.217799999999926</v>
      </c>
      <c r="H64" s="79">
        <v>480.47628214749199</v>
      </c>
      <c r="I64" s="79">
        <v>0.09</v>
      </c>
      <c r="J64" s="79">
        <v>1.48</v>
      </c>
      <c r="K64" s="79">
        <v>0.06</v>
      </c>
    </row>
    <row r="65" spans="2:11">
      <c r="B65" t="s">
        <v>992</v>
      </c>
      <c r="C65" t="s">
        <v>993</v>
      </c>
      <c r="D65" t="s">
        <v>112</v>
      </c>
      <c r="E65" t="s">
        <v>729</v>
      </c>
      <c r="F65" s="79">
        <v>50133</v>
      </c>
      <c r="G65" s="79">
        <v>263.00276999999977</v>
      </c>
      <c r="H65" s="79">
        <v>506.83593086168003</v>
      </c>
      <c r="I65" s="79">
        <v>0</v>
      </c>
      <c r="J65" s="79">
        <v>1.56</v>
      </c>
      <c r="K65" s="79">
        <v>0.06</v>
      </c>
    </row>
    <row r="66" spans="2:11">
      <c r="B66" t="s">
        <v>994</v>
      </c>
      <c r="C66" t="s">
        <v>995</v>
      </c>
      <c r="D66" t="s">
        <v>112</v>
      </c>
      <c r="E66" t="s">
        <v>996</v>
      </c>
      <c r="F66" s="79">
        <v>58151.19</v>
      </c>
      <c r="G66" s="79">
        <v>112.06922999999981</v>
      </c>
      <c r="H66" s="79">
        <v>250.511907299809</v>
      </c>
      <c r="I66" s="79">
        <v>7.0000000000000007E-2</v>
      </c>
      <c r="J66" s="79">
        <v>0.77</v>
      </c>
      <c r="K66" s="79">
        <v>0.03</v>
      </c>
    </row>
    <row r="67" spans="2:11">
      <c r="B67" t="s">
        <v>997</v>
      </c>
      <c r="C67" t="s">
        <v>998</v>
      </c>
      <c r="D67" t="s">
        <v>112</v>
      </c>
      <c r="E67" t="s">
        <v>999</v>
      </c>
      <c r="F67" s="79">
        <v>137502.29</v>
      </c>
      <c r="G67" s="79">
        <v>104.80089800000005</v>
      </c>
      <c r="H67" s="79">
        <v>553.93437175052895</v>
      </c>
      <c r="I67" s="79">
        <v>0.04</v>
      </c>
      <c r="J67" s="79">
        <v>1.7</v>
      </c>
      <c r="K67" s="79">
        <v>7.0000000000000007E-2</v>
      </c>
    </row>
    <row r="68" spans="2:11">
      <c r="B68" t="s">
        <v>1000</v>
      </c>
      <c r="C68" t="s">
        <v>1001</v>
      </c>
      <c r="D68" t="s">
        <v>116</v>
      </c>
      <c r="E68" t="s">
        <v>1002</v>
      </c>
      <c r="F68" s="79">
        <v>92245.42</v>
      </c>
      <c r="G68" s="79">
        <v>96.133300000000091</v>
      </c>
      <c r="H68" s="79">
        <v>356.49670456297201</v>
      </c>
      <c r="I68" s="79">
        <v>0.04</v>
      </c>
      <c r="J68" s="79">
        <v>1.1000000000000001</v>
      </c>
      <c r="K68" s="79">
        <v>0.04</v>
      </c>
    </row>
    <row r="69" spans="2:11">
      <c r="B69" t="s">
        <v>1003</v>
      </c>
      <c r="C69" t="s">
        <v>1004</v>
      </c>
      <c r="D69" t="s">
        <v>112</v>
      </c>
      <c r="E69" t="s">
        <v>1005</v>
      </c>
      <c r="F69" s="79">
        <v>324243</v>
      </c>
      <c r="G69" s="79">
        <v>102.49594999999968</v>
      </c>
      <c r="H69" s="79">
        <v>1277.4993655012699</v>
      </c>
      <c r="I69" s="79">
        <v>1.39</v>
      </c>
      <c r="J69" s="79">
        <v>3.92</v>
      </c>
      <c r="K69" s="79">
        <v>0.16</v>
      </c>
    </row>
    <row r="70" spans="2:11">
      <c r="B70" t="s">
        <v>1006</v>
      </c>
      <c r="C70" t="s">
        <v>1007</v>
      </c>
      <c r="D70" t="s">
        <v>112</v>
      </c>
      <c r="E70" t="s">
        <v>1008</v>
      </c>
      <c r="F70" s="79">
        <v>49653</v>
      </c>
      <c r="G70" s="79">
        <v>100</v>
      </c>
      <c r="H70" s="79">
        <v>190.86613199999999</v>
      </c>
      <c r="I70" s="79">
        <v>0</v>
      </c>
      <c r="J70" s="79">
        <v>0.59</v>
      </c>
      <c r="K70" s="79">
        <v>0.02</v>
      </c>
    </row>
    <row r="71" spans="2:11">
      <c r="B71" t="s">
        <v>1009</v>
      </c>
      <c r="C71" t="s">
        <v>1010</v>
      </c>
      <c r="D71" t="s">
        <v>119</v>
      </c>
      <c r="E71" t="s">
        <v>1011</v>
      </c>
      <c r="F71" s="79">
        <v>35389</v>
      </c>
      <c r="G71" s="79">
        <v>103.01751999999978</v>
      </c>
      <c r="H71" s="79">
        <v>171.57332231310701</v>
      </c>
      <c r="I71" s="79">
        <v>0.17</v>
      </c>
      <c r="J71" s="79">
        <v>0.53</v>
      </c>
      <c r="K71" s="79">
        <v>0.02</v>
      </c>
    </row>
    <row r="72" spans="2:11">
      <c r="B72" t="s">
        <v>1012</v>
      </c>
      <c r="C72" t="s">
        <v>1013</v>
      </c>
      <c r="D72" t="s">
        <v>119</v>
      </c>
      <c r="E72" t="s">
        <v>944</v>
      </c>
      <c r="F72" s="79">
        <v>141417</v>
      </c>
      <c r="G72" s="79">
        <v>111.80870999999995</v>
      </c>
      <c r="H72" s="79">
        <v>744.12798252249797</v>
      </c>
      <c r="I72" s="79">
        <v>0.41</v>
      </c>
      <c r="J72" s="79">
        <v>2.29</v>
      </c>
      <c r="K72" s="79">
        <v>0.09</v>
      </c>
    </row>
    <row r="73" spans="2:11">
      <c r="B73" t="s">
        <v>229</v>
      </c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1264</v>
      </c>
    </row>
    <row r="3" spans="2:59">
      <c r="B3" s="2" t="s">
        <v>2</v>
      </c>
      <c r="C3" t="s">
        <v>1265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379587.37</v>
      </c>
      <c r="H11" s="7"/>
      <c r="I11" s="78">
        <v>213.78608178870272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1014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681</v>
      </c>
      <c r="C14" s="16"/>
      <c r="D14" s="16"/>
      <c r="G14" s="81">
        <v>379587.37</v>
      </c>
      <c r="I14" s="81">
        <v>213.78608178870272</v>
      </c>
      <c r="K14" s="81">
        <v>100</v>
      </c>
      <c r="L14" s="81">
        <v>0.03</v>
      </c>
    </row>
    <row r="15" spans="2:59">
      <c r="B15" t="s">
        <v>1015</v>
      </c>
      <c r="C15" t="s">
        <v>1016</v>
      </c>
      <c r="D15" t="s">
        <v>1017</v>
      </c>
      <c r="E15" t="s">
        <v>116</v>
      </c>
      <c r="F15" t="s">
        <v>1018</v>
      </c>
      <c r="G15" s="79">
        <v>15752.3</v>
      </c>
      <c r="H15" s="79">
        <v>312.83999999999997</v>
      </c>
      <c r="I15" s="79">
        <v>198.10849913593199</v>
      </c>
      <c r="J15" s="79">
        <v>0</v>
      </c>
      <c r="K15" s="79">
        <v>92.67</v>
      </c>
      <c r="L15" s="79">
        <v>0.02</v>
      </c>
    </row>
    <row r="16" spans="2:59">
      <c r="B16" t="s">
        <v>1019</v>
      </c>
      <c r="C16" t="s">
        <v>1020</v>
      </c>
      <c r="D16" t="s">
        <v>440</v>
      </c>
      <c r="E16" t="s">
        <v>112</v>
      </c>
      <c r="F16" t="s">
        <v>1021</v>
      </c>
      <c r="G16" s="79">
        <v>10430.200000000001</v>
      </c>
      <c r="H16" s="79">
        <v>9</v>
      </c>
      <c r="I16" s="79">
        <v>3.6084319919999999</v>
      </c>
      <c r="J16" s="79">
        <v>0.02</v>
      </c>
      <c r="K16" s="79">
        <v>1.69</v>
      </c>
      <c r="L16" s="79">
        <v>0</v>
      </c>
    </row>
    <row r="17" spans="2:12">
      <c r="B17" t="s">
        <v>1022</v>
      </c>
      <c r="C17" t="s">
        <v>1023</v>
      </c>
      <c r="D17" t="s">
        <v>440</v>
      </c>
      <c r="E17" t="s">
        <v>112</v>
      </c>
      <c r="F17" t="s">
        <v>1021</v>
      </c>
      <c r="G17" s="79">
        <v>10610.77</v>
      </c>
      <c r="H17" s="79">
        <v>5</v>
      </c>
      <c r="I17" s="79">
        <v>2.039389994</v>
      </c>
      <c r="J17" s="79">
        <v>0.02</v>
      </c>
      <c r="K17" s="79">
        <v>0.95</v>
      </c>
      <c r="L17" s="79">
        <v>0</v>
      </c>
    </row>
    <row r="18" spans="2:12">
      <c r="B18" t="s">
        <v>1024</v>
      </c>
      <c r="C18" t="s">
        <v>1025</v>
      </c>
      <c r="D18" t="s">
        <v>440</v>
      </c>
      <c r="E18" t="s">
        <v>116</v>
      </c>
      <c r="F18" t="s">
        <v>1026</v>
      </c>
      <c r="G18" s="79">
        <v>6.1</v>
      </c>
      <c r="H18" s="79">
        <v>40900</v>
      </c>
      <c r="I18" s="79">
        <v>10.02974749</v>
      </c>
      <c r="J18" s="79">
        <v>0</v>
      </c>
      <c r="K18" s="79">
        <v>4.6900000000000004</v>
      </c>
      <c r="L18" s="79">
        <v>0</v>
      </c>
    </row>
    <row r="19" spans="2:12">
      <c r="B19" t="s">
        <v>1027</v>
      </c>
      <c r="C19" t="s">
        <v>1028</v>
      </c>
      <c r="D19" t="s">
        <v>611</v>
      </c>
      <c r="E19" t="s">
        <v>112</v>
      </c>
      <c r="F19" t="s">
        <v>1029</v>
      </c>
      <c r="G19" s="79">
        <v>342788</v>
      </c>
      <c r="H19" s="79">
        <v>9.9999999999999995E-7</v>
      </c>
      <c r="I19" s="79">
        <v>1.3176770719999999E-5</v>
      </c>
      <c r="J19" s="79">
        <v>0</v>
      </c>
      <c r="K19" s="79">
        <v>0</v>
      </c>
      <c r="L19" s="79">
        <v>0</v>
      </c>
    </row>
    <row r="20" spans="2:12">
      <c r="B20" t="s">
        <v>229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1264</v>
      </c>
    </row>
    <row r="3" spans="2:52">
      <c r="B3" s="2" t="s">
        <v>2</v>
      </c>
      <c r="C3" t="s">
        <v>1265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682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683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1030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684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353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682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1031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684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685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353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1264</v>
      </c>
    </row>
    <row r="3" spans="2:13">
      <c r="B3" s="2" t="s">
        <v>2</v>
      </c>
      <c r="C3" t="s">
        <v>1265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39457.215727010996</v>
      </c>
      <c r="K11" s="78">
        <v>100</v>
      </c>
      <c r="L11" s="78">
        <v>4.84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39457.215727010996</v>
      </c>
      <c r="K12" s="81">
        <v>100</v>
      </c>
      <c r="L12" s="81">
        <v>4.84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26403.452519999999</v>
      </c>
      <c r="K13" s="81">
        <v>66.92</v>
      </c>
      <c r="L13" s="81">
        <v>3.24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25848.423040000001</v>
      </c>
      <c r="K15" s="79">
        <v>65.510000000000005</v>
      </c>
      <c r="L15" s="79">
        <v>3.17</v>
      </c>
    </row>
    <row r="16" spans="2:13">
      <c r="B16" t="s">
        <v>206</v>
      </c>
      <c r="C16" t="s">
        <v>204</v>
      </c>
      <c r="D16" t="s">
        <v>205</v>
      </c>
      <c r="E16" t="s">
        <v>202</v>
      </c>
      <c r="F16" t="s">
        <v>155</v>
      </c>
      <c r="G16" t="s">
        <v>108</v>
      </c>
      <c r="H16" s="79">
        <v>0</v>
      </c>
      <c r="I16" s="79">
        <v>0</v>
      </c>
      <c r="J16" s="79">
        <v>2520.8460100000002</v>
      </c>
      <c r="K16" s="79">
        <v>6.39</v>
      </c>
      <c r="L16" s="79">
        <v>0.31</v>
      </c>
    </row>
    <row r="17" spans="2:12">
      <c r="B17" t="s">
        <v>207</v>
      </c>
      <c r="C17" t="s">
        <v>204</v>
      </c>
      <c r="D17" t="s">
        <v>205</v>
      </c>
      <c r="E17" t="s">
        <v>202</v>
      </c>
      <c r="F17" t="s">
        <v>155</v>
      </c>
      <c r="G17" t="s">
        <v>108</v>
      </c>
      <c r="H17" s="79">
        <v>0</v>
      </c>
      <c r="I17" s="79">
        <v>0</v>
      </c>
      <c r="J17" s="79">
        <v>-1965.8165300000001</v>
      </c>
      <c r="K17" s="79">
        <v>-4.9800000000000004</v>
      </c>
      <c r="L17" s="79">
        <v>-0.24</v>
      </c>
    </row>
    <row r="18" spans="2:12">
      <c r="B18" s="80" t="s">
        <v>208</v>
      </c>
      <c r="D18" s="16"/>
      <c r="I18" s="81">
        <v>0</v>
      </c>
      <c r="J18" s="81">
        <v>4390.0186993309999</v>
      </c>
      <c r="K18" s="81">
        <v>11.13</v>
      </c>
      <c r="L18" s="81">
        <v>0.54</v>
      </c>
    </row>
    <row r="19" spans="2:12">
      <c r="B19" t="s">
        <v>209</v>
      </c>
      <c r="C19" t="s">
        <v>210</v>
      </c>
      <c r="D19" t="s">
        <v>205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4331.3858725199998</v>
      </c>
      <c r="K19" s="79">
        <v>10.98</v>
      </c>
      <c r="L19" s="79">
        <v>0.53</v>
      </c>
    </row>
    <row r="20" spans="2:12">
      <c r="B20" t="s">
        <v>211</v>
      </c>
      <c r="C20" t="s">
        <v>212</v>
      </c>
      <c r="D20" t="s">
        <v>205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57.977158582000001</v>
      </c>
      <c r="K20" s="79">
        <v>0.15</v>
      </c>
      <c r="L20" s="79">
        <v>0.01</v>
      </c>
    </row>
    <row r="21" spans="2:12">
      <c r="B21" t="s">
        <v>213</v>
      </c>
      <c r="C21" t="s">
        <v>214</v>
      </c>
      <c r="D21" t="s">
        <v>205</v>
      </c>
      <c r="E21" t="s">
        <v>202</v>
      </c>
      <c r="F21" t="s">
        <v>155</v>
      </c>
      <c r="G21" t="s">
        <v>119</v>
      </c>
      <c r="H21" s="79">
        <v>0</v>
      </c>
      <c r="I21" s="79">
        <v>0</v>
      </c>
      <c r="J21" s="79">
        <v>0.70851841000000004</v>
      </c>
      <c r="K21" s="79">
        <v>0</v>
      </c>
      <c r="L21" s="79">
        <v>0</v>
      </c>
    </row>
    <row r="22" spans="2:12">
      <c r="B22" t="s">
        <v>215</v>
      </c>
      <c r="C22" t="s">
        <v>216</v>
      </c>
      <c r="D22" t="s">
        <v>205</v>
      </c>
      <c r="E22" t="s">
        <v>202</v>
      </c>
      <c r="F22" t="s">
        <v>155</v>
      </c>
      <c r="G22" t="s">
        <v>194</v>
      </c>
      <c r="H22" s="79">
        <v>0</v>
      </c>
      <c r="I22" s="79">
        <v>0</v>
      </c>
      <c r="J22" s="79">
        <v>-5.2850181000000003E-2</v>
      </c>
      <c r="K22" s="79">
        <v>0</v>
      </c>
      <c r="L22" s="79">
        <v>0</v>
      </c>
    </row>
    <row r="23" spans="2:12">
      <c r="B23" s="80" t="s">
        <v>217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222</v>
      </c>
      <c r="D31" s="16"/>
      <c r="I31" s="81">
        <v>0.01</v>
      </c>
      <c r="J31" s="81">
        <v>8663.7445076799995</v>
      </c>
      <c r="K31" s="81">
        <v>21.96</v>
      </c>
      <c r="L31" s="81">
        <v>1.06</v>
      </c>
    </row>
    <row r="32" spans="2:12">
      <c r="B32" t="s">
        <v>223</v>
      </c>
      <c r="C32" t="s">
        <v>224</v>
      </c>
      <c r="D32" t="s">
        <v>205</v>
      </c>
      <c r="E32" t="s">
        <v>218</v>
      </c>
      <c r="F32" t="s">
        <v>225</v>
      </c>
      <c r="G32" t="s">
        <v>112</v>
      </c>
      <c r="H32" s="79">
        <v>0</v>
      </c>
      <c r="I32" s="79">
        <v>0.01</v>
      </c>
      <c r="J32" s="79">
        <v>8663.7445076799995</v>
      </c>
      <c r="K32" s="79">
        <v>21.96</v>
      </c>
      <c r="L32" s="79">
        <v>1.06</v>
      </c>
    </row>
    <row r="33" spans="2:12">
      <c r="B33" s="80" t="s">
        <v>226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227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228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218</v>
      </c>
      <c r="C37" t="s">
        <v>218</v>
      </c>
      <c r="D37" s="16"/>
      <c r="E37" t="s">
        <v>218</v>
      </c>
      <c r="G37" t="s">
        <v>218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229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1264</v>
      </c>
    </row>
    <row r="3" spans="2:49">
      <c r="B3" s="2" t="s">
        <v>2</v>
      </c>
      <c r="C3" t="s">
        <v>1265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54667100</v>
      </c>
      <c r="H11" s="7"/>
      <c r="I11" s="78">
        <v>931.51432622638015</v>
      </c>
      <c r="J11" s="78">
        <v>100</v>
      </c>
      <c r="K11" s="78">
        <v>0.11</v>
      </c>
      <c r="AW11" s="16"/>
    </row>
    <row r="12" spans="2:49">
      <c r="B12" s="80" t="s">
        <v>197</v>
      </c>
      <c r="C12" s="16"/>
      <c r="D12" s="16"/>
      <c r="G12" s="81">
        <v>54667100</v>
      </c>
      <c r="I12" s="81">
        <v>931.51432622638015</v>
      </c>
      <c r="J12" s="81">
        <v>100</v>
      </c>
      <c r="K12" s="81">
        <v>0.11</v>
      </c>
    </row>
    <row r="13" spans="2:49">
      <c r="B13" s="80" t="s">
        <v>682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683</v>
      </c>
      <c r="C15" s="16"/>
      <c r="D15" s="16"/>
      <c r="G15" s="81">
        <v>-12354900</v>
      </c>
      <c r="I15" s="81">
        <v>649.53515149852365</v>
      </c>
      <c r="J15" s="81">
        <v>69.73</v>
      </c>
      <c r="K15" s="81">
        <v>0.08</v>
      </c>
    </row>
    <row r="16" spans="2:49">
      <c r="B16" t="s">
        <v>1032</v>
      </c>
      <c r="C16" t="s">
        <v>1033</v>
      </c>
      <c r="D16" t="s">
        <v>129</v>
      </c>
      <c r="E16" t="s">
        <v>112</v>
      </c>
      <c r="F16" t="s">
        <v>1034</v>
      </c>
      <c r="G16" s="79">
        <v>-7695700</v>
      </c>
      <c r="H16" s="79">
        <v>-1.4871337579617838</v>
      </c>
      <c r="I16" s="79">
        <v>114.445352611465</v>
      </c>
      <c r="J16" s="79">
        <v>12.29</v>
      </c>
      <c r="K16" s="79">
        <v>0.01</v>
      </c>
    </row>
    <row r="17" spans="2:11">
      <c r="B17" t="s">
        <v>1035</v>
      </c>
      <c r="C17" t="s">
        <v>1036</v>
      </c>
      <c r="D17" t="s">
        <v>129</v>
      </c>
      <c r="E17" t="s">
        <v>195</v>
      </c>
      <c r="F17" t="s">
        <v>1037</v>
      </c>
      <c r="G17" s="79">
        <v>-2160600</v>
      </c>
      <c r="H17" s="79">
        <v>-2.6438042158223505</v>
      </c>
      <c r="I17" s="79">
        <v>57.122033887057697</v>
      </c>
      <c r="J17" s="79">
        <v>6.13</v>
      </c>
      <c r="K17" s="79">
        <v>0.01</v>
      </c>
    </row>
    <row r="18" spans="2:11">
      <c r="B18" t="s">
        <v>1038</v>
      </c>
      <c r="C18" t="s">
        <v>1039</v>
      </c>
      <c r="D18" t="s">
        <v>129</v>
      </c>
      <c r="E18" t="s">
        <v>116</v>
      </c>
      <c r="F18" t="s">
        <v>1037</v>
      </c>
      <c r="G18" s="79">
        <v>-2498600</v>
      </c>
      <c r="H18" s="79">
        <v>-19.129423076923118</v>
      </c>
      <c r="I18" s="79">
        <v>477.96776500000101</v>
      </c>
      <c r="J18" s="79">
        <v>51.31</v>
      </c>
      <c r="K18" s="79">
        <v>0.06</v>
      </c>
    </row>
    <row r="19" spans="2:11">
      <c r="B19" s="80" t="s">
        <v>1030</v>
      </c>
      <c r="C19" s="16"/>
      <c r="D19" s="16"/>
      <c r="G19" s="81">
        <v>-1960000</v>
      </c>
      <c r="I19" s="81">
        <v>9.4417066666666791</v>
      </c>
      <c r="J19" s="81">
        <v>1.01</v>
      </c>
      <c r="K19" s="81">
        <v>0</v>
      </c>
    </row>
    <row r="20" spans="2:11">
      <c r="B20" t="s">
        <v>1040</v>
      </c>
      <c r="C20" t="s">
        <v>1041</v>
      </c>
      <c r="D20" t="s">
        <v>129</v>
      </c>
      <c r="E20" t="s">
        <v>116</v>
      </c>
      <c r="F20" t="s">
        <v>1008</v>
      </c>
      <c r="G20" s="79">
        <v>-60000</v>
      </c>
      <c r="H20" s="79">
        <v>-0.44540000000000002</v>
      </c>
      <c r="I20" s="79">
        <v>0.26723999999999998</v>
      </c>
      <c r="J20" s="79">
        <v>0.03</v>
      </c>
      <c r="K20" s="79">
        <v>0</v>
      </c>
    </row>
    <row r="21" spans="2:11">
      <c r="B21" t="s">
        <v>1042</v>
      </c>
      <c r="C21" t="s">
        <v>1043</v>
      </c>
      <c r="D21" t="s">
        <v>129</v>
      </c>
      <c r="E21" t="s">
        <v>116</v>
      </c>
      <c r="F21" t="s">
        <v>1008</v>
      </c>
      <c r="G21" s="79">
        <v>-1900000</v>
      </c>
      <c r="H21" s="79">
        <v>-0.48286666666666739</v>
      </c>
      <c r="I21" s="79">
        <v>9.1744666666666799</v>
      </c>
      <c r="J21" s="79">
        <v>0.98</v>
      </c>
      <c r="K21" s="79">
        <v>0</v>
      </c>
    </row>
    <row r="22" spans="2:11">
      <c r="B22" s="80" t="s">
        <v>684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218</v>
      </c>
      <c r="C23" t="s">
        <v>218</v>
      </c>
      <c r="D23" t="s">
        <v>218</v>
      </c>
      <c r="E23" t="s">
        <v>218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353</v>
      </c>
      <c r="C24" s="16"/>
      <c r="D24" s="16"/>
      <c r="G24" s="81">
        <v>68982000</v>
      </c>
      <c r="I24" s="81">
        <v>272.53746806118983</v>
      </c>
      <c r="J24" s="81">
        <v>29.26</v>
      </c>
      <c r="K24" s="81">
        <v>0.03</v>
      </c>
    </row>
    <row r="25" spans="2:11">
      <c r="B25" t="s">
        <v>1044</v>
      </c>
      <c r="C25" t="s">
        <v>1045</v>
      </c>
      <c r="D25" t="s">
        <v>129</v>
      </c>
      <c r="E25" t="s">
        <v>108</v>
      </c>
      <c r="F25" t="s">
        <v>1046</v>
      </c>
      <c r="G25" s="79">
        <v>40592000</v>
      </c>
      <c r="H25" s="79">
        <v>1.6460381125226893</v>
      </c>
      <c r="I25" s="79">
        <v>668.15979063521002</v>
      </c>
      <c r="J25" s="79">
        <v>71.73</v>
      </c>
      <c r="K25" s="79">
        <v>0.08</v>
      </c>
    </row>
    <row r="26" spans="2:11">
      <c r="B26" t="s">
        <v>1047</v>
      </c>
      <c r="C26" t="s">
        <v>1048</v>
      </c>
      <c r="D26" t="s">
        <v>129</v>
      </c>
      <c r="E26" t="s">
        <v>108</v>
      </c>
      <c r="F26" t="s">
        <v>1046</v>
      </c>
      <c r="G26" s="79">
        <v>6415000</v>
      </c>
      <c r="H26" s="79">
        <v>0.42473989898989867</v>
      </c>
      <c r="I26" s="79">
        <v>27.247064520201999</v>
      </c>
      <c r="J26" s="79">
        <v>2.93</v>
      </c>
      <c r="K26" s="79">
        <v>0</v>
      </c>
    </row>
    <row r="27" spans="2:11">
      <c r="B27" t="s">
        <v>1049</v>
      </c>
      <c r="C27" t="s">
        <v>1050</v>
      </c>
      <c r="D27" t="s">
        <v>129</v>
      </c>
      <c r="E27" t="s">
        <v>108</v>
      </c>
      <c r="F27" t="s">
        <v>1051</v>
      </c>
      <c r="G27" s="79">
        <v>15921000</v>
      </c>
      <c r="H27" s="79">
        <v>-2.0414129554655926</v>
      </c>
      <c r="I27" s="79">
        <v>-325.013356639677</v>
      </c>
      <c r="J27" s="79">
        <v>-34.89</v>
      </c>
      <c r="K27" s="79">
        <v>-0.04</v>
      </c>
    </row>
    <row r="28" spans="2:11">
      <c r="B28" t="s">
        <v>1052</v>
      </c>
      <c r="C28" t="s">
        <v>1053</v>
      </c>
      <c r="D28" t="s">
        <v>129</v>
      </c>
      <c r="E28" t="s">
        <v>108</v>
      </c>
      <c r="F28" t="s">
        <v>1054</v>
      </c>
      <c r="G28" s="79">
        <v>6054000</v>
      </c>
      <c r="H28" s="79">
        <v>-1.6163863636363593</v>
      </c>
      <c r="I28" s="79">
        <v>-97.856030454545206</v>
      </c>
      <c r="J28" s="79">
        <v>-10.51</v>
      </c>
      <c r="K28" s="79">
        <v>-0.01</v>
      </c>
    </row>
    <row r="29" spans="2:11">
      <c r="B29" s="80" t="s">
        <v>226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s="80" t="s">
        <v>682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1031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684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218</v>
      </c>
      <c r="C35" t="s">
        <v>218</v>
      </c>
      <c r="D35" t="s">
        <v>218</v>
      </c>
      <c r="E35" t="s">
        <v>218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353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218</v>
      </c>
      <c r="C37" t="s">
        <v>218</v>
      </c>
      <c r="D37" t="s">
        <v>218</v>
      </c>
      <c r="E37" t="s">
        <v>218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229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6" workbookViewId="0">
      <selection activeCell="B26" sqref="B25:B26"/>
    </sheetView>
  </sheetViews>
  <sheetFormatPr defaultColWidth="9.140625" defaultRowHeight="18"/>
  <cols>
    <col min="1" max="1" width="6.28515625" style="16" customWidth="1"/>
    <col min="2" max="2" width="48.5703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1264</v>
      </c>
    </row>
    <row r="3" spans="2:78">
      <c r="B3" s="2" t="s">
        <v>2</v>
      </c>
      <c r="C3" t="s">
        <v>1265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6.82</v>
      </c>
      <c r="I11" s="7"/>
      <c r="J11" s="7"/>
      <c r="K11" s="78">
        <v>8.52</v>
      </c>
      <c r="L11" s="78">
        <v>27654334.16</v>
      </c>
      <c r="M11" s="7"/>
      <c r="N11" s="78">
        <v>7629.3599424974491</v>
      </c>
      <c r="O11" s="7"/>
      <c r="P11" s="78">
        <v>100</v>
      </c>
      <c r="Q11" s="78">
        <v>0.94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1.7</v>
      </c>
      <c r="K12" s="81">
        <v>1.89</v>
      </c>
      <c r="L12" s="81">
        <v>2021134.16</v>
      </c>
      <c r="N12" s="81">
        <v>1465.942832586361</v>
      </c>
      <c r="P12" s="81">
        <v>19.21</v>
      </c>
      <c r="Q12" s="81">
        <v>0.18</v>
      </c>
    </row>
    <row r="13" spans="2:78">
      <c r="B13" s="80" t="s">
        <v>700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701</v>
      </c>
      <c r="D15" s="16"/>
      <c r="H15" s="81">
        <v>1.21</v>
      </c>
      <c r="K15" s="81">
        <v>1.55</v>
      </c>
      <c r="L15" s="81">
        <v>101862.29</v>
      </c>
      <c r="N15" s="81">
        <v>101.953966061</v>
      </c>
      <c r="P15" s="81">
        <v>1.34</v>
      </c>
      <c r="Q15" s="81">
        <v>0.01</v>
      </c>
    </row>
    <row r="16" spans="2:78">
      <c r="B16" t="s">
        <v>1055</v>
      </c>
      <c r="C16" t="s">
        <v>1056</v>
      </c>
      <c r="D16" t="s">
        <v>707</v>
      </c>
      <c r="E16" t="s">
        <v>304</v>
      </c>
      <c r="F16" t="s">
        <v>155</v>
      </c>
      <c r="G16" t="s">
        <v>1057</v>
      </c>
      <c r="H16" s="79">
        <v>1.21</v>
      </c>
      <c r="I16" t="s">
        <v>108</v>
      </c>
      <c r="J16" s="79">
        <v>1.55</v>
      </c>
      <c r="K16" s="79">
        <v>1.55</v>
      </c>
      <c r="L16" s="79">
        <v>101862.29</v>
      </c>
      <c r="M16" s="79">
        <v>100.09</v>
      </c>
      <c r="N16" s="79">
        <v>101.953966061</v>
      </c>
      <c r="O16" s="79">
        <v>0.11</v>
      </c>
      <c r="P16" s="79">
        <v>1.34</v>
      </c>
      <c r="Q16" s="79">
        <v>0.01</v>
      </c>
    </row>
    <row r="17" spans="2:17">
      <c r="B17" s="80" t="s">
        <v>702</v>
      </c>
      <c r="D17" s="16"/>
      <c r="H17" s="81">
        <v>1.74</v>
      </c>
      <c r="K17" s="81">
        <v>1.91</v>
      </c>
      <c r="L17" s="81">
        <v>1919271.87</v>
      </c>
      <c r="N17" s="81">
        <v>1363.9888665253609</v>
      </c>
      <c r="P17" s="81">
        <v>17.88</v>
      </c>
      <c r="Q17" s="81">
        <v>0.17</v>
      </c>
    </row>
    <row r="18" spans="2:17">
      <c r="B18" s="80" t="s">
        <v>703</v>
      </c>
      <c r="D18" s="16"/>
      <c r="H18" s="81">
        <v>1.88</v>
      </c>
      <c r="K18" s="81">
        <v>2.06</v>
      </c>
      <c r="L18" s="81">
        <v>1258321.44</v>
      </c>
      <c r="N18" s="81">
        <v>1265.8254648720001</v>
      </c>
      <c r="P18" s="81">
        <v>16.59</v>
      </c>
      <c r="Q18" s="81">
        <v>0.16</v>
      </c>
    </row>
    <row r="19" spans="2:17">
      <c r="B19" t="s">
        <v>1058</v>
      </c>
      <c r="C19" t="s">
        <v>1059</v>
      </c>
      <c r="D19" s="16"/>
      <c r="E19" t="s">
        <v>772</v>
      </c>
      <c r="F19" t="s">
        <v>156</v>
      </c>
      <c r="G19" t="s">
        <v>1060</v>
      </c>
      <c r="H19" s="79">
        <v>2.71</v>
      </c>
      <c r="I19" t="s">
        <v>108</v>
      </c>
      <c r="J19" s="79">
        <v>2.5499999999999998</v>
      </c>
      <c r="K19" s="79">
        <v>2.4500000000000002</v>
      </c>
      <c r="L19" s="79">
        <v>571429</v>
      </c>
      <c r="M19" s="79">
        <v>100.12</v>
      </c>
      <c r="N19" s="79">
        <v>572.1147148</v>
      </c>
      <c r="O19" s="79">
        <v>0</v>
      </c>
      <c r="P19" s="79">
        <v>7.5</v>
      </c>
      <c r="Q19" s="79">
        <v>7.0000000000000007E-2</v>
      </c>
    </row>
    <row r="20" spans="2:17">
      <c r="B20" t="s">
        <v>1061</v>
      </c>
      <c r="C20" t="s">
        <v>1062</v>
      </c>
      <c r="D20" t="s">
        <v>707</v>
      </c>
      <c r="E20" t="s">
        <v>772</v>
      </c>
      <c r="F20" t="s">
        <v>156</v>
      </c>
      <c r="G20" t="s">
        <v>1063</v>
      </c>
      <c r="H20" s="79">
        <v>0.97</v>
      </c>
      <c r="I20" t="s">
        <v>108</v>
      </c>
      <c r="J20" s="79">
        <v>0.02</v>
      </c>
      <c r="K20" s="79">
        <v>1.64</v>
      </c>
      <c r="L20" s="79">
        <v>382611.39</v>
      </c>
      <c r="M20" s="79">
        <v>100.78</v>
      </c>
      <c r="N20" s="79">
        <v>385.59575884200001</v>
      </c>
      <c r="O20" s="79">
        <v>0</v>
      </c>
      <c r="P20" s="79">
        <v>5.05</v>
      </c>
      <c r="Q20" s="79">
        <v>0.05</v>
      </c>
    </row>
    <row r="21" spans="2:17">
      <c r="B21" t="s">
        <v>1064</v>
      </c>
      <c r="C21" t="s">
        <v>1065</v>
      </c>
      <c r="D21" t="s">
        <v>707</v>
      </c>
      <c r="E21" t="s">
        <v>772</v>
      </c>
      <c r="F21" t="s">
        <v>156</v>
      </c>
      <c r="G21" t="s">
        <v>1066</v>
      </c>
      <c r="H21" s="79">
        <v>1.46</v>
      </c>
      <c r="I21" t="s">
        <v>108</v>
      </c>
      <c r="J21" s="79">
        <v>2.64</v>
      </c>
      <c r="K21" s="79">
        <v>1.87</v>
      </c>
      <c r="L21" s="79">
        <v>304281.05</v>
      </c>
      <c r="M21" s="79">
        <v>101.26</v>
      </c>
      <c r="N21" s="79">
        <v>308.11499122999999</v>
      </c>
      <c r="O21" s="79">
        <v>0</v>
      </c>
      <c r="P21" s="79">
        <v>4.04</v>
      </c>
      <c r="Q21" s="79">
        <v>0.04</v>
      </c>
    </row>
    <row r="22" spans="2:17">
      <c r="B22" s="80" t="s">
        <v>704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709</v>
      </c>
      <c r="D24" s="16"/>
      <c r="H24" s="81">
        <v>0.01</v>
      </c>
      <c r="K24" s="81">
        <v>0.01</v>
      </c>
      <c r="L24" s="81">
        <v>660950.43000000005</v>
      </c>
      <c r="N24" s="81">
        <v>98.163401653361007</v>
      </c>
      <c r="P24" s="81">
        <v>1.29</v>
      </c>
      <c r="Q24" s="81">
        <v>0.01</v>
      </c>
    </row>
    <row r="25" spans="2:17">
      <c r="B25" t="s">
        <v>1067</v>
      </c>
      <c r="C25" t="s">
        <v>1068</v>
      </c>
      <c r="D25" t="s">
        <v>707</v>
      </c>
      <c r="E25" t="s">
        <v>218</v>
      </c>
      <c r="F25" t="s">
        <v>225</v>
      </c>
      <c r="G25" t="s">
        <v>1069</v>
      </c>
      <c r="H25" s="79">
        <v>0.01</v>
      </c>
      <c r="I25" t="s">
        <v>108</v>
      </c>
      <c r="J25" s="79">
        <v>0.34</v>
      </c>
      <c r="K25" s="79">
        <v>0.01</v>
      </c>
      <c r="L25" s="79">
        <v>171614.33</v>
      </c>
      <c r="M25" s="79">
        <v>57.2</v>
      </c>
      <c r="N25" s="79">
        <v>98.163396759999998</v>
      </c>
      <c r="O25" s="79">
        <v>0.15</v>
      </c>
      <c r="P25" s="79">
        <v>1.29</v>
      </c>
      <c r="Q25" s="79">
        <v>0.01</v>
      </c>
    </row>
    <row r="26" spans="2:17">
      <c r="B26" t="s">
        <v>1070</v>
      </c>
      <c r="C26" t="s">
        <v>1071</v>
      </c>
      <c r="D26" t="s">
        <v>129</v>
      </c>
      <c r="E26" t="s">
        <v>218</v>
      </c>
      <c r="F26" t="s">
        <v>225</v>
      </c>
      <c r="G26" t="s">
        <v>1069</v>
      </c>
      <c r="H26" s="79">
        <v>0.01</v>
      </c>
      <c r="I26" t="s">
        <v>108</v>
      </c>
      <c r="J26" s="79">
        <v>8.8000000000000007</v>
      </c>
      <c r="K26" s="79">
        <v>0.01</v>
      </c>
      <c r="L26" s="79">
        <v>489336.1</v>
      </c>
      <c r="M26" s="79">
        <v>9.9999999999999995E-7</v>
      </c>
      <c r="N26" s="79">
        <v>4.8933609999999996E-6</v>
      </c>
      <c r="O26" s="79">
        <v>0</v>
      </c>
      <c r="P26" s="79">
        <v>0</v>
      </c>
      <c r="Q26" s="79">
        <v>0</v>
      </c>
    </row>
    <row r="27" spans="2:17">
      <c r="B27" s="80" t="s">
        <v>710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9">
        <v>0</v>
      </c>
      <c r="I28" t="s">
        <v>218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226</v>
      </c>
      <c r="D29" s="16"/>
      <c r="H29" s="81">
        <v>8.0399999999999991</v>
      </c>
      <c r="K29" s="81">
        <v>10.1</v>
      </c>
      <c r="L29" s="81">
        <v>25633200</v>
      </c>
      <c r="N29" s="81">
        <v>6163.4171099110881</v>
      </c>
      <c r="P29" s="81">
        <v>80.790000000000006</v>
      </c>
      <c r="Q29" s="81">
        <v>0.76</v>
      </c>
    </row>
    <row r="30" spans="2:17">
      <c r="B30" s="80" t="s">
        <v>700</v>
      </c>
      <c r="D30" s="16"/>
      <c r="H30" s="81">
        <v>4.34</v>
      </c>
      <c r="K30" s="81">
        <v>17.27</v>
      </c>
      <c r="L30" s="81">
        <v>24305000</v>
      </c>
      <c r="N30" s="81">
        <v>2931.5156624599999</v>
      </c>
      <c r="P30" s="81">
        <v>38.42</v>
      </c>
      <c r="Q30" s="81">
        <v>0.36</v>
      </c>
    </row>
    <row r="31" spans="2:17">
      <c r="B31" t="s">
        <v>1072</v>
      </c>
      <c r="C31" t="s">
        <v>1073</v>
      </c>
      <c r="D31" t="s">
        <v>1074</v>
      </c>
      <c r="E31" t="s">
        <v>218</v>
      </c>
      <c r="F31" t="s">
        <v>225</v>
      </c>
      <c r="G31" t="s">
        <v>1075</v>
      </c>
      <c r="H31" s="79">
        <v>1.1499999999999999</v>
      </c>
      <c r="I31" t="s">
        <v>129</v>
      </c>
      <c r="J31" s="79">
        <v>6.85</v>
      </c>
      <c r="K31" s="79">
        <v>20.5</v>
      </c>
      <c r="L31" s="79">
        <v>20335000</v>
      </c>
      <c r="M31" s="79">
        <v>92.68</v>
      </c>
      <c r="N31" s="79">
        <v>1066.1452604599999</v>
      </c>
      <c r="O31" s="79">
        <v>0.01</v>
      </c>
      <c r="P31" s="79">
        <v>13.97</v>
      </c>
      <c r="Q31" s="79">
        <v>0.13</v>
      </c>
    </row>
    <row r="32" spans="2:17">
      <c r="B32" t="s">
        <v>1076</v>
      </c>
      <c r="C32" t="s">
        <v>1077</v>
      </c>
      <c r="D32" t="s">
        <v>1074</v>
      </c>
      <c r="E32" t="s">
        <v>218</v>
      </c>
      <c r="F32" t="s">
        <v>225</v>
      </c>
      <c r="G32" t="s">
        <v>1078</v>
      </c>
      <c r="H32" s="79">
        <v>6.17</v>
      </c>
      <c r="I32" t="s">
        <v>196</v>
      </c>
      <c r="J32" s="79">
        <v>0</v>
      </c>
      <c r="K32" s="79">
        <v>15.43</v>
      </c>
      <c r="L32" s="79">
        <v>3970000</v>
      </c>
      <c r="M32" s="79">
        <v>40.049999999999997</v>
      </c>
      <c r="N32" s="79">
        <v>1865.370402</v>
      </c>
      <c r="O32" s="79">
        <v>0.01</v>
      </c>
      <c r="P32" s="79">
        <v>24.45</v>
      </c>
      <c r="Q32" s="79">
        <v>0.23</v>
      </c>
    </row>
    <row r="33" spans="2:17">
      <c r="B33" s="80" t="s">
        <v>701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218</v>
      </c>
      <c r="C34" t="s">
        <v>218</v>
      </c>
      <c r="D34" s="16"/>
      <c r="E34" t="s">
        <v>218</v>
      </c>
      <c r="H34" s="79">
        <v>0</v>
      </c>
      <c r="I34" t="s">
        <v>218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702</v>
      </c>
      <c r="D35" s="16"/>
      <c r="H35" s="81">
        <v>11.39</v>
      </c>
      <c r="K35" s="81">
        <v>3.59</v>
      </c>
      <c r="L35" s="81">
        <v>1328200</v>
      </c>
      <c r="N35" s="81">
        <v>3231.9014474510882</v>
      </c>
      <c r="P35" s="81">
        <v>42.36</v>
      </c>
      <c r="Q35" s="81">
        <v>0.4</v>
      </c>
    </row>
    <row r="36" spans="2:17">
      <c r="B36" s="80" t="s">
        <v>703</v>
      </c>
      <c r="D36" s="16"/>
      <c r="H36" s="81">
        <v>12.59</v>
      </c>
      <c r="K36" s="81">
        <v>3.62</v>
      </c>
      <c r="L36" s="81">
        <v>638000</v>
      </c>
      <c r="N36" s="81">
        <v>2474.2990008000002</v>
      </c>
      <c r="P36" s="81">
        <v>32.43</v>
      </c>
      <c r="Q36" s="81">
        <v>0.3</v>
      </c>
    </row>
    <row r="37" spans="2:17">
      <c r="B37" t="s">
        <v>1079</v>
      </c>
      <c r="C37" t="s">
        <v>1080</v>
      </c>
      <c r="D37" t="s">
        <v>707</v>
      </c>
      <c r="E37" t="s">
        <v>202</v>
      </c>
      <c r="F37" t="s">
        <v>367</v>
      </c>
      <c r="G37" t="s">
        <v>1081</v>
      </c>
      <c r="H37" s="79">
        <v>12.59</v>
      </c>
      <c r="I37" t="s">
        <v>112</v>
      </c>
      <c r="J37" s="79">
        <v>3.22</v>
      </c>
      <c r="K37" s="79">
        <v>3.62</v>
      </c>
      <c r="L37" s="79">
        <v>638000</v>
      </c>
      <c r="M37" s="79">
        <v>100.89</v>
      </c>
      <c r="N37" s="79">
        <v>2474.2990008000002</v>
      </c>
      <c r="O37" s="79">
        <v>0.08</v>
      </c>
      <c r="P37" s="79">
        <v>32.43</v>
      </c>
      <c r="Q37" s="79">
        <v>0.3</v>
      </c>
    </row>
    <row r="38" spans="2:17">
      <c r="B38" s="80" t="s">
        <v>704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9">
        <v>0</v>
      </c>
      <c r="I39" t="s">
        <v>218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709</v>
      </c>
      <c r="D40" s="16"/>
      <c r="H40" s="81">
        <v>7.49</v>
      </c>
      <c r="K40" s="81">
        <v>3.51</v>
      </c>
      <c r="L40" s="81">
        <v>690200</v>
      </c>
      <c r="N40" s="81">
        <v>757.60244665108803</v>
      </c>
      <c r="P40" s="81">
        <v>9.93</v>
      </c>
      <c r="Q40" s="81">
        <v>0.09</v>
      </c>
    </row>
    <row r="41" spans="2:17">
      <c r="B41" t="s">
        <v>1082</v>
      </c>
      <c r="C41" t="s">
        <v>1083</v>
      </c>
      <c r="D41" t="s">
        <v>707</v>
      </c>
      <c r="E41" t="s">
        <v>1084</v>
      </c>
      <c r="F41" t="s">
        <v>360</v>
      </c>
      <c r="G41" t="s">
        <v>1085</v>
      </c>
      <c r="H41" s="79">
        <v>0.01</v>
      </c>
      <c r="I41" t="s">
        <v>112</v>
      </c>
      <c r="J41" s="79">
        <v>1.0900000000000001</v>
      </c>
      <c r="K41" s="79">
        <v>0.01</v>
      </c>
      <c r="L41" s="79">
        <v>485200</v>
      </c>
      <c r="M41" s="79">
        <v>9.9999999999999995E-7</v>
      </c>
      <c r="N41" s="79">
        <v>1.8651087999999999E-5</v>
      </c>
      <c r="O41" s="79">
        <v>0.37</v>
      </c>
      <c r="P41" s="79">
        <v>0</v>
      </c>
      <c r="Q41" s="79">
        <v>0</v>
      </c>
    </row>
    <row r="42" spans="2:17">
      <c r="B42" t="s">
        <v>1086</v>
      </c>
      <c r="C42" t="s">
        <v>1087</v>
      </c>
      <c r="D42" t="s">
        <v>707</v>
      </c>
      <c r="E42" t="s">
        <v>218</v>
      </c>
      <c r="F42" t="s">
        <v>225</v>
      </c>
      <c r="G42" t="s">
        <v>1088</v>
      </c>
      <c r="H42" s="79">
        <v>7.49</v>
      </c>
      <c r="I42" t="s">
        <v>112</v>
      </c>
      <c r="J42" s="79">
        <v>3.55</v>
      </c>
      <c r="K42" s="79">
        <v>3.51</v>
      </c>
      <c r="L42" s="79">
        <v>205000</v>
      </c>
      <c r="M42" s="79">
        <v>96.14</v>
      </c>
      <c r="N42" s="79">
        <v>757.60242800000003</v>
      </c>
      <c r="O42" s="79">
        <v>0.16</v>
      </c>
      <c r="P42" s="79">
        <v>9.93</v>
      </c>
      <c r="Q42" s="79">
        <v>0.09</v>
      </c>
    </row>
    <row r="43" spans="2:17">
      <c r="B43" s="80" t="s">
        <v>710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218</v>
      </c>
      <c r="C44" t="s">
        <v>218</v>
      </c>
      <c r="D44" s="16"/>
      <c r="E44" t="s">
        <v>218</v>
      </c>
      <c r="H44" s="79">
        <v>0</v>
      </c>
      <c r="I44" t="s">
        <v>218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t="s">
        <v>229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6"/>
  <sheetViews>
    <sheetView rightToLeft="1" topLeftCell="A1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1264</v>
      </c>
    </row>
    <row r="3" spans="2:59">
      <c r="B3" s="2" t="s">
        <v>2</v>
      </c>
      <c r="C3" s="2" t="s">
        <v>1265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2.86</v>
      </c>
      <c r="H11" s="18"/>
      <c r="I11" s="18"/>
      <c r="J11" s="78">
        <v>2.91</v>
      </c>
      <c r="K11" s="78">
        <v>24749690.289999999</v>
      </c>
      <c r="L11" s="7"/>
      <c r="M11" s="78">
        <v>33811.237439562872</v>
      </c>
      <c r="N11" s="78">
        <v>100</v>
      </c>
      <c r="O11" s="78">
        <v>4.1500000000000004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2.97</v>
      </c>
      <c r="J12" s="81">
        <v>2.0099999999999998</v>
      </c>
      <c r="K12" s="81">
        <v>22703897.07</v>
      </c>
      <c r="M12" s="81">
        <v>25883.814033010582</v>
      </c>
      <c r="N12" s="81">
        <v>76.55</v>
      </c>
      <c r="O12" s="81">
        <v>3.17</v>
      </c>
    </row>
    <row r="13" spans="2:59">
      <c r="B13" s="80" t="s">
        <v>1089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218</v>
      </c>
      <c r="D14" t="s">
        <v>218</v>
      </c>
      <c r="E14" t="s">
        <v>218</v>
      </c>
      <c r="G14" s="79">
        <v>0</v>
      </c>
      <c r="H14" t="s">
        <v>218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218</v>
      </c>
      <c r="D16" t="s">
        <v>218</v>
      </c>
      <c r="E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218</v>
      </c>
      <c r="D18" t="s">
        <v>218</v>
      </c>
      <c r="E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1092</v>
      </c>
      <c r="G19" s="81">
        <v>2.13</v>
      </c>
      <c r="J19" s="81">
        <v>1.84</v>
      </c>
      <c r="K19" s="81">
        <v>12165097.07</v>
      </c>
      <c r="M19" s="81">
        <v>14407.97371301058</v>
      </c>
      <c r="N19" s="81">
        <v>42.61</v>
      </c>
      <c r="O19" s="81">
        <v>1.77</v>
      </c>
    </row>
    <row r="20" spans="2:15">
      <c r="B20" t="s">
        <v>1093</v>
      </c>
      <c r="C20" t="s">
        <v>1094</v>
      </c>
      <c r="D20" t="s">
        <v>1095</v>
      </c>
      <c r="E20" t="s">
        <v>304</v>
      </c>
      <c r="F20" t="s">
        <v>155</v>
      </c>
      <c r="G20" s="79">
        <v>3.35</v>
      </c>
      <c r="H20" t="s">
        <v>108</v>
      </c>
      <c r="I20" s="79">
        <v>6</v>
      </c>
      <c r="J20" s="79">
        <v>1.28</v>
      </c>
      <c r="K20" s="79">
        <v>4268928.59</v>
      </c>
      <c r="L20" s="79">
        <v>118.04</v>
      </c>
      <c r="M20" s="79">
        <v>5039.0433076359996</v>
      </c>
      <c r="N20" s="79">
        <v>14.9</v>
      </c>
      <c r="O20" s="79">
        <v>0.62</v>
      </c>
    </row>
    <row r="21" spans="2:15">
      <c r="B21" t="s">
        <v>1096</v>
      </c>
      <c r="C21" t="s">
        <v>1094</v>
      </c>
      <c r="D21" t="s">
        <v>1097</v>
      </c>
      <c r="E21" t="s">
        <v>304</v>
      </c>
      <c r="F21" t="s">
        <v>155</v>
      </c>
      <c r="G21" s="79">
        <v>1.56</v>
      </c>
      <c r="H21" t="s">
        <v>112</v>
      </c>
      <c r="I21" s="79">
        <v>4.25</v>
      </c>
      <c r="J21" s="79">
        <v>3.07</v>
      </c>
      <c r="K21" s="79">
        <v>425831.45</v>
      </c>
      <c r="L21" s="79">
        <v>103.55</v>
      </c>
      <c r="M21" s="79">
        <v>1695.0059051298999</v>
      </c>
      <c r="N21" s="79">
        <v>5.01</v>
      </c>
      <c r="O21" s="79">
        <v>0.21</v>
      </c>
    </row>
    <row r="22" spans="2:15">
      <c r="B22" t="s">
        <v>1098</v>
      </c>
      <c r="C22" t="s">
        <v>1099</v>
      </c>
      <c r="D22" t="s">
        <v>1100</v>
      </c>
      <c r="E22" t="s">
        <v>778</v>
      </c>
      <c r="F22" t="s">
        <v>156</v>
      </c>
      <c r="G22" s="79">
        <v>0.57999999999999996</v>
      </c>
      <c r="H22" t="s">
        <v>108</v>
      </c>
      <c r="I22" s="79">
        <v>5</v>
      </c>
      <c r="J22" s="79">
        <v>2.1</v>
      </c>
      <c r="K22" s="79">
        <v>1130000</v>
      </c>
      <c r="L22" s="79">
        <v>102.1</v>
      </c>
      <c r="M22" s="79">
        <v>1153.73</v>
      </c>
      <c r="N22" s="79">
        <v>3.41</v>
      </c>
      <c r="O22" s="79">
        <v>0.14000000000000001</v>
      </c>
    </row>
    <row r="23" spans="2:15">
      <c r="B23" t="s">
        <v>1101</v>
      </c>
      <c r="C23" t="s">
        <v>1099</v>
      </c>
      <c r="D23" t="s">
        <v>1102</v>
      </c>
      <c r="E23" t="s">
        <v>394</v>
      </c>
      <c r="F23" t="s">
        <v>156</v>
      </c>
      <c r="G23" s="79">
        <v>0.16</v>
      </c>
      <c r="H23" t="s">
        <v>108</v>
      </c>
      <c r="I23" s="79">
        <v>3.85</v>
      </c>
      <c r="J23" s="79">
        <v>3.21</v>
      </c>
      <c r="K23" s="79">
        <v>187129.66</v>
      </c>
      <c r="L23" s="79">
        <v>100.13</v>
      </c>
      <c r="M23" s="79">
        <v>187.37292855800001</v>
      </c>
      <c r="N23" s="79">
        <v>0.55000000000000004</v>
      </c>
      <c r="O23" s="79">
        <v>0.02</v>
      </c>
    </row>
    <row r="24" spans="2:15">
      <c r="B24" t="s">
        <v>1103</v>
      </c>
      <c r="C24" t="s">
        <v>1099</v>
      </c>
      <c r="D24" t="s">
        <v>1104</v>
      </c>
      <c r="E24" t="s">
        <v>394</v>
      </c>
      <c r="F24" t="s">
        <v>156</v>
      </c>
      <c r="G24" s="79">
        <v>2.76</v>
      </c>
      <c r="H24" t="s">
        <v>108</v>
      </c>
      <c r="I24" s="79">
        <v>4.55</v>
      </c>
      <c r="J24" s="79">
        <v>2.29</v>
      </c>
      <c r="K24" s="79">
        <v>1039223.77</v>
      </c>
      <c r="L24" s="79">
        <v>108.37</v>
      </c>
      <c r="M24" s="79">
        <v>1126.2067995489999</v>
      </c>
      <c r="N24" s="79">
        <v>3.33</v>
      </c>
      <c r="O24" s="79">
        <v>0.14000000000000001</v>
      </c>
    </row>
    <row r="25" spans="2:15">
      <c r="B25" t="s">
        <v>1105</v>
      </c>
      <c r="C25" t="s">
        <v>1099</v>
      </c>
      <c r="D25" t="s">
        <v>1106</v>
      </c>
      <c r="E25" t="s">
        <v>460</v>
      </c>
      <c r="F25" t="s">
        <v>156</v>
      </c>
      <c r="G25" s="79">
        <v>1.56</v>
      </c>
      <c r="H25" t="s">
        <v>108</v>
      </c>
      <c r="I25" s="79">
        <v>5.25</v>
      </c>
      <c r="J25" s="79">
        <v>1.66</v>
      </c>
      <c r="K25" s="79">
        <v>3693633</v>
      </c>
      <c r="L25" s="79">
        <v>100.85</v>
      </c>
      <c r="M25" s="79">
        <v>3725.0288805</v>
      </c>
      <c r="N25" s="79">
        <v>11.02</v>
      </c>
      <c r="O25" s="79">
        <v>0.46</v>
      </c>
    </row>
    <row r="26" spans="2:15">
      <c r="B26" t="s">
        <v>1107</v>
      </c>
      <c r="C26" t="s">
        <v>1099</v>
      </c>
      <c r="D26" t="s">
        <v>1108</v>
      </c>
      <c r="E26" t="s">
        <v>218</v>
      </c>
      <c r="F26" t="s">
        <v>225</v>
      </c>
      <c r="G26" s="79">
        <v>2.5</v>
      </c>
      <c r="H26" t="s">
        <v>108</v>
      </c>
      <c r="I26" s="79">
        <v>5</v>
      </c>
      <c r="J26" s="79">
        <v>2.57</v>
      </c>
      <c r="K26" s="79">
        <v>381437</v>
      </c>
      <c r="L26" s="79">
        <v>107.03</v>
      </c>
      <c r="M26" s="79">
        <v>408.25202109999998</v>
      </c>
      <c r="N26" s="79">
        <v>1.21</v>
      </c>
      <c r="O26" s="79">
        <v>0.05</v>
      </c>
    </row>
    <row r="27" spans="2:15">
      <c r="B27" t="s">
        <v>1109</v>
      </c>
      <c r="C27" t="s">
        <v>1094</v>
      </c>
      <c r="D27" t="s">
        <v>1110</v>
      </c>
      <c r="E27" t="s">
        <v>218</v>
      </c>
      <c r="F27" t="s">
        <v>225</v>
      </c>
      <c r="G27" s="79">
        <v>1.42</v>
      </c>
      <c r="H27" t="s">
        <v>108</v>
      </c>
      <c r="I27" s="79">
        <v>5.5</v>
      </c>
      <c r="J27" s="79">
        <v>3.29</v>
      </c>
      <c r="K27" s="79">
        <v>297344</v>
      </c>
      <c r="L27" s="79">
        <v>106.62</v>
      </c>
      <c r="M27" s="79">
        <v>317.02817279999999</v>
      </c>
      <c r="N27" s="79">
        <v>0.94</v>
      </c>
      <c r="O27" s="79">
        <v>0.04</v>
      </c>
    </row>
    <row r="28" spans="2:15">
      <c r="B28" t="s">
        <v>1111</v>
      </c>
      <c r="C28" t="s">
        <v>1094</v>
      </c>
      <c r="D28" t="s">
        <v>1112</v>
      </c>
      <c r="E28" t="s">
        <v>218</v>
      </c>
      <c r="F28" t="s">
        <v>225</v>
      </c>
      <c r="G28" s="79">
        <v>2.69</v>
      </c>
      <c r="H28" t="s">
        <v>108</v>
      </c>
      <c r="I28" s="79">
        <v>6.45</v>
      </c>
      <c r="J28" s="79">
        <v>3.47</v>
      </c>
      <c r="K28" s="79">
        <v>21765.599999999999</v>
      </c>
      <c r="L28" s="79">
        <v>113.88</v>
      </c>
      <c r="M28" s="79">
        <v>24.786665280000001</v>
      </c>
      <c r="N28" s="79">
        <v>7.0000000000000007E-2</v>
      </c>
      <c r="O28" s="79">
        <v>0</v>
      </c>
    </row>
    <row r="29" spans="2:15">
      <c r="B29" t="s">
        <v>1113</v>
      </c>
      <c r="C29" t="s">
        <v>1099</v>
      </c>
      <c r="D29" t="s">
        <v>1114</v>
      </c>
      <c r="E29" t="s">
        <v>218</v>
      </c>
      <c r="F29" t="s">
        <v>225</v>
      </c>
      <c r="G29" s="79">
        <v>0.27</v>
      </c>
      <c r="H29" t="s">
        <v>108</v>
      </c>
      <c r="I29" s="79">
        <v>5.75</v>
      </c>
      <c r="J29" s="79">
        <v>3.69</v>
      </c>
      <c r="K29" s="79">
        <v>210721</v>
      </c>
      <c r="L29" s="79">
        <v>101.82</v>
      </c>
      <c r="M29" s="79">
        <v>214.5561222</v>
      </c>
      <c r="N29" s="79">
        <v>0.63</v>
      </c>
      <c r="O29" s="79">
        <v>0.03</v>
      </c>
    </row>
    <row r="30" spans="2:15">
      <c r="B30" t="s">
        <v>1115</v>
      </c>
      <c r="C30" t="s">
        <v>1099</v>
      </c>
      <c r="D30" t="s">
        <v>1116</v>
      </c>
      <c r="E30" t="s">
        <v>218</v>
      </c>
      <c r="F30" t="s">
        <v>225</v>
      </c>
      <c r="G30" s="79">
        <v>2.41</v>
      </c>
      <c r="H30" t="s">
        <v>108</v>
      </c>
      <c r="I30" s="79">
        <v>0</v>
      </c>
      <c r="J30" s="79">
        <v>0</v>
      </c>
      <c r="K30" s="79">
        <v>487816</v>
      </c>
      <c r="L30" s="79">
        <v>101.564773</v>
      </c>
      <c r="M30" s="79">
        <v>495.44921305768003</v>
      </c>
      <c r="N30" s="79">
        <v>1.47</v>
      </c>
      <c r="O30" s="79">
        <v>0.06</v>
      </c>
    </row>
    <row r="31" spans="2:15">
      <c r="B31" t="s">
        <v>1117</v>
      </c>
      <c r="C31" t="s">
        <v>1099</v>
      </c>
      <c r="D31" t="s">
        <v>1118</v>
      </c>
      <c r="E31" t="s">
        <v>218</v>
      </c>
      <c r="F31" t="s">
        <v>225</v>
      </c>
      <c r="G31" s="79">
        <v>0.25</v>
      </c>
      <c r="H31" t="s">
        <v>108</v>
      </c>
      <c r="I31" s="79">
        <v>4.1500000000000004</v>
      </c>
      <c r="J31" s="79">
        <v>3.19</v>
      </c>
      <c r="K31" s="79">
        <v>21267</v>
      </c>
      <c r="L31" s="79">
        <v>101.16</v>
      </c>
      <c r="M31" s="79">
        <v>21.513697199999999</v>
      </c>
      <c r="N31" s="79">
        <v>0.06</v>
      </c>
      <c r="O31" s="79">
        <v>0</v>
      </c>
    </row>
    <row r="32" spans="2:15">
      <c r="B32" s="80" t="s">
        <v>1119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218</v>
      </c>
      <c r="D33" t="s">
        <v>218</v>
      </c>
      <c r="E33" t="s">
        <v>218</v>
      </c>
      <c r="G33" s="79">
        <v>0</v>
      </c>
      <c r="H33" t="s">
        <v>218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1120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s="80" t="s">
        <v>1121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218</v>
      </c>
      <c r="D36" t="s">
        <v>218</v>
      </c>
      <c r="E36" t="s">
        <v>218</v>
      </c>
      <c r="G36" s="79">
        <v>0</v>
      </c>
      <c r="H36" t="s">
        <v>218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1122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218</v>
      </c>
      <c r="D38" t="s">
        <v>218</v>
      </c>
      <c r="E38" t="s">
        <v>218</v>
      </c>
      <c r="G38" s="79">
        <v>0</v>
      </c>
      <c r="H38" t="s">
        <v>218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1123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218</v>
      </c>
      <c r="D40" t="s">
        <v>218</v>
      </c>
      <c r="E40" t="s">
        <v>218</v>
      </c>
      <c r="G40" s="79">
        <v>0</v>
      </c>
      <c r="H40" t="s">
        <v>218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1124</v>
      </c>
      <c r="G41" s="81">
        <v>4.0199999999999996</v>
      </c>
      <c r="J41" s="81">
        <v>2.23</v>
      </c>
      <c r="K41" s="81">
        <v>10538800</v>
      </c>
      <c r="M41" s="81">
        <v>11475.840319999999</v>
      </c>
      <c r="N41" s="81">
        <v>33.94</v>
      </c>
      <c r="O41" s="81">
        <v>1.41</v>
      </c>
    </row>
    <row r="42" spans="2:15">
      <c r="B42" t="s">
        <v>1125</v>
      </c>
      <c r="C42" t="s">
        <v>1099</v>
      </c>
      <c r="D42" t="s">
        <v>1126</v>
      </c>
      <c r="E42" t="s">
        <v>304</v>
      </c>
      <c r="F42" t="s">
        <v>155</v>
      </c>
      <c r="G42" s="79">
        <v>5.22</v>
      </c>
      <c r="H42" t="s">
        <v>108</v>
      </c>
      <c r="I42" s="79">
        <v>4.74</v>
      </c>
      <c r="J42" s="79">
        <v>2.86</v>
      </c>
      <c r="K42" s="79">
        <v>6108800</v>
      </c>
      <c r="L42" s="79">
        <v>110.64</v>
      </c>
      <c r="M42" s="79">
        <v>6758.7763199999999</v>
      </c>
      <c r="N42" s="79">
        <v>19.989999999999998</v>
      </c>
      <c r="O42" s="79">
        <v>0.83</v>
      </c>
    </row>
    <row r="43" spans="2:15">
      <c r="B43" t="s">
        <v>1127</v>
      </c>
      <c r="C43" t="s">
        <v>1099</v>
      </c>
      <c r="D43" t="s">
        <v>1128</v>
      </c>
      <c r="E43" t="s">
        <v>321</v>
      </c>
      <c r="F43" t="s">
        <v>155</v>
      </c>
      <c r="G43" s="79">
        <v>2.31</v>
      </c>
      <c r="H43" t="s">
        <v>108</v>
      </c>
      <c r="I43" s="79">
        <v>3.4</v>
      </c>
      <c r="J43" s="79">
        <v>1.33</v>
      </c>
      <c r="K43" s="79">
        <v>4430000</v>
      </c>
      <c r="L43" s="79">
        <v>106.48</v>
      </c>
      <c r="M43" s="79">
        <v>4717.0640000000003</v>
      </c>
      <c r="N43" s="79">
        <v>13.95</v>
      </c>
      <c r="O43" s="79">
        <v>0.57999999999999996</v>
      </c>
    </row>
    <row r="44" spans="2:15">
      <c r="B44" s="80" t="s">
        <v>226</v>
      </c>
      <c r="G44" s="81">
        <v>2.5</v>
      </c>
      <c r="J44" s="81">
        <v>5.83</v>
      </c>
      <c r="K44" s="81">
        <v>2045793.22</v>
      </c>
      <c r="M44" s="81">
        <v>7927.4234065522915</v>
      </c>
      <c r="N44" s="81">
        <v>23.45</v>
      </c>
      <c r="O44" s="81">
        <v>0.97</v>
      </c>
    </row>
    <row r="45" spans="2:15">
      <c r="B45" s="80" t="s">
        <v>1129</v>
      </c>
      <c r="G45" s="81">
        <v>2.5499999999999998</v>
      </c>
      <c r="J45" s="81">
        <v>4.53</v>
      </c>
      <c r="K45" s="81">
        <v>936163.22</v>
      </c>
      <c r="M45" s="81">
        <v>3605.4065245168308</v>
      </c>
      <c r="N45" s="81">
        <v>10.66</v>
      </c>
      <c r="O45" s="81">
        <v>0.44</v>
      </c>
    </row>
    <row r="46" spans="2:15">
      <c r="B46" t="s">
        <v>1130</v>
      </c>
      <c r="C46" t="s">
        <v>1099</v>
      </c>
      <c r="D46" t="s">
        <v>1131</v>
      </c>
      <c r="E46" t="s">
        <v>426</v>
      </c>
      <c r="F46" t="s">
        <v>156</v>
      </c>
      <c r="G46" s="79">
        <v>2.0499999999999998</v>
      </c>
      <c r="H46" t="s">
        <v>112</v>
      </c>
      <c r="I46" s="79">
        <v>4.2699999999999996</v>
      </c>
      <c r="J46" s="79">
        <v>5.15</v>
      </c>
      <c r="K46" s="79">
        <v>192087.22</v>
      </c>
      <c r="L46" s="79">
        <v>100.44958819114295</v>
      </c>
      <c r="M46" s="79">
        <v>741.70295768384005</v>
      </c>
      <c r="N46" s="79">
        <v>2.19</v>
      </c>
      <c r="O46" s="79">
        <v>0.09</v>
      </c>
    </row>
    <row r="47" spans="2:15">
      <c r="B47" t="s">
        <v>1132</v>
      </c>
      <c r="C47" t="s">
        <v>1094</v>
      </c>
      <c r="D47" t="s">
        <v>1133</v>
      </c>
      <c r="E47" t="s">
        <v>431</v>
      </c>
      <c r="F47" t="s">
        <v>157</v>
      </c>
      <c r="G47" s="79">
        <v>2.69</v>
      </c>
      <c r="H47" t="s">
        <v>112</v>
      </c>
      <c r="I47" s="79">
        <v>4.7699999999999996</v>
      </c>
      <c r="J47" s="79">
        <v>7.0000000000000007E-2</v>
      </c>
      <c r="K47" s="79">
        <v>65076</v>
      </c>
      <c r="L47" s="79">
        <v>100.83305762725384</v>
      </c>
      <c r="M47" s="79">
        <v>252.236055515331</v>
      </c>
      <c r="N47" s="79">
        <v>0.75</v>
      </c>
      <c r="O47" s="79">
        <v>0.03</v>
      </c>
    </row>
    <row r="48" spans="2:15">
      <c r="B48" t="s">
        <v>1134</v>
      </c>
      <c r="C48" t="s">
        <v>1094</v>
      </c>
      <c r="D48" t="s">
        <v>1135</v>
      </c>
      <c r="E48" t="s">
        <v>218</v>
      </c>
      <c r="F48" t="s">
        <v>225</v>
      </c>
      <c r="G48" s="79">
        <v>2.68</v>
      </c>
      <c r="H48" t="s">
        <v>112</v>
      </c>
      <c r="I48" s="79">
        <v>6.13</v>
      </c>
      <c r="J48" s="79">
        <v>4.79</v>
      </c>
      <c r="K48" s="79">
        <v>679000</v>
      </c>
      <c r="L48" s="79">
        <v>100.05331305746117</v>
      </c>
      <c r="M48" s="79">
        <v>2611.46751131766</v>
      </c>
      <c r="N48" s="79">
        <v>7.72</v>
      </c>
      <c r="O48" s="79">
        <v>0.32</v>
      </c>
    </row>
    <row r="49" spans="2:15">
      <c r="B49" s="80" t="s">
        <v>1091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218</v>
      </c>
      <c r="D50" t="s">
        <v>218</v>
      </c>
      <c r="E50" t="s">
        <v>218</v>
      </c>
      <c r="G50" s="79">
        <v>0</v>
      </c>
      <c r="H50" t="s">
        <v>218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1092</v>
      </c>
      <c r="G51" s="81">
        <v>1.49</v>
      </c>
      <c r="J51" s="81">
        <v>3.28</v>
      </c>
      <c r="K51" s="81">
        <v>567000</v>
      </c>
      <c r="M51" s="81">
        <v>2175.0264378625702</v>
      </c>
      <c r="N51" s="81">
        <v>6.43</v>
      </c>
      <c r="O51" s="81">
        <v>0.27</v>
      </c>
    </row>
    <row r="52" spans="2:15">
      <c r="B52" t="s">
        <v>1136</v>
      </c>
      <c r="C52" t="s">
        <v>1094</v>
      </c>
      <c r="D52" t="s">
        <v>1137</v>
      </c>
      <c r="E52" t="s">
        <v>218</v>
      </c>
      <c r="F52" t="s">
        <v>225</v>
      </c>
      <c r="G52" s="79">
        <v>1.49</v>
      </c>
      <c r="H52" t="s">
        <v>112</v>
      </c>
      <c r="I52" s="79">
        <v>3.17</v>
      </c>
      <c r="J52" s="79">
        <v>3.28</v>
      </c>
      <c r="K52" s="79">
        <v>567000</v>
      </c>
      <c r="L52" s="79">
        <v>99.792545879355259</v>
      </c>
      <c r="M52" s="79">
        <v>2175.0264378625702</v>
      </c>
      <c r="N52" s="79">
        <v>6.43</v>
      </c>
      <c r="O52" s="79">
        <v>0.27</v>
      </c>
    </row>
    <row r="53" spans="2:15">
      <c r="B53" s="80" t="s">
        <v>1124</v>
      </c>
      <c r="G53" s="81">
        <v>3.45</v>
      </c>
      <c r="J53" s="81">
        <v>10.58</v>
      </c>
      <c r="K53" s="81">
        <v>542630</v>
      </c>
      <c r="M53" s="81">
        <v>2146.99044417289</v>
      </c>
      <c r="N53" s="81">
        <v>6.35</v>
      </c>
      <c r="O53" s="81">
        <v>0.26</v>
      </c>
    </row>
    <row r="54" spans="2:15">
      <c r="B54" t="s">
        <v>1138</v>
      </c>
      <c r="C54" t="s">
        <v>1099</v>
      </c>
      <c r="D54" t="s">
        <v>1139</v>
      </c>
      <c r="E54" t="s">
        <v>218</v>
      </c>
      <c r="F54" t="s">
        <v>225</v>
      </c>
      <c r="G54" s="79">
        <v>2.76</v>
      </c>
      <c r="H54" t="s">
        <v>116</v>
      </c>
      <c r="I54" s="79">
        <v>17</v>
      </c>
      <c r="J54" s="79">
        <v>19.03</v>
      </c>
      <c r="K54" s="79">
        <v>149452</v>
      </c>
      <c r="L54" s="79">
        <v>96.7</v>
      </c>
      <c r="M54" s="79">
        <v>580.98518968840006</v>
      </c>
      <c r="N54" s="79">
        <v>1.72</v>
      </c>
      <c r="O54" s="79">
        <v>7.0000000000000007E-2</v>
      </c>
    </row>
    <row r="55" spans="2:15">
      <c r="B55" t="s">
        <v>1140</v>
      </c>
      <c r="C55" t="s">
        <v>1099</v>
      </c>
      <c r="D55" t="s">
        <v>1141</v>
      </c>
      <c r="E55" t="s">
        <v>218</v>
      </c>
      <c r="F55" t="s">
        <v>225</v>
      </c>
      <c r="G55" s="79">
        <v>3.71</v>
      </c>
      <c r="H55" t="s">
        <v>116</v>
      </c>
      <c r="I55" s="79">
        <v>7</v>
      </c>
      <c r="J55" s="79">
        <v>7.45</v>
      </c>
      <c r="K55" s="79">
        <v>393178</v>
      </c>
      <c r="L55" s="79">
        <v>99.075699999999713</v>
      </c>
      <c r="M55" s="79">
        <v>1566.00525448449</v>
      </c>
      <c r="N55" s="79">
        <v>4.63</v>
      </c>
      <c r="O55" s="79">
        <v>0.19</v>
      </c>
    </row>
    <row r="56" spans="2:15">
      <c r="B56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topLeftCell="A4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1264</v>
      </c>
    </row>
    <row r="3" spans="2:64">
      <c r="B3" s="2" t="s">
        <v>2</v>
      </c>
      <c r="C3" t="s">
        <v>1265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0.68</v>
      </c>
      <c r="H11" s="7"/>
      <c r="I11" s="7"/>
      <c r="J11" s="78">
        <v>1.52</v>
      </c>
      <c r="K11" s="78">
        <v>8335510.8399999999</v>
      </c>
      <c r="L11" s="7"/>
      <c r="M11" s="78">
        <v>8300.7881787160004</v>
      </c>
      <c r="N11" s="78">
        <v>100</v>
      </c>
      <c r="O11" s="78">
        <v>1.02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0.68</v>
      </c>
      <c r="J12" s="81">
        <v>1.52</v>
      </c>
      <c r="K12" s="81">
        <v>8335510.8399999999</v>
      </c>
      <c r="M12" s="81">
        <v>8300.7881787160004</v>
      </c>
      <c r="N12" s="81">
        <v>100</v>
      </c>
      <c r="O12" s="81">
        <v>1.02</v>
      </c>
    </row>
    <row r="13" spans="2:64">
      <c r="B13" s="80" t="s">
        <v>716</v>
      </c>
      <c r="G13" s="81">
        <v>0.68</v>
      </c>
      <c r="J13" s="81">
        <v>1.52</v>
      </c>
      <c r="K13" s="81">
        <v>8335510.8399999999</v>
      </c>
      <c r="M13" s="81">
        <v>8300.7881787160004</v>
      </c>
      <c r="N13" s="81">
        <v>100</v>
      </c>
      <c r="O13" s="81">
        <v>1.02</v>
      </c>
    </row>
    <row r="14" spans="2:64">
      <c r="B14" t="s">
        <v>1142</v>
      </c>
      <c r="C14" t="s">
        <v>1143</v>
      </c>
      <c r="D14" t="s">
        <v>205</v>
      </c>
      <c r="E14" t="s">
        <v>202</v>
      </c>
      <c r="F14" t="s">
        <v>155</v>
      </c>
      <c r="G14" s="79">
        <v>0.68</v>
      </c>
      <c r="H14" t="s">
        <v>108</v>
      </c>
      <c r="I14" s="79">
        <v>0.45</v>
      </c>
      <c r="J14" s="79">
        <v>1.52</v>
      </c>
      <c r="K14" s="79">
        <v>8327000</v>
      </c>
      <c r="L14" s="79">
        <v>99.42</v>
      </c>
      <c r="M14" s="79">
        <v>8278.7034000000003</v>
      </c>
      <c r="N14" s="79">
        <v>99.73</v>
      </c>
      <c r="O14" s="79">
        <v>1.02</v>
      </c>
    </row>
    <row r="15" spans="2:64">
      <c r="B15" t="s">
        <v>1144</v>
      </c>
      <c r="C15" t="s">
        <v>1145</v>
      </c>
      <c r="D15" t="s">
        <v>205</v>
      </c>
      <c r="E15" t="s">
        <v>321</v>
      </c>
      <c r="F15" t="s">
        <v>155</v>
      </c>
      <c r="G15" s="79">
        <v>1.44</v>
      </c>
      <c r="H15" t="s">
        <v>108</v>
      </c>
      <c r="I15" s="79">
        <v>4.8</v>
      </c>
      <c r="J15" s="79">
        <v>-0.28999999999999998</v>
      </c>
      <c r="K15" s="79">
        <v>8510.84</v>
      </c>
      <c r="L15" s="79">
        <v>259.49</v>
      </c>
      <c r="M15" s="79">
        <v>22.084778715999999</v>
      </c>
      <c r="N15" s="79">
        <v>0.27</v>
      </c>
      <c r="O15" s="79">
        <v>0</v>
      </c>
    </row>
    <row r="16" spans="2:64">
      <c r="B16" s="80" t="s">
        <v>717</v>
      </c>
      <c r="G16" s="81">
        <v>0</v>
      </c>
      <c r="J16" s="81">
        <v>0</v>
      </c>
      <c r="K16" s="81">
        <v>0</v>
      </c>
      <c r="M16" s="81">
        <v>0</v>
      </c>
      <c r="N16" s="81">
        <v>0</v>
      </c>
      <c r="O16" s="81">
        <v>0</v>
      </c>
    </row>
    <row r="17" spans="2:15">
      <c r="B17" t="s">
        <v>218</v>
      </c>
      <c r="C17" t="s">
        <v>218</v>
      </c>
      <c r="E17" t="s">
        <v>218</v>
      </c>
      <c r="G17" s="79">
        <v>0</v>
      </c>
      <c r="H17" t="s">
        <v>218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s="80" t="s">
        <v>1146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218</v>
      </c>
      <c r="C19" t="s">
        <v>218</v>
      </c>
      <c r="E19" t="s">
        <v>218</v>
      </c>
      <c r="G19" s="79">
        <v>0</v>
      </c>
      <c r="H19" t="s">
        <v>218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1147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218</v>
      </c>
      <c r="C21" t="s">
        <v>218</v>
      </c>
      <c r="E21" t="s">
        <v>218</v>
      </c>
      <c r="G21" s="79">
        <v>0</v>
      </c>
      <c r="H21" t="s">
        <v>218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353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218</v>
      </c>
      <c r="C23" t="s">
        <v>218</v>
      </c>
      <c r="E23" t="s">
        <v>218</v>
      </c>
      <c r="G23" s="79">
        <v>0</v>
      </c>
      <c r="H23" t="s">
        <v>218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226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218</v>
      </c>
      <c r="C25" t="s">
        <v>218</v>
      </c>
      <c r="E25" t="s">
        <v>218</v>
      </c>
      <c r="G25" s="79">
        <v>0</v>
      </c>
      <c r="H25" t="s">
        <v>218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1264</v>
      </c>
    </row>
    <row r="3" spans="2:55">
      <c r="B3" s="2" t="s">
        <v>2</v>
      </c>
      <c r="C3" t="s">
        <v>1265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1.81</v>
      </c>
      <c r="F11" s="7"/>
      <c r="G11" s="78">
        <v>4292.5026826184003</v>
      </c>
      <c r="H11" s="78">
        <v>100</v>
      </c>
      <c r="I11" s="78">
        <v>0.53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1.57</v>
      </c>
      <c r="F12" s="19"/>
      <c r="G12" s="81">
        <v>960.5039845</v>
      </c>
      <c r="H12" s="81">
        <v>22.38</v>
      </c>
      <c r="I12" s="81">
        <v>0.12</v>
      </c>
    </row>
    <row r="13" spans="2:55">
      <c r="B13" s="80" t="s">
        <v>1148</v>
      </c>
      <c r="E13" s="81">
        <v>1.57</v>
      </c>
      <c r="F13" s="19"/>
      <c r="G13" s="81">
        <v>960.5039845</v>
      </c>
      <c r="H13" s="81">
        <v>22.38</v>
      </c>
      <c r="I13" s="81">
        <v>0.12</v>
      </c>
    </row>
    <row r="14" spans="2:55">
      <c r="B14" t="s">
        <v>1149</v>
      </c>
      <c r="C14" s="82">
        <v>42520</v>
      </c>
      <c r="D14" t="s">
        <v>303</v>
      </c>
      <c r="E14" s="79">
        <v>1.57</v>
      </c>
      <c r="F14" t="s">
        <v>108</v>
      </c>
      <c r="G14" s="79">
        <v>960.5039845</v>
      </c>
      <c r="H14" s="79">
        <v>22.38</v>
      </c>
      <c r="I14" s="79">
        <v>0.12</v>
      </c>
    </row>
    <row r="15" spans="2:55">
      <c r="B15" s="80" t="s">
        <v>1150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218</v>
      </c>
      <c r="D16" t="s">
        <v>218</v>
      </c>
      <c r="E16" s="79">
        <v>0</v>
      </c>
      <c r="F16" t="s">
        <v>218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1.88</v>
      </c>
      <c r="F17" s="19"/>
      <c r="G17" s="81">
        <v>3331.9986981184002</v>
      </c>
      <c r="H17" s="81">
        <v>77.62</v>
      </c>
      <c r="I17" s="81">
        <v>0.41</v>
      </c>
    </row>
    <row r="18" spans="2:9">
      <c r="B18" s="80" t="s">
        <v>1148</v>
      </c>
      <c r="E18" s="81">
        <v>1.88</v>
      </c>
      <c r="F18" s="19"/>
      <c r="G18" s="81">
        <v>3331.9986981184002</v>
      </c>
      <c r="H18" s="81">
        <v>77.62</v>
      </c>
      <c r="I18" s="81">
        <v>0.41</v>
      </c>
    </row>
    <row r="19" spans="2:9">
      <c r="B19" t="s">
        <v>1151</v>
      </c>
      <c r="C19" s="82">
        <v>42474</v>
      </c>
      <c r="D19" t="s">
        <v>440</v>
      </c>
      <c r="E19" s="79">
        <v>2.25</v>
      </c>
      <c r="F19" t="s">
        <v>116</v>
      </c>
      <c r="G19" s="79">
        <v>342.99229931490203</v>
      </c>
      <c r="H19" s="79">
        <v>7.99</v>
      </c>
      <c r="I19" s="79">
        <v>0.04</v>
      </c>
    </row>
    <row r="20" spans="2:9">
      <c r="B20" t="s">
        <v>1152</v>
      </c>
      <c r="C20" s="82">
        <v>42474</v>
      </c>
      <c r="D20" t="s">
        <v>440</v>
      </c>
      <c r="E20" s="79">
        <v>0.9</v>
      </c>
      <c r="F20" t="s">
        <v>116</v>
      </c>
      <c r="G20" s="79">
        <v>239.97824819125799</v>
      </c>
      <c r="H20" s="79">
        <v>5.59</v>
      </c>
      <c r="I20" s="79">
        <v>0.03</v>
      </c>
    </row>
    <row r="21" spans="2:9">
      <c r="B21" t="s">
        <v>1153</v>
      </c>
      <c r="C21" s="82">
        <v>42520</v>
      </c>
      <c r="D21" t="s">
        <v>440</v>
      </c>
      <c r="E21" s="79">
        <v>1.92</v>
      </c>
      <c r="F21" t="s">
        <v>116</v>
      </c>
      <c r="G21" s="79">
        <v>2749.0281506122401</v>
      </c>
      <c r="H21" s="79">
        <v>64.040000000000006</v>
      </c>
      <c r="I21" s="79">
        <v>0.34</v>
      </c>
    </row>
    <row r="22" spans="2:9">
      <c r="B22" s="80" t="s">
        <v>1150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218</v>
      </c>
      <c r="D23" t="s">
        <v>218</v>
      </c>
      <c r="E23" s="79">
        <v>0</v>
      </c>
      <c r="F23" t="s">
        <v>218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1264</v>
      </c>
    </row>
    <row r="3" spans="2:60">
      <c r="B3" s="2" t="s">
        <v>2</v>
      </c>
      <c r="C3" s="2" t="s">
        <v>1265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218</v>
      </c>
      <c r="D13" t="s">
        <v>218</v>
      </c>
      <c r="E13" s="19"/>
      <c r="F13" s="79">
        <v>0</v>
      </c>
      <c r="G13" t="s">
        <v>218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218</v>
      </c>
      <c r="D15" t="s">
        <v>218</v>
      </c>
      <c r="E15" s="19"/>
      <c r="F15" s="79">
        <v>0</v>
      </c>
      <c r="G15" t="s">
        <v>218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1264</v>
      </c>
    </row>
    <row r="3" spans="2:60">
      <c r="B3" s="2" t="s">
        <v>2</v>
      </c>
      <c r="C3" t="s">
        <v>1265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1105.5266799999999</v>
      </c>
      <c r="J11" s="78">
        <v>100</v>
      </c>
      <c r="K11" s="78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1105.5266799999999</v>
      </c>
      <c r="J12" s="81">
        <v>100</v>
      </c>
      <c r="K12" s="81">
        <v>0.14000000000000001</v>
      </c>
    </row>
    <row r="13" spans="2:60">
      <c r="B13" t="s">
        <v>1154</v>
      </c>
      <c r="C13" t="s">
        <v>1155</v>
      </c>
      <c r="D13" t="s">
        <v>218</v>
      </c>
      <c r="E13" t="s">
        <v>225</v>
      </c>
      <c r="F13" s="79">
        <v>0</v>
      </c>
      <c r="G13" t="s">
        <v>108</v>
      </c>
      <c r="H13" s="79">
        <v>0</v>
      </c>
      <c r="I13" s="79">
        <v>-24.775469999999999</v>
      </c>
      <c r="J13" s="79">
        <v>-2.2400000000000002</v>
      </c>
      <c r="K13" s="79">
        <v>0</v>
      </c>
    </row>
    <row r="14" spans="2:60">
      <c r="B14" t="s">
        <v>1156</v>
      </c>
      <c r="C14" t="s">
        <v>1157</v>
      </c>
      <c r="D14" t="s">
        <v>218</v>
      </c>
      <c r="E14" t="s">
        <v>225</v>
      </c>
      <c r="F14" s="79">
        <v>0</v>
      </c>
      <c r="G14" t="s">
        <v>108</v>
      </c>
      <c r="H14" s="79">
        <v>0</v>
      </c>
      <c r="I14" s="79">
        <v>-32.681229999999999</v>
      </c>
      <c r="J14" s="79">
        <v>-2.96</v>
      </c>
      <c r="K14" s="79">
        <v>0</v>
      </c>
    </row>
    <row r="15" spans="2:60">
      <c r="B15" t="s">
        <v>1158</v>
      </c>
      <c r="C15" t="s">
        <v>1159</v>
      </c>
      <c r="D15" t="s">
        <v>218</v>
      </c>
      <c r="E15" t="s">
        <v>225</v>
      </c>
      <c r="F15" s="79">
        <v>0</v>
      </c>
      <c r="G15" t="s">
        <v>108</v>
      </c>
      <c r="H15" s="79">
        <v>0</v>
      </c>
      <c r="I15" s="79">
        <v>28.98434</v>
      </c>
      <c r="J15" s="79">
        <v>2.62</v>
      </c>
      <c r="K15" s="79">
        <v>0</v>
      </c>
    </row>
    <row r="16" spans="2:60">
      <c r="B16" t="s">
        <v>1160</v>
      </c>
      <c r="C16" t="s">
        <v>324</v>
      </c>
      <c r="D16" t="s">
        <v>218</v>
      </c>
      <c r="E16" t="s">
        <v>155</v>
      </c>
      <c r="F16" s="79">
        <v>0</v>
      </c>
      <c r="G16" t="s">
        <v>108</v>
      </c>
      <c r="H16" s="79">
        <v>0</v>
      </c>
      <c r="I16" s="79">
        <v>392.32342</v>
      </c>
      <c r="J16" s="79">
        <v>35.49</v>
      </c>
      <c r="K16" s="79">
        <v>0.05</v>
      </c>
    </row>
    <row r="17" spans="2:11">
      <c r="B17" t="s">
        <v>1161</v>
      </c>
      <c r="C17" t="s">
        <v>351</v>
      </c>
      <c r="D17" t="s">
        <v>218</v>
      </c>
      <c r="E17" t="s">
        <v>155</v>
      </c>
      <c r="F17" s="79">
        <v>0</v>
      </c>
      <c r="G17" t="s">
        <v>108</v>
      </c>
      <c r="H17" s="79">
        <v>0</v>
      </c>
      <c r="I17" s="79">
        <v>2.1538499999999998</v>
      </c>
      <c r="J17" s="79">
        <v>0.19</v>
      </c>
      <c r="K17" s="79">
        <v>0</v>
      </c>
    </row>
    <row r="18" spans="2:11">
      <c r="B18" t="s">
        <v>1162</v>
      </c>
      <c r="C18" t="s">
        <v>351</v>
      </c>
      <c r="D18" t="s">
        <v>218</v>
      </c>
      <c r="E18" t="s">
        <v>155</v>
      </c>
      <c r="F18" s="79">
        <v>0</v>
      </c>
      <c r="G18" t="s">
        <v>108</v>
      </c>
      <c r="H18" s="79">
        <v>0</v>
      </c>
      <c r="I18" s="79">
        <v>0.25253999999999999</v>
      </c>
      <c r="J18" s="79">
        <v>0.02</v>
      </c>
      <c r="K18" s="79">
        <v>0</v>
      </c>
    </row>
    <row r="19" spans="2:11">
      <c r="B19" t="s">
        <v>1163</v>
      </c>
      <c r="C19" t="s">
        <v>521</v>
      </c>
      <c r="D19" t="s">
        <v>218</v>
      </c>
      <c r="E19" t="s">
        <v>155</v>
      </c>
      <c r="F19" s="79">
        <v>0</v>
      </c>
      <c r="G19" t="s">
        <v>108</v>
      </c>
      <c r="H19" s="79">
        <v>0</v>
      </c>
      <c r="I19" s="79">
        <v>195.36251999999999</v>
      </c>
      <c r="J19" s="79">
        <v>17.670000000000002</v>
      </c>
      <c r="K19" s="79">
        <v>0.02</v>
      </c>
    </row>
    <row r="20" spans="2:11">
      <c r="B20" t="s">
        <v>1164</v>
      </c>
      <c r="C20" t="s">
        <v>334</v>
      </c>
      <c r="D20" t="s">
        <v>218</v>
      </c>
      <c r="E20" t="s">
        <v>155</v>
      </c>
      <c r="F20" s="79">
        <v>0</v>
      </c>
      <c r="G20" t="s">
        <v>108</v>
      </c>
      <c r="H20" s="79">
        <v>0</v>
      </c>
      <c r="I20" s="79">
        <v>3.57179</v>
      </c>
      <c r="J20" s="79">
        <v>0.32</v>
      </c>
      <c r="K20" s="79">
        <v>0</v>
      </c>
    </row>
    <row r="21" spans="2:11">
      <c r="B21" t="s">
        <v>1165</v>
      </c>
      <c r="C21" t="s">
        <v>315</v>
      </c>
      <c r="D21" t="s">
        <v>218</v>
      </c>
      <c r="E21" t="s">
        <v>155</v>
      </c>
      <c r="F21" s="79">
        <v>0</v>
      </c>
      <c r="G21" t="s">
        <v>108</v>
      </c>
      <c r="H21" s="79">
        <v>0</v>
      </c>
      <c r="I21" s="79">
        <v>217.95214000000001</v>
      </c>
      <c r="J21" s="79">
        <v>19.71</v>
      </c>
      <c r="K21" s="79">
        <v>0.03</v>
      </c>
    </row>
    <row r="22" spans="2:11">
      <c r="B22" t="s">
        <v>1166</v>
      </c>
      <c r="C22" t="s">
        <v>763</v>
      </c>
      <c r="D22" t="s">
        <v>218</v>
      </c>
      <c r="E22" t="s">
        <v>155</v>
      </c>
      <c r="F22" s="79">
        <v>0</v>
      </c>
      <c r="G22" t="s">
        <v>108</v>
      </c>
      <c r="H22" s="79">
        <v>0</v>
      </c>
      <c r="I22" s="79">
        <v>22.257750000000001</v>
      </c>
      <c r="J22" s="79">
        <v>2.0099999999999998</v>
      </c>
      <c r="K22" s="79">
        <v>0</v>
      </c>
    </row>
    <row r="23" spans="2:11">
      <c r="B23" t="s">
        <v>1167</v>
      </c>
      <c r="C23" t="s">
        <v>586</v>
      </c>
      <c r="D23" t="s">
        <v>218</v>
      </c>
      <c r="E23" t="s">
        <v>155</v>
      </c>
      <c r="F23" s="79">
        <v>0</v>
      </c>
      <c r="G23" t="s">
        <v>108</v>
      </c>
      <c r="H23" s="79">
        <v>0</v>
      </c>
      <c r="I23" s="79">
        <v>19.435929999999999</v>
      </c>
      <c r="J23" s="79">
        <v>1.76</v>
      </c>
      <c r="K23" s="79">
        <v>0</v>
      </c>
    </row>
    <row r="24" spans="2:11">
      <c r="B24" t="s">
        <v>1168</v>
      </c>
      <c r="C24" t="s">
        <v>347</v>
      </c>
      <c r="D24" t="s">
        <v>218</v>
      </c>
      <c r="E24" t="s">
        <v>155</v>
      </c>
      <c r="F24" s="79">
        <v>0</v>
      </c>
      <c r="G24" t="s">
        <v>108</v>
      </c>
      <c r="H24" s="79">
        <v>0</v>
      </c>
      <c r="I24" s="79">
        <v>266.05601999999999</v>
      </c>
      <c r="J24" s="79">
        <v>24.07</v>
      </c>
      <c r="K24" s="79">
        <v>0.03</v>
      </c>
    </row>
    <row r="25" spans="2:11">
      <c r="B25" t="s">
        <v>1169</v>
      </c>
      <c r="C25" t="s">
        <v>347</v>
      </c>
      <c r="D25" t="s">
        <v>218</v>
      </c>
      <c r="E25" t="s">
        <v>155</v>
      </c>
      <c r="F25" s="79">
        <v>0</v>
      </c>
      <c r="G25" t="s">
        <v>108</v>
      </c>
      <c r="H25" s="79">
        <v>0</v>
      </c>
      <c r="I25" s="79">
        <v>14.63308</v>
      </c>
      <c r="J25" s="79">
        <v>1.32</v>
      </c>
      <c r="K25" s="79">
        <v>0</v>
      </c>
    </row>
    <row r="26" spans="2:11">
      <c r="B26" s="80" t="s">
        <v>226</v>
      </c>
      <c r="D26" s="19"/>
      <c r="E26" s="19"/>
      <c r="F26" s="19"/>
      <c r="G26" s="19"/>
      <c r="H26" s="81">
        <v>0</v>
      </c>
      <c r="I26" s="81">
        <v>0</v>
      </c>
      <c r="J26" s="81">
        <v>0</v>
      </c>
      <c r="K26" s="81">
        <v>0</v>
      </c>
    </row>
    <row r="27" spans="2:11">
      <c r="B27" t="s">
        <v>218</v>
      </c>
      <c r="C27" t="s">
        <v>218</v>
      </c>
      <c r="D27" t="s">
        <v>218</v>
      </c>
      <c r="E27" s="19"/>
      <c r="F27" s="79">
        <v>0</v>
      </c>
      <c r="G27" t="s">
        <v>218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229</v>
      </c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0"/>
  <sheetViews>
    <sheetView rightToLeft="1" topLeftCell="A34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1264</v>
      </c>
    </row>
    <row r="3" spans="2:17">
      <c r="B3" s="2" t="s">
        <v>2</v>
      </c>
      <c r="C3" t="s">
        <v>1265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C12+C49</f>
        <v>41517.96497032827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f>SUM(C13:C48)</f>
        <v>31818.719784084857</v>
      </c>
    </row>
    <row r="13" spans="2:17" s="27" customFormat="1" ht="12.75">
      <c r="B13" s="101" t="s">
        <v>1170</v>
      </c>
      <c r="C13" s="102">
        <v>11.078408</v>
      </c>
      <c r="D13" s="101" t="s">
        <v>1226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17" s="27" customFormat="1" ht="12.75">
      <c r="B14" s="101" t="s">
        <v>1171</v>
      </c>
      <c r="C14" s="102">
        <v>0</v>
      </c>
      <c r="D14" s="101" t="s">
        <v>1227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17" s="27" customFormat="1" ht="12.75">
      <c r="B15" s="101" t="s">
        <v>1172</v>
      </c>
      <c r="C15" s="102">
        <v>106.3827</v>
      </c>
      <c r="D15" s="101" t="s">
        <v>1228</v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17" s="27" customFormat="1" ht="12.75">
      <c r="B16" s="101" t="s">
        <v>1173</v>
      </c>
      <c r="C16" s="102">
        <v>1337.1623079999999</v>
      </c>
      <c r="D16" s="101" t="s">
        <v>1229</v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 s="27" customFormat="1" ht="25.5">
      <c r="B17" s="101" t="s">
        <v>1174</v>
      </c>
      <c r="C17" s="102">
        <v>462.66383999999999</v>
      </c>
      <c r="D17" s="101" t="s">
        <v>1230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 s="27" customFormat="1" ht="12.75">
      <c r="B18" s="101" t="s">
        <v>1175</v>
      </c>
      <c r="C18" s="102">
        <v>863.447</v>
      </c>
      <c r="D18" s="101" t="s">
        <v>1231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 s="27" customFormat="1" ht="12.75">
      <c r="B19" s="101" t="s">
        <v>1176</v>
      </c>
      <c r="C19" s="102">
        <v>0</v>
      </c>
      <c r="D19" s="101" t="s">
        <v>1232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 s="27" customFormat="1" ht="12.75">
      <c r="B20" s="101" t="s">
        <v>1177</v>
      </c>
      <c r="C20" s="102">
        <v>1566.857</v>
      </c>
      <c r="D20" s="101" t="s">
        <v>1233</v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 s="27" customFormat="1" ht="12.75">
      <c r="B21" s="101" t="s">
        <v>1178</v>
      </c>
      <c r="C21" s="102">
        <v>171.38089600000001</v>
      </c>
      <c r="D21" s="101" t="s">
        <v>1234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 s="27" customFormat="1" ht="12.75">
      <c r="B22" s="101" t="s">
        <v>1179</v>
      </c>
      <c r="C22" s="102">
        <v>766.93565999999987</v>
      </c>
      <c r="D22" s="101" t="s">
        <v>1235</v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 s="27" customFormat="1" ht="12.75">
      <c r="B23" s="101" t="s">
        <v>1180</v>
      </c>
      <c r="C23" s="102">
        <v>2.3052802666666664E-2</v>
      </c>
      <c r="D23" s="101" t="s">
        <v>1236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 s="27" customFormat="1" ht="25.5">
      <c r="B24" s="101" t="s">
        <v>1181</v>
      </c>
      <c r="C24" s="102">
        <v>70.08</v>
      </c>
      <c r="D24" s="101" t="s">
        <v>1230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 s="27" customFormat="1" ht="12.75">
      <c r="B25" s="101" t="s">
        <v>1182</v>
      </c>
      <c r="C25" s="102">
        <v>211.80163506666665</v>
      </c>
      <c r="D25" s="101" t="s">
        <v>1237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 s="27" customFormat="1" ht="25.5">
      <c r="B26" s="101" t="s">
        <v>1183</v>
      </c>
      <c r="C26" s="102">
        <v>4995.8490000000002</v>
      </c>
      <c r="D26" s="101" t="s">
        <v>1230</v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 s="27" customFormat="1" ht="12.75">
      <c r="B27" s="101" t="s">
        <v>1184</v>
      </c>
      <c r="C27" s="102">
        <v>0</v>
      </c>
      <c r="D27" s="101" t="s">
        <v>1238</v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 s="27" customFormat="1" ht="12.75">
      <c r="B28" s="101" t="s">
        <v>1185</v>
      </c>
      <c r="C28" s="102">
        <v>54.523295999999995</v>
      </c>
      <c r="D28" s="101" t="s">
        <v>1239</v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 s="27" customFormat="1" ht="12.75">
      <c r="B29" s="101" t="s">
        <v>1186</v>
      </c>
      <c r="C29" s="102">
        <v>58.2</v>
      </c>
      <c r="D29" s="101" t="s">
        <v>1240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 s="27" customFormat="1" ht="12.75">
      <c r="B30" s="101" t="s">
        <v>1187</v>
      </c>
      <c r="C30" s="102">
        <v>753.42399999999998</v>
      </c>
      <c r="D30" s="101" t="s">
        <v>1241</v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 s="27" customFormat="1" ht="12.75">
      <c r="B31" s="101" t="s">
        <v>1188</v>
      </c>
      <c r="C31" s="102">
        <v>0</v>
      </c>
      <c r="D31" s="101" t="s">
        <v>1242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 s="27" customFormat="1" ht="12.75">
      <c r="B32" s="101" t="s">
        <v>1189</v>
      </c>
      <c r="C32" s="102">
        <v>294.20438399999995</v>
      </c>
      <c r="D32" s="101" t="s">
        <v>1243</v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 s="27" customFormat="1" ht="12.75">
      <c r="B33" s="101" t="s">
        <v>1190</v>
      </c>
      <c r="C33" s="102">
        <v>0</v>
      </c>
      <c r="D33" s="101">
        <v>43252</v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 s="27" customFormat="1" ht="12.75">
      <c r="B34" s="101" t="s">
        <v>1191</v>
      </c>
      <c r="C34" s="102">
        <v>1.8874040000000001</v>
      </c>
      <c r="D34" s="101" t="s">
        <v>1244</v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 s="27" customFormat="1" ht="12.75">
      <c r="B35" s="101" t="s">
        <v>1192</v>
      </c>
      <c r="C35" s="102">
        <v>561.17902123711337</v>
      </c>
      <c r="D35" s="101" t="s">
        <v>1245</v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 s="27" customFormat="1" ht="12.75">
      <c r="B36" s="101" t="s">
        <v>1193</v>
      </c>
      <c r="C36" s="102">
        <v>1709.432</v>
      </c>
      <c r="D36" s="101" t="s">
        <v>1229</v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 s="27" customFormat="1" ht="25.5">
      <c r="B37" s="101" t="s">
        <v>1194</v>
      </c>
      <c r="C37" s="102">
        <v>0</v>
      </c>
      <c r="D37" s="101" t="s">
        <v>1246</v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 s="27" customFormat="1" ht="12.75">
      <c r="B38" s="101" t="s">
        <v>1195</v>
      </c>
      <c r="C38" s="102">
        <v>338.63333599999999</v>
      </c>
      <c r="D38" s="101" t="s">
        <v>1237</v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 s="27" customFormat="1" ht="12.75">
      <c r="B39" s="101" t="s">
        <v>1196</v>
      </c>
      <c r="C39" s="102">
        <v>930.9206999999999</v>
      </c>
      <c r="D39" s="101" t="s">
        <v>1247</v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 s="27" customFormat="1" ht="12.75">
      <c r="B40" s="101" t="s">
        <v>1197</v>
      </c>
      <c r="C40" s="102">
        <v>0</v>
      </c>
      <c r="D40" s="101" t="s">
        <v>1248</v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 s="27" customFormat="1" ht="12.75">
      <c r="B41" s="101" t="s">
        <v>1198</v>
      </c>
      <c r="C41" s="102">
        <v>3518.1833204456234</v>
      </c>
      <c r="D41" s="101" t="s">
        <v>1249</v>
      </c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 s="27" customFormat="1" ht="12.75">
      <c r="B42" s="101" t="s">
        <v>1199</v>
      </c>
      <c r="C42" s="102">
        <v>590.06553199999996</v>
      </c>
      <c r="D42" s="101" t="s">
        <v>1250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 s="27" customFormat="1" ht="12.75">
      <c r="B43" s="101" t="s">
        <v>1200</v>
      </c>
      <c r="C43" s="102">
        <v>1253.452</v>
      </c>
      <c r="D43" s="104">
        <v>43891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 s="27" customFormat="1" ht="25.5">
      <c r="B44" s="101" t="s">
        <v>1201</v>
      </c>
      <c r="C44" s="102">
        <v>9713.7506238661172</v>
      </c>
      <c r="D44" s="101" t="s">
        <v>1251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 s="27" customFormat="1" ht="12.75">
      <c r="B45" s="101" t="s">
        <v>1202</v>
      </c>
      <c r="C45" s="102">
        <v>201.15966666666665</v>
      </c>
      <c r="D45" s="101" t="s">
        <v>1252</v>
      </c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 s="27" customFormat="1" ht="25.5">
      <c r="B46" s="101" t="s">
        <v>1203</v>
      </c>
      <c r="C46" s="102">
        <v>0</v>
      </c>
      <c r="D46" s="101" t="s">
        <v>1253</v>
      </c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 s="27" customFormat="1" ht="12.75">
      <c r="B47" s="101" t="s">
        <v>1204</v>
      </c>
      <c r="C47" s="102">
        <v>1276.0429999999999</v>
      </c>
      <c r="D47" s="104">
        <v>44256</v>
      </c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 s="27" customFormat="1" ht="12.75">
      <c r="B48" s="101" t="s">
        <v>1205</v>
      </c>
      <c r="C48" s="102">
        <v>0</v>
      </c>
      <c r="D48" s="101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 s="27" customFormat="1" ht="12.75">
      <c r="B49" s="105" t="s">
        <v>226</v>
      </c>
      <c r="C49" s="106">
        <f>SUM(C50:C69)</f>
        <v>9699.2451862434136</v>
      </c>
      <c r="D49" s="101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 s="27" customFormat="1" ht="12.75">
      <c r="B50" s="101" t="s">
        <v>1206</v>
      </c>
      <c r="C50" s="102">
        <v>1565.6192235200001</v>
      </c>
      <c r="D50" s="101" t="s">
        <v>1243</v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 s="27" customFormat="1" ht="12.75">
      <c r="B51" s="101" t="s">
        <v>1207</v>
      </c>
      <c r="C51" s="102">
        <v>101.23214815000001</v>
      </c>
      <c r="D51" s="101" t="s">
        <v>1254</v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 s="27" customFormat="1" ht="12.75">
      <c r="B52" s="101" t="s">
        <v>1208</v>
      </c>
      <c r="C52" s="102">
        <v>50.740799999999993</v>
      </c>
      <c r="D52" s="101" t="s">
        <v>1240</v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 s="27" customFormat="1" ht="12.75">
      <c r="B53" s="101" t="s">
        <v>1209</v>
      </c>
      <c r="C53" s="102">
        <v>0</v>
      </c>
      <c r="D53" s="104">
        <v>44348</v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 s="27" customFormat="1" ht="12.75">
      <c r="B54" s="101" t="s">
        <v>1210</v>
      </c>
      <c r="C54" s="102">
        <v>597.68434740000009</v>
      </c>
      <c r="D54" s="101" t="s">
        <v>1255</v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 s="27" customFormat="1" ht="12.75">
      <c r="B55" s="101" t="s">
        <v>1211</v>
      </c>
      <c r="C55" s="102">
        <v>91.156616</v>
      </c>
      <c r="D55" s="101" t="s">
        <v>1252</v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 s="27" customFormat="1" ht="25.5">
      <c r="B56" s="101" t="s">
        <v>1212</v>
      </c>
      <c r="C56" s="102">
        <v>90.22256019999999</v>
      </c>
      <c r="D56" s="101" t="s">
        <v>1230</v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 s="27" customFormat="1" ht="25.5">
      <c r="B57" s="101" t="s">
        <v>1213</v>
      </c>
      <c r="C57" s="102">
        <v>164.76876819999998</v>
      </c>
      <c r="D57" s="101" t="s">
        <v>1230</v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 s="27" customFormat="1" ht="25.5">
      <c r="B58" s="101" t="s">
        <v>1214</v>
      </c>
      <c r="C58" s="102">
        <v>12.771397855999883</v>
      </c>
      <c r="D58" s="101" t="s">
        <v>1230</v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 s="27" customFormat="1" ht="12.75">
      <c r="B59" s="101" t="s">
        <v>1215</v>
      </c>
      <c r="C59" s="102">
        <v>2411.0387084783997</v>
      </c>
      <c r="D59" s="101" t="s">
        <v>1256</v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 s="27" customFormat="1" ht="12.75">
      <c r="B60" s="101" t="s">
        <v>1216</v>
      </c>
      <c r="C60" s="102">
        <v>561.90438800000004</v>
      </c>
      <c r="D60" s="101" t="s">
        <v>1257</v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 s="27" customFormat="1" ht="12.75">
      <c r="B61" s="101" t="s">
        <v>1217</v>
      </c>
      <c r="C61" s="102">
        <v>990.97320560000003</v>
      </c>
      <c r="D61" s="101" t="s">
        <v>1258</v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 s="27" customFormat="1" ht="12.75">
      <c r="B62" s="101" t="s">
        <v>1218</v>
      </c>
      <c r="C62" s="102">
        <v>382.95874610000004</v>
      </c>
      <c r="D62" s="101" t="s">
        <v>1259</v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 s="27" customFormat="1" ht="12.75">
      <c r="B63" s="101" t="s">
        <v>1219</v>
      </c>
      <c r="C63" s="102">
        <v>351.55310155357421</v>
      </c>
      <c r="D63" s="101" t="s">
        <v>1260</v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 s="27" customFormat="1" ht="12.75">
      <c r="B64" s="101" t="s">
        <v>1220</v>
      </c>
      <c r="C64" s="102">
        <v>277.27540799999997</v>
      </c>
      <c r="D64" s="101" t="s">
        <v>1261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 s="27" customFormat="1" ht="12.75">
      <c r="B65" s="101" t="s">
        <v>1221</v>
      </c>
      <c r="C65" s="102">
        <v>380.06396799999999</v>
      </c>
      <c r="D65" s="101" t="s">
        <v>1261</v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 s="27" customFormat="1" ht="12.75">
      <c r="B66" s="101" t="s">
        <v>1222</v>
      </c>
      <c r="C66" s="102">
        <v>0</v>
      </c>
      <c r="D66" s="104">
        <v>45047</v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 s="27" customFormat="1" ht="12.75">
      <c r="B67" s="101" t="s">
        <v>1223</v>
      </c>
      <c r="C67" s="102">
        <v>45.98738234543994</v>
      </c>
      <c r="D67" s="101" t="s">
        <v>1262</v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 s="27" customFormat="1" ht="12.75">
      <c r="B68" s="101" t="s">
        <v>1224</v>
      </c>
      <c r="C68" s="102">
        <v>1114.7577800000001</v>
      </c>
      <c r="D68" s="101" t="s">
        <v>1263</v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 s="27" customFormat="1" ht="12.75">
      <c r="B69" s="101" t="s">
        <v>1225</v>
      </c>
      <c r="C69" s="102">
        <v>508.53663683999991</v>
      </c>
      <c r="D69" s="101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83"/>
      <c r="C70" s="83"/>
      <c r="D70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4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1264</v>
      </c>
    </row>
    <row r="3" spans="2:18">
      <c r="B3" s="2" t="s">
        <v>2</v>
      </c>
      <c r="C3" t="s">
        <v>1265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1264</v>
      </c>
    </row>
    <row r="3" spans="2:18">
      <c r="B3" s="2" t="s">
        <v>2</v>
      </c>
      <c r="C3" t="s">
        <v>1265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716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717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817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818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1264</v>
      </c>
    </row>
    <row r="3" spans="2:52">
      <c r="B3" s="2" t="s">
        <v>2</v>
      </c>
      <c r="C3" t="s">
        <v>1265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5.84</v>
      </c>
      <c r="I11" s="7"/>
      <c r="J11" s="7"/>
      <c r="K11" s="78">
        <v>0.87</v>
      </c>
      <c r="L11" s="78">
        <v>338826846</v>
      </c>
      <c r="M11" s="7"/>
      <c r="N11" s="78">
        <v>359898.90013269999</v>
      </c>
      <c r="O11" s="7"/>
      <c r="P11" s="78">
        <v>100</v>
      </c>
      <c r="Q11" s="78">
        <v>44.13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5.84</v>
      </c>
      <c r="K12" s="81">
        <v>0.87</v>
      </c>
      <c r="L12" s="81">
        <v>338826846</v>
      </c>
      <c r="N12" s="81">
        <v>359898.90013269999</v>
      </c>
      <c r="P12" s="81">
        <v>100</v>
      </c>
      <c r="Q12" s="81">
        <v>44.13</v>
      </c>
    </row>
    <row r="13" spans="2:52">
      <c r="B13" s="80" t="s">
        <v>230</v>
      </c>
      <c r="C13" s="16"/>
      <c r="D13" s="16"/>
      <c r="H13" s="81">
        <v>9.0399999999999991</v>
      </c>
      <c r="K13" s="81">
        <v>0.6</v>
      </c>
      <c r="L13" s="81">
        <v>117764353</v>
      </c>
      <c r="N13" s="81">
        <v>122577.2404613</v>
      </c>
      <c r="P13" s="81">
        <v>34.06</v>
      </c>
      <c r="Q13" s="81">
        <v>15.03</v>
      </c>
    </row>
    <row r="14" spans="2:52">
      <c r="B14" s="80" t="s">
        <v>231</v>
      </c>
      <c r="C14" s="16"/>
      <c r="D14" s="16"/>
      <c r="H14" s="81">
        <v>9.0399999999999991</v>
      </c>
      <c r="K14" s="81">
        <v>0.6</v>
      </c>
      <c r="L14" s="81">
        <v>117764353</v>
      </c>
      <c r="N14" s="81">
        <v>122577.2404613</v>
      </c>
      <c r="P14" s="81">
        <v>34.06</v>
      </c>
      <c r="Q14" s="81">
        <v>15.03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/>
      <c r="G15" t="s">
        <v>235</v>
      </c>
      <c r="H15" s="79">
        <v>24.49</v>
      </c>
      <c r="I15" t="s">
        <v>108</v>
      </c>
      <c r="J15" s="79">
        <v>1</v>
      </c>
      <c r="K15" s="79">
        <v>1.44</v>
      </c>
      <c r="L15" s="79">
        <v>482874</v>
      </c>
      <c r="M15" s="79">
        <v>89.98</v>
      </c>
      <c r="N15" s="79">
        <v>434.49002519999999</v>
      </c>
      <c r="O15" s="79">
        <v>0.01</v>
      </c>
      <c r="P15" s="79">
        <v>0.12</v>
      </c>
      <c r="Q15" s="79">
        <v>0.05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/>
      <c r="G16" t="s">
        <v>238</v>
      </c>
      <c r="H16" s="79">
        <v>6.42</v>
      </c>
      <c r="I16" t="s">
        <v>108</v>
      </c>
      <c r="J16" s="79">
        <v>1.75</v>
      </c>
      <c r="K16" s="79">
        <v>0.4</v>
      </c>
      <c r="L16" s="79">
        <v>16448512</v>
      </c>
      <c r="M16" s="79">
        <v>110.03</v>
      </c>
      <c r="N16" s="79">
        <v>18098.2977536</v>
      </c>
      <c r="O16" s="79">
        <v>0.12</v>
      </c>
      <c r="P16" s="79">
        <v>5.03</v>
      </c>
      <c r="Q16" s="79">
        <v>2.2200000000000002</v>
      </c>
    </row>
    <row r="17" spans="2:17">
      <c r="B17" t="s">
        <v>239</v>
      </c>
      <c r="C17" t="s">
        <v>240</v>
      </c>
      <c r="D17" t="s">
        <v>106</v>
      </c>
      <c r="E17" t="s">
        <v>234</v>
      </c>
      <c r="F17"/>
      <c r="G17" t="s">
        <v>241</v>
      </c>
      <c r="H17" s="79">
        <v>8.58</v>
      </c>
      <c r="I17" t="s">
        <v>108</v>
      </c>
      <c r="J17" s="79">
        <v>0.75</v>
      </c>
      <c r="K17" s="79">
        <v>0.56999999999999995</v>
      </c>
      <c r="L17" s="79">
        <v>94695787</v>
      </c>
      <c r="M17" s="79">
        <v>100.95</v>
      </c>
      <c r="N17" s="79">
        <v>95595.396976499993</v>
      </c>
      <c r="O17" s="79">
        <v>0.93</v>
      </c>
      <c r="P17" s="79">
        <v>26.56</v>
      </c>
      <c r="Q17" s="79">
        <v>11.72</v>
      </c>
    </row>
    <row r="18" spans="2:17">
      <c r="B18" t="s">
        <v>242</v>
      </c>
      <c r="C18" t="s">
        <v>243</v>
      </c>
      <c r="D18" t="s">
        <v>106</v>
      </c>
      <c r="E18" t="s">
        <v>234</v>
      </c>
      <c r="F18"/>
      <c r="G18" t="s">
        <v>244</v>
      </c>
      <c r="H18" s="79">
        <v>18.989999999999998</v>
      </c>
      <c r="I18" t="s">
        <v>108</v>
      </c>
      <c r="J18" s="79">
        <v>2.75</v>
      </c>
      <c r="K18" s="79">
        <v>1.35</v>
      </c>
      <c r="L18" s="79">
        <v>6137180</v>
      </c>
      <c r="M18" s="79">
        <v>137.66999999999999</v>
      </c>
      <c r="N18" s="79">
        <v>8449.0557059999992</v>
      </c>
      <c r="O18" s="79">
        <v>0.03</v>
      </c>
      <c r="P18" s="79">
        <v>2.35</v>
      </c>
      <c r="Q18" s="79">
        <v>1.04</v>
      </c>
    </row>
    <row r="19" spans="2:17">
      <c r="B19" s="80" t="s">
        <v>245</v>
      </c>
      <c r="C19" s="16"/>
      <c r="D19" s="16"/>
      <c r="H19" s="81">
        <v>4.1900000000000004</v>
      </c>
      <c r="K19" s="81">
        <v>1.01</v>
      </c>
      <c r="L19" s="81">
        <v>221062493</v>
      </c>
      <c r="N19" s="81">
        <v>237321.6596714</v>
      </c>
      <c r="P19" s="81">
        <v>65.94</v>
      </c>
      <c r="Q19" s="81">
        <v>29.1</v>
      </c>
    </row>
    <row r="20" spans="2:17">
      <c r="B20" s="80" t="s">
        <v>246</v>
      </c>
      <c r="C20" s="16"/>
      <c r="D20" s="16"/>
      <c r="H20" s="81">
        <v>0.48</v>
      </c>
      <c r="K20" s="81">
        <v>0.15</v>
      </c>
      <c r="L20" s="81">
        <v>9425992</v>
      </c>
      <c r="N20" s="81">
        <v>9419.5364047999992</v>
      </c>
      <c r="P20" s="81">
        <v>2.62</v>
      </c>
      <c r="Q20" s="81">
        <v>1.1599999999999999</v>
      </c>
    </row>
    <row r="21" spans="2:17">
      <c r="B21" t="s">
        <v>247</v>
      </c>
      <c r="C21" t="s">
        <v>248</v>
      </c>
      <c r="D21" t="s">
        <v>106</v>
      </c>
      <c r="E21" t="s">
        <v>234</v>
      </c>
      <c r="F21"/>
      <c r="G21" t="s">
        <v>249</v>
      </c>
      <c r="H21" s="79">
        <v>0.33</v>
      </c>
      <c r="I21" t="s">
        <v>108</v>
      </c>
      <c r="J21" s="79">
        <v>0</v>
      </c>
      <c r="K21" s="79">
        <v>0.18</v>
      </c>
      <c r="L21" s="79">
        <v>1425992</v>
      </c>
      <c r="M21" s="79">
        <v>99.94</v>
      </c>
      <c r="N21" s="79">
        <v>1425.1364048</v>
      </c>
      <c r="O21" s="79">
        <v>0.02</v>
      </c>
      <c r="P21" s="79">
        <v>0.4</v>
      </c>
      <c r="Q21" s="79">
        <v>0.17</v>
      </c>
    </row>
    <row r="22" spans="2:17">
      <c r="B22" t="s">
        <v>250</v>
      </c>
      <c r="C22" t="s">
        <v>251</v>
      </c>
      <c r="D22" t="s">
        <v>106</v>
      </c>
      <c r="E22" t="s">
        <v>234</v>
      </c>
      <c r="F22"/>
      <c r="G22" t="s">
        <v>252</v>
      </c>
      <c r="H22" s="79">
        <v>0.51</v>
      </c>
      <c r="I22" t="s">
        <v>108</v>
      </c>
      <c r="J22" s="79">
        <v>0</v>
      </c>
      <c r="K22" s="79">
        <v>0.14000000000000001</v>
      </c>
      <c r="L22" s="79">
        <v>8000000</v>
      </c>
      <c r="M22" s="79">
        <v>99.93</v>
      </c>
      <c r="N22" s="79">
        <v>7994.4</v>
      </c>
      <c r="O22" s="79">
        <v>0.09</v>
      </c>
      <c r="P22" s="79">
        <v>2.2200000000000002</v>
      </c>
      <c r="Q22" s="79">
        <v>0.98</v>
      </c>
    </row>
    <row r="23" spans="2:17">
      <c r="B23" s="80" t="s">
        <v>253</v>
      </c>
      <c r="C23" s="16"/>
      <c r="D23" s="16"/>
      <c r="H23" s="81">
        <v>4.34</v>
      </c>
      <c r="K23" s="81">
        <v>1.05</v>
      </c>
      <c r="L23" s="81">
        <v>211636501</v>
      </c>
      <c r="N23" s="81">
        <v>227902.12326660001</v>
      </c>
      <c r="P23" s="81">
        <v>63.32</v>
      </c>
      <c r="Q23" s="81">
        <v>27.95</v>
      </c>
    </row>
    <row r="24" spans="2:17">
      <c r="B24" t="s">
        <v>254</v>
      </c>
      <c r="C24" t="s">
        <v>255</v>
      </c>
      <c r="D24" t="s">
        <v>106</v>
      </c>
      <c r="E24" t="s">
        <v>234</v>
      </c>
      <c r="F24"/>
      <c r="G24" t="s">
        <v>256</v>
      </c>
      <c r="H24" s="79">
        <v>1.05</v>
      </c>
      <c r="I24" t="s">
        <v>108</v>
      </c>
      <c r="J24" s="79">
        <v>4</v>
      </c>
      <c r="K24" s="79">
        <v>0.2</v>
      </c>
      <c r="L24" s="79">
        <v>76903000</v>
      </c>
      <c r="M24" s="79">
        <v>107.78</v>
      </c>
      <c r="N24" s="79">
        <v>82886.053400000004</v>
      </c>
      <c r="O24" s="79">
        <v>0.46</v>
      </c>
      <c r="P24" s="79">
        <v>23.03</v>
      </c>
      <c r="Q24" s="79">
        <v>10.16</v>
      </c>
    </row>
    <row r="25" spans="2:17">
      <c r="B25" t="s">
        <v>257</v>
      </c>
      <c r="C25" t="s">
        <v>258</v>
      </c>
      <c r="D25" t="s">
        <v>106</v>
      </c>
      <c r="E25" t="s">
        <v>234</v>
      </c>
      <c r="F25"/>
      <c r="G25" t="s">
        <v>259</v>
      </c>
      <c r="H25" s="79">
        <v>8.07</v>
      </c>
      <c r="I25" t="s">
        <v>108</v>
      </c>
      <c r="J25" s="79">
        <v>1.75</v>
      </c>
      <c r="K25" s="79">
        <v>2.06</v>
      </c>
      <c r="L25" s="79">
        <v>57838422</v>
      </c>
      <c r="M25" s="79">
        <v>98.14</v>
      </c>
      <c r="N25" s="79">
        <v>56762.627350800001</v>
      </c>
      <c r="O25" s="79">
        <v>0.4</v>
      </c>
      <c r="P25" s="79">
        <v>15.77</v>
      </c>
      <c r="Q25" s="79">
        <v>6.96</v>
      </c>
    </row>
    <row r="26" spans="2:17">
      <c r="B26" t="s">
        <v>260</v>
      </c>
      <c r="C26" t="s">
        <v>261</v>
      </c>
      <c r="D26" t="s">
        <v>106</v>
      </c>
      <c r="E26" t="s">
        <v>234</v>
      </c>
      <c r="F26"/>
      <c r="G26" t="s">
        <v>262</v>
      </c>
      <c r="H26" s="79">
        <v>1.83</v>
      </c>
      <c r="I26" t="s">
        <v>108</v>
      </c>
      <c r="J26" s="79">
        <v>0.5</v>
      </c>
      <c r="K26" s="79">
        <v>0.32</v>
      </c>
      <c r="L26" s="79">
        <v>47844424</v>
      </c>
      <c r="M26" s="79">
        <v>100.42</v>
      </c>
      <c r="N26" s="79">
        <v>48045.370580800001</v>
      </c>
      <c r="O26" s="79">
        <v>0.36</v>
      </c>
      <c r="P26" s="79">
        <v>13.35</v>
      </c>
      <c r="Q26" s="79">
        <v>5.89</v>
      </c>
    </row>
    <row r="27" spans="2:17">
      <c r="B27" t="s">
        <v>263</v>
      </c>
      <c r="C27" t="s">
        <v>264</v>
      </c>
      <c r="D27" t="s">
        <v>106</v>
      </c>
      <c r="E27" t="s">
        <v>234</v>
      </c>
      <c r="F27"/>
      <c r="G27" t="s">
        <v>265</v>
      </c>
      <c r="H27" s="79">
        <v>7.94</v>
      </c>
      <c r="I27" t="s">
        <v>108</v>
      </c>
      <c r="J27" s="79">
        <v>6.25</v>
      </c>
      <c r="K27" s="79">
        <v>2.09</v>
      </c>
      <c r="L27" s="79">
        <v>25570655</v>
      </c>
      <c r="M27" s="79">
        <v>137.69999999999999</v>
      </c>
      <c r="N27" s="79">
        <v>35210.791935000001</v>
      </c>
      <c r="O27" s="79">
        <v>0.15</v>
      </c>
      <c r="P27" s="79">
        <v>9.7799999999999994</v>
      </c>
      <c r="Q27" s="79">
        <v>4.32</v>
      </c>
    </row>
    <row r="28" spans="2:17">
      <c r="B28" t="s">
        <v>266</v>
      </c>
      <c r="C28" t="s">
        <v>267</v>
      </c>
      <c r="D28" t="s">
        <v>106</v>
      </c>
      <c r="E28" t="s">
        <v>234</v>
      </c>
      <c r="F28"/>
      <c r="G28" t="s">
        <v>268</v>
      </c>
      <c r="H28" s="79">
        <v>15.3</v>
      </c>
      <c r="I28" t="s">
        <v>108</v>
      </c>
      <c r="J28" s="79">
        <v>5.5</v>
      </c>
      <c r="K28" s="79">
        <v>3.23</v>
      </c>
      <c r="L28" s="79">
        <v>3480000</v>
      </c>
      <c r="M28" s="79">
        <v>143.6</v>
      </c>
      <c r="N28" s="79">
        <v>4997.28</v>
      </c>
      <c r="O28" s="79">
        <v>0.02</v>
      </c>
      <c r="P28" s="79">
        <v>1.39</v>
      </c>
      <c r="Q28" s="79">
        <v>0.61</v>
      </c>
    </row>
    <row r="29" spans="2:17">
      <c r="B29" s="80" t="s">
        <v>269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9">
        <v>0</v>
      </c>
      <c r="I30" t="s">
        <v>218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270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9">
        <v>0</v>
      </c>
      <c r="I32" t="s">
        <v>218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226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271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9">
        <v>0</v>
      </c>
      <c r="I35" t="s">
        <v>218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272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9">
        <v>0</v>
      </c>
      <c r="I37" t="s">
        <v>218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1264</v>
      </c>
    </row>
    <row r="3" spans="2:23">
      <c r="B3" s="2" t="s">
        <v>2</v>
      </c>
      <c r="C3" t="s">
        <v>1265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716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717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353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1264</v>
      </c>
    </row>
    <row r="3" spans="2:67">
      <c r="B3" s="2" t="s">
        <v>2</v>
      </c>
      <c r="C3" t="s">
        <v>1265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9">
        <v>0</v>
      </c>
      <c r="L14" t="s">
        <v>218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9">
        <v>0</v>
      </c>
      <c r="L16" t="s">
        <v>218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9">
        <v>0</v>
      </c>
      <c r="L18" t="s">
        <v>218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9">
        <v>0</v>
      </c>
      <c r="L21" t="s">
        <v>218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9">
        <v>0</v>
      </c>
      <c r="L23" t="s">
        <v>218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52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1264</v>
      </c>
    </row>
    <row r="3" spans="2:65">
      <c r="B3" s="2" t="s">
        <v>2</v>
      </c>
      <c r="C3" t="s">
        <v>1265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6.94</v>
      </c>
      <c r="L11" s="7"/>
      <c r="M11" s="7"/>
      <c r="N11" s="78">
        <v>3.95</v>
      </c>
      <c r="O11" s="78">
        <v>46186074.799999997</v>
      </c>
      <c r="P11" s="33"/>
      <c r="Q11" s="78">
        <v>98108.258752579772</v>
      </c>
      <c r="R11" s="7"/>
      <c r="S11" s="78">
        <v>100</v>
      </c>
      <c r="T11" s="78">
        <v>12.03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5.15</v>
      </c>
      <c r="N12" s="81">
        <v>4.5199999999999996</v>
      </c>
      <c r="O12" s="81">
        <v>28770875.800000001</v>
      </c>
      <c r="Q12" s="81">
        <v>29915.084943227001</v>
      </c>
      <c r="S12" s="81">
        <v>30.49</v>
      </c>
      <c r="T12" s="81">
        <v>3.67</v>
      </c>
    </row>
    <row r="13" spans="2:65">
      <c r="B13" s="80" t="s">
        <v>273</v>
      </c>
      <c r="C13" s="16"/>
      <c r="D13" s="16"/>
      <c r="E13" s="16"/>
      <c r="F13" s="16"/>
      <c r="K13" s="81">
        <v>5.29</v>
      </c>
      <c r="N13" s="81">
        <v>4.5999999999999996</v>
      </c>
      <c r="O13" s="81">
        <v>27948681.699999999</v>
      </c>
      <c r="Q13" s="81">
        <v>29046.400724373001</v>
      </c>
      <c r="S13" s="81">
        <v>29.61</v>
      </c>
      <c r="T13" s="81">
        <v>3.56</v>
      </c>
    </row>
    <row r="14" spans="2:65">
      <c r="B14" t="s">
        <v>277</v>
      </c>
      <c r="C14" t="s">
        <v>278</v>
      </c>
      <c r="D14" t="s">
        <v>106</v>
      </c>
      <c r="E14" t="s">
        <v>129</v>
      </c>
      <c r="F14" t="s">
        <v>279</v>
      </c>
      <c r="G14" t="s">
        <v>280</v>
      </c>
      <c r="H14" t="s">
        <v>202</v>
      </c>
      <c r="I14" t="s">
        <v>155</v>
      </c>
      <c r="J14" t="s">
        <v>281</v>
      </c>
      <c r="K14" s="79">
        <v>2.67</v>
      </c>
      <c r="L14" t="s">
        <v>108</v>
      </c>
      <c r="M14" s="79">
        <v>0.41</v>
      </c>
      <c r="N14" s="79">
        <v>0.97</v>
      </c>
      <c r="O14" s="79">
        <v>2993525.19</v>
      </c>
      <c r="P14" s="79">
        <v>98.63</v>
      </c>
      <c r="Q14" s="79">
        <v>2952.5138948969998</v>
      </c>
      <c r="R14" s="79">
        <v>0.15</v>
      </c>
      <c r="S14" s="79">
        <v>3.01</v>
      </c>
      <c r="T14" s="79">
        <v>0.36</v>
      </c>
    </row>
    <row r="15" spans="2:65">
      <c r="B15" t="s">
        <v>282</v>
      </c>
      <c r="C15" t="s">
        <v>283</v>
      </c>
      <c r="D15" t="s">
        <v>106</v>
      </c>
      <c r="E15" t="s">
        <v>129</v>
      </c>
      <c r="F15" t="s">
        <v>279</v>
      </c>
      <c r="G15" t="s">
        <v>280</v>
      </c>
      <c r="H15" t="s">
        <v>202</v>
      </c>
      <c r="I15" t="s">
        <v>155</v>
      </c>
      <c r="J15" t="s">
        <v>284</v>
      </c>
      <c r="K15" s="79">
        <v>3.05</v>
      </c>
      <c r="L15" t="s">
        <v>108</v>
      </c>
      <c r="M15" s="79">
        <v>0.64</v>
      </c>
      <c r="N15" s="79">
        <v>0.57999999999999996</v>
      </c>
      <c r="O15" s="79">
        <v>160000</v>
      </c>
      <c r="P15" s="79">
        <v>99.57</v>
      </c>
      <c r="Q15" s="79">
        <v>159.31200000000001</v>
      </c>
      <c r="R15" s="79">
        <v>0.01</v>
      </c>
      <c r="S15" s="79">
        <v>0.16</v>
      </c>
      <c r="T15" s="79">
        <v>0.02</v>
      </c>
    </row>
    <row r="16" spans="2:65">
      <c r="B16" t="s">
        <v>285</v>
      </c>
      <c r="C16" t="s">
        <v>286</v>
      </c>
      <c r="D16" t="s">
        <v>106</v>
      </c>
      <c r="E16" t="s">
        <v>129</v>
      </c>
      <c r="F16" t="s">
        <v>287</v>
      </c>
      <c r="G16" t="s">
        <v>280</v>
      </c>
      <c r="H16" t="s">
        <v>202</v>
      </c>
      <c r="I16" t="s">
        <v>155</v>
      </c>
      <c r="J16" t="s">
        <v>288</v>
      </c>
      <c r="K16" s="79">
        <v>2.66</v>
      </c>
      <c r="L16" t="s">
        <v>108</v>
      </c>
      <c r="M16" s="79">
        <v>1.6</v>
      </c>
      <c r="N16" s="79">
        <v>0.99</v>
      </c>
      <c r="O16" s="79">
        <v>2443117</v>
      </c>
      <c r="P16" s="79">
        <v>102.07</v>
      </c>
      <c r="Q16" s="79">
        <v>2493.6895218999998</v>
      </c>
      <c r="R16" s="79">
        <v>0.08</v>
      </c>
      <c r="S16" s="79">
        <v>2.54</v>
      </c>
      <c r="T16" s="79">
        <v>0.31</v>
      </c>
    </row>
    <row r="17" spans="2:20">
      <c r="B17" t="s">
        <v>289</v>
      </c>
      <c r="C17" t="s">
        <v>290</v>
      </c>
      <c r="D17" t="s">
        <v>106</v>
      </c>
      <c r="E17" t="s">
        <v>129</v>
      </c>
      <c r="F17" t="s">
        <v>287</v>
      </c>
      <c r="G17" t="s">
        <v>280</v>
      </c>
      <c r="H17" t="s">
        <v>202</v>
      </c>
      <c r="I17" t="s">
        <v>155</v>
      </c>
      <c r="J17" t="s">
        <v>291</v>
      </c>
      <c r="K17" s="79">
        <v>3.19</v>
      </c>
      <c r="L17" t="s">
        <v>108</v>
      </c>
      <c r="M17" s="79">
        <v>0.7</v>
      </c>
      <c r="N17" s="79">
        <v>0.59</v>
      </c>
      <c r="O17" s="79">
        <v>138410</v>
      </c>
      <c r="P17" s="79">
        <v>101.29</v>
      </c>
      <c r="Q17" s="79">
        <v>140.19548900000001</v>
      </c>
      <c r="R17" s="79">
        <v>0</v>
      </c>
      <c r="S17" s="79">
        <v>0.14000000000000001</v>
      </c>
      <c r="T17" s="79">
        <v>0.02</v>
      </c>
    </row>
    <row r="18" spans="2:20">
      <c r="B18" t="s">
        <v>292</v>
      </c>
      <c r="C18" t="s">
        <v>293</v>
      </c>
      <c r="D18" t="s">
        <v>106</v>
      </c>
      <c r="E18" t="s">
        <v>129</v>
      </c>
      <c r="F18" t="s">
        <v>294</v>
      </c>
      <c r="G18" t="s">
        <v>280</v>
      </c>
      <c r="H18" t="s">
        <v>295</v>
      </c>
      <c r="I18" t="s">
        <v>155</v>
      </c>
      <c r="J18" t="s">
        <v>296</v>
      </c>
      <c r="K18" s="79">
        <v>3.19</v>
      </c>
      <c r="L18" t="s">
        <v>108</v>
      </c>
      <c r="M18" s="79">
        <v>0.8</v>
      </c>
      <c r="N18" s="79">
        <v>0.75</v>
      </c>
      <c r="O18" s="79">
        <v>8541</v>
      </c>
      <c r="P18" s="79">
        <v>101.19</v>
      </c>
      <c r="Q18" s="79">
        <v>8.6426379000000004</v>
      </c>
      <c r="R18" s="79">
        <v>0</v>
      </c>
      <c r="S18" s="79">
        <v>0.01</v>
      </c>
      <c r="T18" s="79">
        <v>0</v>
      </c>
    </row>
    <row r="19" spans="2:20">
      <c r="B19" t="s">
        <v>297</v>
      </c>
      <c r="C19" t="s">
        <v>298</v>
      </c>
      <c r="D19" t="s">
        <v>106</v>
      </c>
      <c r="E19" t="s">
        <v>129</v>
      </c>
      <c r="F19" t="s">
        <v>287</v>
      </c>
      <c r="G19" t="s">
        <v>280</v>
      </c>
      <c r="H19" t="s">
        <v>295</v>
      </c>
      <c r="I19" t="s">
        <v>155</v>
      </c>
      <c r="J19" t="s">
        <v>299</v>
      </c>
      <c r="K19" s="79">
        <v>0.97</v>
      </c>
      <c r="L19" t="s">
        <v>108</v>
      </c>
      <c r="M19" s="79">
        <v>4.7</v>
      </c>
      <c r="N19" s="79">
        <v>0.81</v>
      </c>
      <c r="O19" s="79">
        <v>45818.239999999998</v>
      </c>
      <c r="P19" s="79">
        <v>123.65</v>
      </c>
      <c r="Q19" s="79">
        <v>56.654253760000003</v>
      </c>
      <c r="R19" s="79">
        <v>0.03</v>
      </c>
      <c r="S19" s="79">
        <v>0.06</v>
      </c>
      <c r="T19" s="79">
        <v>0.01</v>
      </c>
    </row>
    <row r="20" spans="2:20">
      <c r="B20" t="s">
        <v>300</v>
      </c>
      <c r="C20" t="s">
        <v>301</v>
      </c>
      <c r="D20" t="s">
        <v>106</v>
      </c>
      <c r="E20" t="s">
        <v>129</v>
      </c>
      <c r="F20" t="s">
        <v>302</v>
      </c>
      <c r="G20" t="s">
        <v>303</v>
      </c>
      <c r="H20" t="s">
        <v>304</v>
      </c>
      <c r="I20" t="s">
        <v>155</v>
      </c>
      <c r="J20" t="s">
        <v>305</v>
      </c>
      <c r="K20" s="79">
        <v>1.01</v>
      </c>
      <c r="L20" t="s">
        <v>108</v>
      </c>
      <c r="M20" s="79">
        <v>3.2</v>
      </c>
      <c r="N20" s="79">
        <v>1.08</v>
      </c>
      <c r="O20" s="79">
        <v>16956.52</v>
      </c>
      <c r="P20" s="79">
        <v>107.43</v>
      </c>
      <c r="Q20" s="79">
        <v>18.216389436</v>
      </c>
      <c r="R20" s="79">
        <v>0</v>
      </c>
      <c r="S20" s="79">
        <v>0.02</v>
      </c>
      <c r="T20" s="79">
        <v>0</v>
      </c>
    </row>
    <row r="21" spans="2:20">
      <c r="B21" t="s">
        <v>306</v>
      </c>
      <c r="C21" t="s">
        <v>307</v>
      </c>
      <c r="D21" t="s">
        <v>106</v>
      </c>
      <c r="E21" t="s">
        <v>129</v>
      </c>
      <c r="F21" t="s">
        <v>302</v>
      </c>
      <c r="G21" t="s">
        <v>303</v>
      </c>
      <c r="H21" t="s">
        <v>304</v>
      </c>
      <c r="I21" t="s">
        <v>155</v>
      </c>
      <c r="J21" t="s">
        <v>308</v>
      </c>
      <c r="K21" s="79">
        <v>6.6</v>
      </c>
      <c r="L21" t="s">
        <v>108</v>
      </c>
      <c r="M21" s="79">
        <v>2.34</v>
      </c>
      <c r="N21" s="79">
        <v>2.36</v>
      </c>
      <c r="O21" s="79">
        <v>1985030.99</v>
      </c>
      <c r="P21" s="79">
        <v>101.81</v>
      </c>
      <c r="Q21" s="79">
        <v>2020.960050919</v>
      </c>
      <c r="R21" s="79">
        <v>0.14000000000000001</v>
      </c>
      <c r="S21" s="79">
        <v>2.06</v>
      </c>
      <c r="T21" s="79">
        <v>0.25</v>
      </c>
    </row>
    <row r="22" spans="2:20">
      <c r="B22" t="s">
        <v>309</v>
      </c>
      <c r="C22" t="s">
        <v>310</v>
      </c>
      <c r="D22" t="s">
        <v>106</v>
      </c>
      <c r="E22" t="s">
        <v>129</v>
      </c>
      <c r="F22" t="s">
        <v>311</v>
      </c>
      <c r="G22" t="s">
        <v>303</v>
      </c>
      <c r="H22" t="s">
        <v>312</v>
      </c>
      <c r="I22" t="s">
        <v>155</v>
      </c>
      <c r="J22" t="s">
        <v>313</v>
      </c>
      <c r="K22" s="79">
        <v>1.1599999999999999</v>
      </c>
      <c r="L22" t="s">
        <v>108</v>
      </c>
      <c r="M22" s="79">
        <v>4.25</v>
      </c>
      <c r="N22" s="79">
        <v>1.08</v>
      </c>
      <c r="O22" s="79">
        <v>190953.65</v>
      </c>
      <c r="P22" s="79">
        <v>128.24</v>
      </c>
      <c r="Q22" s="79">
        <v>244.87896076000001</v>
      </c>
      <c r="R22" s="79">
        <v>0.03</v>
      </c>
      <c r="S22" s="79">
        <v>0.25</v>
      </c>
      <c r="T22" s="79">
        <v>0.03</v>
      </c>
    </row>
    <row r="23" spans="2:20">
      <c r="B23" t="s">
        <v>314</v>
      </c>
      <c r="C23" t="s">
        <v>315</v>
      </c>
      <c r="D23" t="s">
        <v>106</v>
      </c>
      <c r="E23" t="s">
        <v>129</v>
      </c>
      <c r="F23" t="s">
        <v>316</v>
      </c>
      <c r="G23" t="s">
        <v>303</v>
      </c>
      <c r="H23" t="s">
        <v>312</v>
      </c>
      <c r="I23" t="s">
        <v>155</v>
      </c>
      <c r="J23" t="s">
        <v>317</v>
      </c>
      <c r="K23" s="79">
        <v>7.67</v>
      </c>
      <c r="L23" t="s">
        <v>108</v>
      </c>
      <c r="M23" s="79">
        <v>4</v>
      </c>
      <c r="N23" s="79">
        <v>3.96</v>
      </c>
      <c r="O23" s="79">
        <v>10897607</v>
      </c>
      <c r="P23" s="79">
        <v>100.6</v>
      </c>
      <c r="Q23" s="79">
        <v>10962.992641999999</v>
      </c>
      <c r="R23" s="79">
        <v>0.37</v>
      </c>
      <c r="S23" s="79">
        <v>11.17</v>
      </c>
      <c r="T23" s="79">
        <v>1.34</v>
      </c>
    </row>
    <row r="24" spans="2:20">
      <c r="B24" t="s">
        <v>318</v>
      </c>
      <c r="C24" t="s">
        <v>319</v>
      </c>
      <c r="D24" t="s">
        <v>106</v>
      </c>
      <c r="E24" t="s">
        <v>129</v>
      </c>
      <c r="F24" t="s">
        <v>320</v>
      </c>
      <c r="G24" t="s">
        <v>138</v>
      </c>
      <c r="H24" t="s">
        <v>321</v>
      </c>
      <c r="I24" t="s">
        <v>155</v>
      </c>
      <c r="J24" t="s">
        <v>322</v>
      </c>
      <c r="K24" s="79">
        <v>0.5</v>
      </c>
      <c r="L24" t="s">
        <v>108</v>
      </c>
      <c r="M24" s="79">
        <v>5.19</v>
      </c>
      <c r="N24" s="79">
        <v>1.56</v>
      </c>
      <c r="O24" s="79">
        <v>34200</v>
      </c>
      <c r="P24" s="79">
        <v>121.21</v>
      </c>
      <c r="Q24" s="79">
        <v>41.45382</v>
      </c>
      <c r="R24" s="79">
        <v>0.01</v>
      </c>
      <c r="S24" s="79">
        <v>0.04</v>
      </c>
      <c r="T24" s="79">
        <v>0.01</v>
      </c>
    </row>
    <row r="25" spans="2:20">
      <c r="B25" t="s">
        <v>323</v>
      </c>
      <c r="C25" t="s">
        <v>324</v>
      </c>
      <c r="D25" t="s">
        <v>106</v>
      </c>
      <c r="E25" t="s">
        <v>129</v>
      </c>
      <c r="F25" t="s">
        <v>325</v>
      </c>
      <c r="G25" t="s">
        <v>118</v>
      </c>
      <c r="H25" t="s">
        <v>326</v>
      </c>
      <c r="I25" t="s">
        <v>155</v>
      </c>
      <c r="J25" t="s">
        <v>327</v>
      </c>
      <c r="K25" s="79">
        <v>4.45</v>
      </c>
      <c r="L25" t="s">
        <v>108</v>
      </c>
      <c r="M25" s="79">
        <v>4.95</v>
      </c>
      <c r="N25" s="79">
        <v>4.51</v>
      </c>
      <c r="O25" s="79">
        <v>6639368</v>
      </c>
      <c r="P25" s="79">
        <v>121.6</v>
      </c>
      <c r="Q25" s="79">
        <v>8073.4714880000001</v>
      </c>
      <c r="R25" s="79">
        <v>0.21</v>
      </c>
      <c r="S25" s="79">
        <v>8.23</v>
      </c>
      <c r="T25" s="79">
        <v>0.99</v>
      </c>
    </row>
    <row r="26" spans="2:20">
      <c r="B26" t="s">
        <v>328</v>
      </c>
      <c r="C26" t="s">
        <v>329</v>
      </c>
      <c r="D26" t="s">
        <v>106</v>
      </c>
      <c r="E26" t="s">
        <v>129</v>
      </c>
      <c r="F26" t="s">
        <v>330</v>
      </c>
      <c r="G26" t="s">
        <v>118</v>
      </c>
      <c r="H26" t="s">
        <v>331</v>
      </c>
      <c r="I26" t="s">
        <v>155</v>
      </c>
      <c r="J26" t="s">
        <v>332</v>
      </c>
      <c r="K26" s="79">
        <v>2.0499999999999998</v>
      </c>
      <c r="L26" t="s">
        <v>108</v>
      </c>
      <c r="M26" s="79">
        <v>6.78</v>
      </c>
      <c r="N26" s="79">
        <v>27.1</v>
      </c>
      <c r="O26" s="79">
        <v>1287059.43</v>
      </c>
      <c r="P26" s="79">
        <v>83.46</v>
      </c>
      <c r="Q26" s="79">
        <v>1074.1798002779999</v>
      </c>
      <c r="R26" s="79">
        <v>0.14000000000000001</v>
      </c>
      <c r="S26" s="79">
        <v>1.0900000000000001</v>
      </c>
      <c r="T26" s="79">
        <v>0.13</v>
      </c>
    </row>
    <row r="27" spans="2:20">
      <c r="B27" t="s">
        <v>333</v>
      </c>
      <c r="C27" t="s">
        <v>334</v>
      </c>
      <c r="D27" t="s">
        <v>106</v>
      </c>
      <c r="E27" t="s">
        <v>129</v>
      </c>
      <c r="F27" t="s">
        <v>335</v>
      </c>
      <c r="G27" t="s">
        <v>303</v>
      </c>
      <c r="H27" t="s">
        <v>336</v>
      </c>
      <c r="I27" t="s">
        <v>155</v>
      </c>
      <c r="J27" t="s">
        <v>337</v>
      </c>
      <c r="K27" s="79">
        <v>0.52</v>
      </c>
      <c r="L27" t="s">
        <v>108</v>
      </c>
      <c r="M27" s="79">
        <v>5.0999999999999996</v>
      </c>
      <c r="N27" s="79">
        <v>6.69</v>
      </c>
      <c r="O27" s="79">
        <v>128713.79</v>
      </c>
      <c r="P27" s="79">
        <v>103</v>
      </c>
      <c r="Q27" s="79">
        <v>132.5752037</v>
      </c>
      <c r="R27" s="79">
        <v>0.13</v>
      </c>
      <c r="S27" s="79">
        <v>0.14000000000000001</v>
      </c>
      <c r="T27" s="79">
        <v>0.02</v>
      </c>
    </row>
    <row r="28" spans="2:20">
      <c r="B28" t="s">
        <v>338</v>
      </c>
      <c r="C28" t="s">
        <v>339</v>
      </c>
      <c r="D28" t="s">
        <v>106</v>
      </c>
      <c r="E28" t="s">
        <v>129</v>
      </c>
      <c r="F28" t="s">
        <v>340</v>
      </c>
      <c r="G28" t="s">
        <v>303</v>
      </c>
      <c r="H28" t="s">
        <v>341</v>
      </c>
      <c r="I28" t="s">
        <v>156</v>
      </c>
      <c r="J28" t="s">
        <v>342</v>
      </c>
      <c r="K28" s="79">
        <v>3.28</v>
      </c>
      <c r="L28" t="s">
        <v>108</v>
      </c>
      <c r="M28" s="79">
        <v>6.45</v>
      </c>
      <c r="N28" s="79">
        <v>19.809999999999999</v>
      </c>
      <c r="O28" s="79">
        <v>979380.89</v>
      </c>
      <c r="P28" s="79">
        <v>68.069999999999993</v>
      </c>
      <c r="Q28" s="79">
        <v>666.66457182299996</v>
      </c>
      <c r="R28" s="79">
        <v>0.1</v>
      </c>
      <c r="S28" s="79">
        <v>0.68</v>
      </c>
      <c r="T28" s="79">
        <v>0.08</v>
      </c>
    </row>
    <row r="29" spans="2:20">
      <c r="B29" s="80" t="s">
        <v>245</v>
      </c>
      <c r="C29" s="16"/>
      <c r="D29" s="16"/>
      <c r="E29" s="16"/>
      <c r="F29" s="16"/>
      <c r="K29" s="81">
        <v>0.33</v>
      </c>
      <c r="N29" s="81">
        <v>1.89</v>
      </c>
      <c r="O29" s="81">
        <v>822194.1</v>
      </c>
      <c r="Q29" s="81">
        <v>868.68421885400005</v>
      </c>
      <c r="S29" s="81">
        <v>0.89</v>
      </c>
      <c r="T29" s="81">
        <v>0.11</v>
      </c>
    </row>
    <row r="30" spans="2:20">
      <c r="B30" t="s">
        <v>343</v>
      </c>
      <c r="C30" t="s">
        <v>344</v>
      </c>
      <c r="D30" t="s">
        <v>106</v>
      </c>
      <c r="E30" t="s">
        <v>129</v>
      </c>
      <c r="F30" t="s">
        <v>320</v>
      </c>
      <c r="G30" t="s">
        <v>138</v>
      </c>
      <c r="H30" t="s">
        <v>321</v>
      </c>
      <c r="I30" t="s">
        <v>155</v>
      </c>
      <c r="J30" t="s">
        <v>345</v>
      </c>
      <c r="K30" s="79">
        <v>0.02</v>
      </c>
      <c r="L30" t="s">
        <v>108</v>
      </c>
      <c r="M30" s="79">
        <v>6.25</v>
      </c>
      <c r="N30" s="79">
        <v>2.3199999999999998</v>
      </c>
      <c r="O30" s="79">
        <v>554522.69999999995</v>
      </c>
      <c r="P30" s="79">
        <v>106.21</v>
      </c>
      <c r="Q30" s="79">
        <v>588.95855967</v>
      </c>
      <c r="R30" s="79">
        <v>0.34</v>
      </c>
      <c r="S30" s="79">
        <v>0.6</v>
      </c>
      <c r="T30" s="79">
        <v>7.0000000000000007E-2</v>
      </c>
    </row>
    <row r="31" spans="2:20">
      <c r="B31" t="s">
        <v>346</v>
      </c>
      <c r="C31" t="s">
        <v>347</v>
      </c>
      <c r="D31" t="s">
        <v>106</v>
      </c>
      <c r="E31" t="s">
        <v>129</v>
      </c>
      <c r="F31" t="s">
        <v>348</v>
      </c>
      <c r="G31" t="s">
        <v>138</v>
      </c>
      <c r="H31" t="s">
        <v>321</v>
      </c>
      <c r="I31" t="s">
        <v>155</v>
      </c>
      <c r="J31" t="s">
        <v>349</v>
      </c>
      <c r="K31" s="79">
        <v>0.98</v>
      </c>
      <c r="L31" t="s">
        <v>108</v>
      </c>
      <c r="M31" s="79">
        <v>5.5</v>
      </c>
      <c r="N31" s="79">
        <v>0.98</v>
      </c>
      <c r="O31" s="79">
        <v>266056.01</v>
      </c>
      <c r="P31" s="79">
        <v>104.5</v>
      </c>
      <c r="Q31" s="79">
        <v>278.02853045000001</v>
      </c>
      <c r="R31" s="79">
        <v>0.22</v>
      </c>
      <c r="S31" s="79">
        <v>0.28000000000000003</v>
      </c>
      <c r="T31" s="79">
        <v>0.03</v>
      </c>
    </row>
    <row r="32" spans="2:20">
      <c r="B32" t="s">
        <v>350</v>
      </c>
      <c r="C32" t="s">
        <v>351</v>
      </c>
      <c r="D32" t="s">
        <v>106</v>
      </c>
      <c r="E32" t="s">
        <v>129</v>
      </c>
      <c r="F32" t="s">
        <v>325</v>
      </c>
      <c r="G32" t="s">
        <v>118</v>
      </c>
      <c r="H32" t="s">
        <v>326</v>
      </c>
      <c r="I32" t="s">
        <v>155</v>
      </c>
      <c r="J32" t="s">
        <v>352</v>
      </c>
      <c r="K32" s="79">
        <v>1.02</v>
      </c>
      <c r="L32" t="s">
        <v>108</v>
      </c>
      <c r="M32" s="79">
        <v>6.7</v>
      </c>
      <c r="N32" s="79">
        <v>1.52</v>
      </c>
      <c r="O32" s="79">
        <v>1615.39</v>
      </c>
      <c r="P32" s="79">
        <v>105.06</v>
      </c>
      <c r="Q32" s="79">
        <v>1.6971287340000001</v>
      </c>
      <c r="R32" s="79">
        <v>0</v>
      </c>
      <c r="S32" s="79">
        <v>0</v>
      </c>
      <c r="T32" s="79">
        <v>0</v>
      </c>
    </row>
    <row r="33" spans="2:20">
      <c r="B33" s="80" t="s">
        <v>274</v>
      </c>
      <c r="C33" s="16"/>
      <c r="D33" s="16"/>
      <c r="E33" s="16"/>
      <c r="F33" s="16"/>
      <c r="K33" s="81">
        <v>0</v>
      </c>
      <c r="N33" s="81">
        <v>0</v>
      </c>
      <c r="O33" s="81">
        <v>0</v>
      </c>
      <c r="Q33" s="81">
        <v>0</v>
      </c>
      <c r="S33" s="81">
        <v>0</v>
      </c>
      <c r="T33" s="81">
        <v>0</v>
      </c>
    </row>
    <row r="34" spans="2:20">
      <c r="B34" t="s">
        <v>218</v>
      </c>
      <c r="C34" t="s">
        <v>218</v>
      </c>
      <c r="D34" s="16"/>
      <c r="E34" s="16"/>
      <c r="F34" s="16"/>
      <c r="G34" t="s">
        <v>218</v>
      </c>
      <c r="H34" t="s">
        <v>218</v>
      </c>
      <c r="K34" s="79">
        <v>0</v>
      </c>
      <c r="L34" t="s">
        <v>218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</row>
    <row r="35" spans="2:20">
      <c r="B35" s="80" t="s">
        <v>353</v>
      </c>
      <c r="C35" s="16"/>
      <c r="D35" s="16"/>
      <c r="E35" s="16"/>
      <c r="F35" s="16"/>
      <c r="K35" s="81">
        <v>0</v>
      </c>
      <c r="N35" s="81">
        <v>0</v>
      </c>
      <c r="O35" s="81">
        <v>0</v>
      </c>
      <c r="Q35" s="81">
        <v>0</v>
      </c>
      <c r="S35" s="81">
        <v>0</v>
      </c>
      <c r="T35" s="81">
        <v>0</v>
      </c>
    </row>
    <row r="36" spans="2:20">
      <c r="B36" t="s">
        <v>218</v>
      </c>
      <c r="C36" t="s">
        <v>218</v>
      </c>
      <c r="D36" s="16"/>
      <c r="E36" s="16"/>
      <c r="F36" s="16"/>
      <c r="G36" t="s">
        <v>218</v>
      </c>
      <c r="H36" t="s">
        <v>218</v>
      </c>
      <c r="K36" s="79">
        <v>0</v>
      </c>
      <c r="L36" t="s">
        <v>218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</row>
    <row r="37" spans="2:20">
      <c r="B37" s="80" t="s">
        <v>226</v>
      </c>
      <c r="C37" s="16"/>
      <c r="D37" s="16"/>
      <c r="E37" s="16"/>
      <c r="F37" s="16"/>
      <c r="K37" s="81">
        <v>7.72</v>
      </c>
      <c r="N37" s="81">
        <v>3.7</v>
      </c>
      <c r="O37" s="81">
        <v>17415199</v>
      </c>
      <c r="Q37" s="81">
        <v>68193.173809352767</v>
      </c>
      <c r="S37" s="81">
        <v>69.510000000000005</v>
      </c>
      <c r="T37" s="81">
        <v>8.36</v>
      </c>
    </row>
    <row r="38" spans="2:20">
      <c r="B38" s="80" t="s">
        <v>275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218</v>
      </c>
      <c r="C39" t="s">
        <v>218</v>
      </c>
      <c r="D39" s="16"/>
      <c r="E39" s="16"/>
      <c r="F39" s="16"/>
      <c r="G39" t="s">
        <v>218</v>
      </c>
      <c r="H39" t="s">
        <v>218</v>
      </c>
      <c r="K39" s="79">
        <v>0</v>
      </c>
      <c r="L39" t="s">
        <v>218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276</v>
      </c>
      <c r="C40" s="16"/>
      <c r="D40" s="16"/>
      <c r="E40" s="16"/>
      <c r="F40" s="16"/>
      <c r="K40" s="81">
        <v>7.72</v>
      </c>
      <c r="N40" s="81">
        <v>3.7</v>
      </c>
      <c r="O40" s="81">
        <v>17415199</v>
      </c>
      <c r="Q40" s="81">
        <v>68193.173809352767</v>
      </c>
      <c r="S40" s="81">
        <v>69.510000000000005</v>
      </c>
      <c r="T40" s="81">
        <v>8.36</v>
      </c>
    </row>
    <row r="41" spans="2:20">
      <c r="B41" t="s">
        <v>354</v>
      </c>
      <c r="C41" t="s">
        <v>355</v>
      </c>
      <c r="D41" t="s">
        <v>129</v>
      </c>
      <c r="E41" t="s">
        <v>356</v>
      </c>
      <c r="F41" t="s">
        <v>357</v>
      </c>
      <c r="G41" t="s">
        <v>358</v>
      </c>
      <c r="H41" t="s">
        <v>359</v>
      </c>
      <c r="I41" t="s">
        <v>360</v>
      </c>
      <c r="J41" t="s">
        <v>361</v>
      </c>
      <c r="K41" s="79">
        <v>7.47</v>
      </c>
      <c r="L41" t="s">
        <v>112</v>
      </c>
      <c r="M41" s="79">
        <v>3</v>
      </c>
      <c r="N41" s="79">
        <v>2.74</v>
      </c>
      <c r="O41" s="79">
        <v>1235000</v>
      </c>
      <c r="P41" s="79">
        <v>97.125333336032384</v>
      </c>
      <c r="Q41" s="79">
        <v>4610.8697995947996</v>
      </c>
      <c r="R41" s="79">
        <v>0.05</v>
      </c>
      <c r="S41" s="79">
        <v>4.7</v>
      </c>
      <c r="T41" s="79">
        <v>0.56999999999999995</v>
      </c>
    </row>
    <row r="42" spans="2:20">
      <c r="B42" t="s">
        <v>362</v>
      </c>
      <c r="C42" t="s">
        <v>363</v>
      </c>
      <c r="D42" t="s">
        <v>129</v>
      </c>
      <c r="E42" t="s">
        <v>356</v>
      </c>
      <c r="F42" t="s">
        <v>357</v>
      </c>
      <c r="G42" t="s">
        <v>358</v>
      </c>
      <c r="H42" t="s">
        <v>359</v>
      </c>
      <c r="I42" t="s">
        <v>360</v>
      </c>
      <c r="J42" t="s">
        <v>308</v>
      </c>
      <c r="K42" s="79">
        <v>7.07</v>
      </c>
      <c r="L42" t="s">
        <v>112</v>
      </c>
      <c r="M42" s="79">
        <v>3.3</v>
      </c>
      <c r="N42" s="79">
        <v>2.63</v>
      </c>
      <c r="O42" s="79">
        <v>9000</v>
      </c>
      <c r="P42" s="79">
        <v>100.01633333333334</v>
      </c>
      <c r="Q42" s="79">
        <v>34.601650679999999</v>
      </c>
      <c r="R42" s="79">
        <v>0</v>
      </c>
      <c r="S42" s="79">
        <v>0.04</v>
      </c>
      <c r="T42" s="79">
        <v>0</v>
      </c>
    </row>
    <row r="43" spans="2:20">
      <c r="B43" t="s">
        <v>364</v>
      </c>
      <c r="C43" t="s">
        <v>365</v>
      </c>
      <c r="D43" t="s">
        <v>129</v>
      </c>
      <c r="E43" t="s">
        <v>356</v>
      </c>
      <c r="F43" t="s">
        <v>357</v>
      </c>
      <c r="G43" t="s">
        <v>358</v>
      </c>
      <c r="H43" t="s">
        <v>366</v>
      </c>
      <c r="I43" t="s">
        <v>367</v>
      </c>
      <c r="J43" t="s">
        <v>368</v>
      </c>
      <c r="K43" s="79">
        <v>7.83</v>
      </c>
      <c r="L43" t="s">
        <v>112</v>
      </c>
      <c r="M43" s="79">
        <v>3.55</v>
      </c>
      <c r="N43" s="79">
        <v>2.81</v>
      </c>
      <c r="O43" s="79">
        <v>527000</v>
      </c>
      <c r="P43" s="79">
        <v>100.5205</v>
      </c>
      <c r="Q43" s="79">
        <v>2036.33222654</v>
      </c>
      <c r="R43" s="79">
        <v>0.02</v>
      </c>
      <c r="S43" s="79">
        <v>2.08</v>
      </c>
      <c r="T43" s="79">
        <v>0.25</v>
      </c>
    </row>
    <row r="44" spans="2:20">
      <c r="B44" t="s">
        <v>369</v>
      </c>
      <c r="C44" t="s">
        <v>370</v>
      </c>
      <c r="D44" t="s">
        <v>129</v>
      </c>
      <c r="E44" t="s">
        <v>356</v>
      </c>
      <c r="F44" t="s">
        <v>371</v>
      </c>
      <c r="G44" t="s">
        <v>372</v>
      </c>
      <c r="H44" t="s">
        <v>373</v>
      </c>
      <c r="I44" t="s">
        <v>367</v>
      </c>
      <c r="J44" t="s">
        <v>374</v>
      </c>
      <c r="K44" s="79">
        <v>8.02</v>
      </c>
      <c r="L44" t="s">
        <v>112</v>
      </c>
      <c r="M44" s="79">
        <v>3.65</v>
      </c>
      <c r="N44" s="79">
        <v>2.73</v>
      </c>
      <c r="O44" s="79">
        <v>1072000</v>
      </c>
      <c r="P44" s="79">
        <v>102.5305555597015</v>
      </c>
      <c r="Q44" s="79">
        <v>4225.0463237264003</v>
      </c>
      <c r="R44" s="79">
        <v>9.75</v>
      </c>
      <c r="S44" s="79">
        <v>4.3099999999999996</v>
      </c>
      <c r="T44" s="79">
        <v>0.52</v>
      </c>
    </row>
    <row r="45" spans="2:20">
      <c r="B45" t="s">
        <v>375</v>
      </c>
      <c r="C45" t="s">
        <v>376</v>
      </c>
      <c r="D45" t="s">
        <v>129</v>
      </c>
      <c r="E45" t="s">
        <v>356</v>
      </c>
      <c r="F45" t="s">
        <v>377</v>
      </c>
      <c r="G45" t="s">
        <v>358</v>
      </c>
      <c r="H45" t="s">
        <v>373</v>
      </c>
      <c r="I45" t="s">
        <v>367</v>
      </c>
      <c r="J45" t="s">
        <v>378</v>
      </c>
      <c r="K45" s="79">
        <v>7.37</v>
      </c>
      <c r="L45" t="s">
        <v>112</v>
      </c>
      <c r="M45" s="79">
        <v>3.13</v>
      </c>
      <c r="N45" s="79">
        <v>2.78</v>
      </c>
      <c r="O45" s="79">
        <v>295000</v>
      </c>
      <c r="P45" s="79">
        <v>98.985805559322031</v>
      </c>
      <c r="Q45" s="79">
        <v>1122.4792378816001</v>
      </c>
      <c r="R45" s="79">
        <v>0.01</v>
      </c>
      <c r="S45" s="79">
        <v>1.1399999999999999</v>
      </c>
      <c r="T45" s="79">
        <v>0.14000000000000001</v>
      </c>
    </row>
    <row r="46" spans="2:20">
      <c r="B46" t="s">
        <v>379</v>
      </c>
      <c r="C46" t="s">
        <v>380</v>
      </c>
      <c r="D46" t="s">
        <v>129</v>
      </c>
      <c r="E46" t="s">
        <v>356</v>
      </c>
      <c r="F46" t="s">
        <v>377</v>
      </c>
      <c r="G46" t="s">
        <v>358</v>
      </c>
      <c r="H46" t="s">
        <v>381</v>
      </c>
      <c r="I46" t="s">
        <v>360</v>
      </c>
      <c r="J46" t="s">
        <v>382</v>
      </c>
      <c r="K46" s="79">
        <v>7.54</v>
      </c>
      <c r="L46" t="s">
        <v>112</v>
      </c>
      <c r="M46" s="79">
        <v>3.9</v>
      </c>
      <c r="N46" s="79">
        <v>2.85</v>
      </c>
      <c r="O46" s="79">
        <v>1078000</v>
      </c>
      <c r="P46" s="79">
        <v>104.55054098330241</v>
      </c>
      <c r="Q46" s="79">
        <v>4332.3987734392003</v>
      </c>
      <c r="R46" s="79">
        <v>0.04</v>
      </c>
      <c r="S46" s="79">
        <v>4.42</v>
      </c>
      <c r="T46" s="79">
        <v>0.53</v>
      </c>
    </row>
    <row r="47" spans="2:20">
      <c r="B47" t="s">
        <v>383</v>
      </c>
      <c r="C47" t="s">
        <v>384</v>
      </c>
      <c r="D47" t="s">
        <v>129</v>
      </c>
      <c r="E47" t="s">
        <v>356</v>
      </c>
      <c r="F47" t="s">
        <v>377</v>
      </c>
      <c r="G47" t="s">
        <v>385</v>
      </c>
      <c r="H47" t="s">
        <v>373</v>
      </c>
      <c r="I47" t="s">
        <v>367</v>
      </c>
      <c r="J47" t="s">
        <v>386</v>
      </c>
      <c r="K47" s="79">
        <v>4.79</v>
      </c>
      <c r="L47" t="s">
        <v>112</v>
      </c>
      <c r="M47" s="79">
        <v>4.5</v>
      </c>
      <c r="N47" s="79">
        <v>2.31</v>
      </c>
      <c r="O47" s="79">
        <v>286000</v>
      </c>
      <c r="P47" s="79">
        <v>109.562</v>
      </c>
      <c r="Q47" s="79">
        <v>1204.5070980800001</v>
      </c>
      <c r="R47" s="79">
        <v>0.01</v>
      </c>
      <c r="S47" s="79">
        <v>1.23</v>
      </c>
      <c r="T47" s="79">
        <v>0.15</v>
      </c>
    </row>
    <row r="48" spans="2:20">
      <c r="B48" t="s">
        <v>387</v>
      </c>
      <c r="C48" t="s">
        <v>388</v>
      </c>
      <c r="D48" t="s">
        <v>129</v>
      </c>
      <c r="E48" t="s">
        <v>356</v>
      </c>
      <c r="F48" t="s">
        <v>389</v>
      </c>
      <c r="G48" t="s">
        <v>358</v>
      </c>
      <c r="H48" t="s">
        <v>390</v>
      </c>
      <c r="I48" t="s">
        <v>367</v>
      </c>
      <c r="J48" t="s">
        <v>391</v>
      </c>
      <c r="K48" s="79">
        <v>6.48</v>
      </c>
      <c r="L48" t="s">
        <v>112</v>
      </c>
      <c r="M48" s="79">
        <v>4</v>
      </c>
      <c r="N48" s="79">
        <v>2.81</v>
      </c>
      <c r="O48" s="79">
        <v>520000</v>
      </c>
      <c r="P48" s="79">
        <v>103.98377776923077</v>
      </c>
      <c r="Q48" s="79">
        <v>2078.5109370736</v>
      </c>
      <c r="R48" s="79">
        <v>0.02</v>
      </c>
      <c r="S48" s="79">
        <v>2.12</v>
      </c>
      <c r="T48" s="79">
        <v>0.25</v>
      </c>
    </row>
    <row r="49" spans="2:20">
      <c r="B49" t="s">
        <v>392</v>
      </c>
      <c r="C49" t="s">
        <v>393</v>
      </c>
      <c r="D49" t="s">
        <v>129</v>
      </c>
      <c r="E49" t="s">
        <v>356</v>
      </c>
      <c r="F49" t="s">
        <v>389</v>
      </c>
      <c r="G49" t="s">
        <v>358</v>
      </c>
      <c r="H49" t="s">
        <v>394</v>
      </c>
      <c r="I49" t="s">
        <v>360</v>
      </c>
      <c r="J49" t="s">
        <v>395</v>
      </c>
      <c r="K49" s="79">
        <v>6.39</v>
      </c>
      <c r="L49" t="s">
        <v>112</v>
      </c>
      <c r="M49" s="79">
        <v>4.13</v>
      </c>
      <c r="N49" s="79">
        <v>2.8</v>
      </c>
      <c r="O49" s="79">
        <v>525000</v>
      </c>
      <c r="P49" s="79">
        <v>105.58595834285714</v>
      </c>
      <c r="Q49" s="79">
        <v>2130.8302253172001</v>
      </c>
      <c r="R49" s="79">
        <v>0.02</v>
      </c>
      <c r="S49" s="79">
        <v>2.17</v>
      </c>
      <c r="T49" s="79">
        <v>0.26</v>
      </c>
    </row>
    <row r="50" spans="2:20">
      <c r="B50" t="s">
        <v>396</v>
      </c>
      <c r="C50" t="s">
        <v>397</v>
      </c>
      <c r="D50" t="s">
        <v>129</v>
      </c>
      <c r="E50" t="s">
        <v>356</v>
      </c>
      <c r="F50" t="s">
        <v>389</v>
      </c>
      <c r="G50" t="s">
        <v>358</v>
      </c>
      <c r="H50" t="s">
        <v>394</v>
      </c>
      <c r="I50" t="s">
        <v>360</v>
      </c>
      <c r="J50" t="s">
        <v>398</v>
      </c>
      <c r="K50" s="79">
        <v>7.58</v>
      </c>
      <c r="L50" t="s">
        <v>112</v>
      </c>
      <c r="M50" s="79">
        <v>3.88</v>
      </c>
      <c r="N50" s="79">
        <v>2.97</v>
      </c>
      <c r="O50" s="79">
        <v>627000</v>
      </c>
      <c r="P50" s="79">
        <v>102.97905555023924</v>
      </c>
      <c r="Q50" s="79">
        <v>2481.9888393852002</v>
      </c>
      <c r="R50" s="79">
        <v>0.03</v>
      </c>
      <c r="S50" s="79">
        <v>2.5299999999999998</v>
      </c>
      <c r="T50" s="79">
        <v>0.3</v>
      </c>
    </row>
    <row r="51" spans="2:20">
      <c r="B51" t="s">
        <v>399</v>
      </c>
      <c r="C51" t="s">
        <v>400</v>
      </c>
      <c r="D51" t="s">
        <v>129</v>
      </c>
      <c r="E51" t="s">
        <v>356</v>
      </c>
      <c r="F51" t="s">
        <v>401</v>
      </c>
      <c r="G51" t="s">
        <v>358</v>
      </c>
      <c r="H51" t="s">
        <v>394</v>
      </c>
      <c r="I51" t="s">
        <v>360</v>
      </c>
      <c r="J51" t="s">
        <v>402</v>
      </c>
      <c r="K51" s="79">
        <v>7.94</v>
      </c>
      <c r="L51" t="s">
        <v>112</v>
      </c>
      <c r="M51" s="79">
        <v>3.7</v>
      </c>
      <c r="N51" s="79">
        <v>2.98</v>
      </c>
      <c r="O51" s="79">
        <v>864000</v>
      </c>
      <c r="P51" s="79">
        <v>101.30938888888889</v>
      </c>
      <c r="Q51" s="79">
        <v>3364.7036332799998</v>
      </c>
      <c r="R51" s="79">
        <v>0.04</v>
      </c>
      <c r="S51" s="79">
        <v>3.43</v>
      </c>
      <c r="T51" s="79">
        <v>0.41</v>
      </c>
    </row>
    <row r="52" spans="2:20">
      <c r="B52" t="s">
        <v>403</v>
      </c>
      <c r="C52" t="s">
        <v>404</v>
      </c>
      <c r="D52" t="s">
        <v>129</v>
      </c>
      <c r="E52" t="s">
        <v>356</v>
      </c>
      <c r="F52" t="s">
        <v>401</v>
      </c>
      <c r="G52" t="s">
        <v>385</v>
      </c>
      <c r="H52" t="s">
        <v>394</v>
      </c>
      <c r="I52" t="s">
        <v>360</v>
      </c>
      <c r="J52" t="s">
        <v>405</v>
      </c>
      <c r="K52" s="79">
        <v>4.76</v>
      </c>
      <c r="L52" t="s">
        <v>112</v>
      </c>
      <c r="M52" s="79">
        <v>4.5</v>
      </c>
      <c r="N52" s="79">
        <v>2.36</v>
      </c>
      <c r="O52" s="79">
        <v>505000</v>
      </c>
      <c r="P52" s="79">
        <v>108.8695</v>
      </c>
      <c r="Q52" s="79">
        <v>2113.3965079</v>
      </c>
      <c r="R52" s="79">
        <v>0</v>
      </c>
      <c r="S52" s="79">
        <v>2.15</v>
      </c>
      <c r="T52" s="79">
        <v>0.26</v>
      </c>
    </row>
    <row r="53" spans="2:20">
      <c r="B53" t="s">
        <v>406</v>
      </c>
      <c r="C53" t="s">
        <v>407</v>
      </c>
      <c r="D53" t="s">
        <v>129</v>
      </c>
      <c r="E53" t="s">
        <v>356</v>
      </c>
      <c r="F53" t="s">
        <v>401</v>
      </c>
      <c r="G53" t="s">
        <v>358</v>
      </c>
      <c r="H53" t="s">
        <v>394</v>
      </c>
      <c r="I53" t="s">
        <v>360</v>
      </c>
      <c r="J53" t="s">
        <v>398</v>
      </c>
      <c r="K53" s="79">
        <v>6.2</v>
      </c>
      <c r="L53" t="s">
        <v>112</v>
      </c>
      <c r="M53" s="79">
        <v>3.88</v>
      </c>
      <c r="N53" s="79">
        <v>2.66</v>
      </c>
      <c r="O53" s="79">
        <v>296000</v>
      </c>
      <c r="P53" s="79">
        <v>103.51188888513514</v>
      </c>
      <c r="Q53" s="79">
        <v>1177.7831145883999</v>
      </c>
      <c r="R53" s="79">
        <v>0.01</v>
      </c>
      <c r="S53" s="79">
        <v>1.2</v>
      </c>
      <c r="T53" s="79">
        <v>0.14000000000000001</v>
      </c>
    </row>
    <row r="54" spans="2:20">
      <c r="B54" t="s">
        <v>408</v>
      </c>
      <c r="C54" t="s">
        <v>409</v>
      </c>
      <c r="D54" t="s">
        <v>129</v>
      </c>
      <c r="E54" t="s">
        <v>356</v>
      </c>
      <c r="F54" t="s">
        <v>410</v>
      </c>
      <c r="G54" t="s">
        <v>385</v>
      </c>
      <c r="H54" t="s">
        <v>390</v>
      </c>
      <c r="I54" t="s">
        <v>367</v>
      </c>
      <c r="J54" t="s">
        <v>411</v>
      </c>
      <c r="K54" s="79">
        <v>6.34</v>
      </c>
      <c r="L54" t="s">
        <v>112</v>
      </c>
      <c r="M54" s="79">
        <v>4.88</v>
      </c>
      <c r="N54" s="79">
        <v>2.78</v>
      </c>
      <c r="O54" s="79">
        <v>363000</v>
      </c>
      <c r="P54" s="79">
        <v>110.35658333333333</v>
      </c>
      <c r="Q54" s="79">
        <v>1539.88486399</v>
      </c>
      <c r="R54" s="79">
        <v>0</v>
      </c>
      <c r="S54" s="79">
        <v>1.57</v>
      </c>
      <c r="T54" s="79">
        <v>0.19</v>
      </c>
    </row>
    <row r="55" spans="2:20">
      <c r="B55" t="s">
        <v>412</v>
      </c>
      <c r="C55" t="s">
        <v>413</v>
      </c>
      <c r="D55" t="s">
        <v>129</v>
      </c>
      <c r="E55" t="s">
        <v>356</v>
      </c>
      <c r="F55" t="s">
        <v>414</v>
      </c>
      <c r="G55" t="s">
        <v>415</v>
      </c>
      <c r="H55" t="s">
        <v>390</v>
      </c>
      <c r="I55" t="s">
        <v>367</v>
      </c>
      <c r="J55" t="s">
        <v>416</v>
      </c>
      <c r="K55" s="79">
        <v>5.69</v>
      </c>
      <c r="L55" t="s">
        <v>112</v>
      </c>
      <c r="M55" s="79">
        <v>3.5</v>
      </c>
      <c r="N55" s="79">
        <v>4.4000000000000004</v>
      </c>
      <c r="O55" s="79">
        <v>470000</v>
      </c>
      <c r="P55" s="79">
        <v>92.851888893617016</v>
      </c>
      <c r="Q55" s="79">
        <v>1677.5365062632</v>
      </c>
      <c r="R55" s="79">
        <v>0.02</v>
      </c>
      <c r="S55" s="79">
        <v>1.71</v>
      </c>
      <c r="T55" s="79">
        <v>0.21</v>
      </c>
    </row>
    <row r="56" spans="2:20">
      <c r="B56" t="s">
        <v>417</v>
      </c>
      <c r="C56" t="s">
        <v>418</v>
      </c>
      <c r="D56" t="s">
        <v>129</v>
      </c>
      <c r="E56" t="s">
        <v>356</v>
      </c>
      <c r="F56" t="s">
        <v>419</v>
      </c>
      <c r="G56" t="s">
        <v>420</v>
      </c>
      <c r="H56" t="s">
        <v>390</v>
      </c>
      <c r="I56" t="s">
        <v>367</v>
      </c>
      <c r="J56" t="s">
        <v>421</v>
      </c>
      <c r="K56" s="79">
        <v>6.02</v>
      </c>
      <c r="L56" t="s">
        <v>112</v>
      </c>
      <c r="M56" s="79">
        <v>5.15</v>
      </c>
      <c r="N56" s="79">
        <v>2.52</v>
      </c>
      <c r="O56" s="79">
        <v>582000</v>
      </c>
      <c r="P56" s="79">
        <v>111.72686111683849</v>
      </c>
      <c r="Q56" s="79">
        <v>2499.5622750548</v>
      </c>
      <c r="R56" s="79">
        <v>0.01</v>
      </c>
      <c r="S56" s="79">
        <v>2.5499999999999998</v>
      </c>
      <c r="T56" s="79">
        <v>0.31</v>
      </c>
    </row>
    <row r="57" spans="2:20">
      <c r="B57" t="s">
        <v>422</v>
      </c>
      <c r="C57" t="s">
        <v>423</v>
      </c>
      <c r="D57" t="s">
        <v>129</v>
      </c>
      <c r="E57" t="s">
        <v>356</v>
      </c>
      <c r="F57" t="s">
        <v>424</v>
      </c>
      <c r="G57" t="s">
        <v>425</v>
      </c>
      <c r="H57" t="s">
        <v>426</v>
      </c>
      <c r="I57" t="s">
        <v>360</v>
      </c>
      <c r="J57" t="s">
        <v>427</v>
      </c>
      <c r="K57" s="79">
        <v>7.43</v>
      </c>
      <c r="L57" t="s">
        <v>112</v>
      </c>
      <c r="M57" s="79">
        <v>3.6</v>
      </c>
      <c r="N57" s="79">
        <v>2.97</v>
      </c>
      <c r="O57" s="79">
        <v>436000</v>
      </c>
      <c r="P57" s="79">
        <v>99.123000000000005</v>
      </c>
      <c r="Q57" s="79">
        <v>1661.2856203199999</v>
      </c>
      <c r="R57" s="79">
        <v>0.01</v>
      </c>
      <c r="S57" s="79">
        <v>1.69</v>
      </c>
      <c r="T57" s="79">
        <v>0.2</v>
      </c>
    </row>
    <row r="58" spans="2:20">
      <c r="B58" t="s">
        <v>428</v>
      </c>
      <c r="C58" t="s">
        <v>429</v>
      </c>
      <c r="D58" t="s">
        <v>129</v>
      </c>
      <c r="E58" t="s">
        <v>356</v>
      </c>
      <c r="F58" t="s">
        <v>430</v>
      </c>
      <c r="G58" t="s">
        <v>425</v>
      </c>
      <c r="H58" t="s">
        <v>431</v>
      </c>
      <c r="I58" t="s">
        <v>367</v>
      </c>
      <c r="J58" t="s">
        <v>432</v>
      </c>
      <c r="K58" s="79">
        <v>6.36</v>
      </c>
      <c r="L58" t="s">
        <v>116</v>
      </c>
      <c r="M58" s="79">
        <v>3.75</v>
      </c>
      <c r="N58" s="79">
        <v>3.43</v>
      </c>
      <c r="O58" s="79">
        <v>608000</v>
      </c>
      <c r="P58" s="79">
        <v>103.94258919078956</v>
      </c>
      <c r="Q58" s="79">
        <v>2540.5863850598298</v>
      </c>
      <c r="R58" s="79">
        <v>0.04</v>
      </c>
      <c r="S58" s="79">
        <v>2.59</v>
      </c>
      <c r="T58" s="79">
        <v>0.31</v>
      </c>
    </row>
    <row r="59" spans="2:20">
      <c r="B59" t="s">
        <v>433</v>
      </c>
      <c r="C59" t="s">
        <v>434</v>
      </c>
      <c r="D59" t="s">
        <v>129</v>
      </c>
      <c r="E59" t="s">
        <v>356</v>
      </c>
      <c r="F59" t="s">
        <v>435</v>
      </c>
      <c r="G59" t="s">
        <v>372</v>
      </c>
      <c r="H59" t="s">
        <v>431</v>
      </c>
      <c r="I59" t="s">
        <v>367</v>
      </c>
      <c r="J59" t="s">
        <v>436</v>
      </c>
      <c r="K59" s="79">
        <v>6.42</v>
      </c>
      <c r="L59" t="s">
        <v>112</v>
      </c>
      <c r="M59" s="79">
        <v>4.75</v>
      </c>
      <c r="N59" s="79">
        <v>4.3899999999999997</v>
      </c>
      <c r="O59" s="79">
        <v>649000</v>
      </c>
      <c r="P59" s="79">
        <v>98.283194437596308</v>
      </c>
      <c r="Q59" s="79">
        <v>2451.9258902236002</v>
      </c>
      <c r="R59" s="79">
        <v>0.09</v>
      </c>
      <c r="S59" s="79">
        <v>2.5</v>
      </c>
      <c r="T59" s="79">
        <v>0.3</v>
      </c>
    </row>
    <row r="60" spans="2:20">
      <c r="B60" t="s">
        <v>437</v>
      </c>
      <c r="C60" t="s">
        <v>438</v>
      </c>
      <c r="D60" t="s">
        <v>129</v>
      </c>
      <c r="E60" t="s">
        <v>356</v>
      </c>
      <c r="F60" t="s">
        <v>439</v>
      </c>
      <c r="G60" t="s">
        <v>440</v>
      </c>
      <c r="H60" t="s">
        <v>431</v>
      </c>
      <c r="I60" t="s">
        <v>367</v>
      </c>
      <c r="J60" t="s">
        <v>441</v>
      </c>
      <c r="K60" s="79">
        <v>7.29</v>
      </c>
      <c r="L60" t="s">
        <v>112</v>
      </c>
      <c r="M60" s="79">
        <v>3.4</v>
      </c>
      <c r="N60" s="79">
        <v>3.54</v>
      </c>
      <c r="O60" s="79">
        <v>433000</v>
      </c>
      <c r="P60" s="79">
        <v>97.011777782909931</v>
      </c>
      <c r="Q60" s="79">
        <v>1614.7144755432</v>
      </c>
      <c r="R60" s="79">
        <v>7.0000000000000007E-2</v>
      </c>
      <c r="S60" s="79">
        <v>1.65</v>
      </c>
      <c r="T60" s="79">
        <v>0.2</v>
      </c>
    </row>
    <row r="61" spans="2:20">
      <c r="B61" t="s">
        <v>442</v>
      </c>
      <c r="C61" t="s">
        <v>443</v>
      </c>
      <c r="D61" t="s">
        <v>129</v>
      </c>
      <c r="E61" t="s">
        <v>356</v>
      </c>
      <c r="F61" t="s">
        <v>444</v>
      </c>
      <c r="G61" t="s">
        <v>445</v>
      </c>
      <c r="H61" t="s">
        <v>426</v>
      </c>
      <c r="I61" t="s">
        <v>360</v>
      </c>
      <c r="J61" t="s">
        <v>446</v>
      </c>
      <c r="K61" s="79">
        <v>16.12</v>
      </c>
      <c r="L61" t="s">
        <v>112</v>
      </c>
      <c r="M61" s="79">
        <v>5.75</v>
      </c>
      <c r="N61" s="79">
        <v>5.38</v>
      </c>
      <c r="O61" s="79">
        <v>294000</v>
      </c>
      <c r="P61" s="79">
        <v>106.17761112244898</v>
      </c>
      <c r="Q61" s="79">
        <v>1199.9514072347999</v>
      </c>
      <c r="R61" s="79">
        <v>7.0000000000000007E-2</v>
      </c>
      <c r="S61" s="79">
        <v>1.22</v>
      </c>
      <c r="T61" s="79">
        <v>0.15</v>
      </c>
    </row>
    <row r="62" spans="2:20">
      <c r="B62" t="s">
        <v>447</v>
      </c>
      <c r="C62" t="s">
        <v>448</v>
      </c>
      <c r="D62" t="s">
        <v>129</v>
      </c>
      <c r="E62" t="s">
        <v>356</v>
      </c>
      <c r="F62" t="s">
        <v>449</v>
      </c>
      <c r="G62" t="s">
        <v>450</v>
      </c>
      <c r="H62" t="s">
        <v>431</v>
      </c>
      <c r="I62" t="s">
        <v>367</v>
      </c>
      <c r="J62" t="s">
        <v>451</v>
      </c>
      <c r="K62" s="79">
        <v>7.04</v>
      </c>
      <c r="L62" t="s">
        <v>112</v>
      </c>
      <c r="M62" s="79">
        <v>3.8</v>
      </c>
      <c r="N62" s="79">
        <v>2.74</v>
      </c>
      <c r="O62" s="79">
        <v>421000</v>
      </c>
      <c r="P62" s="79">
        <v>101.9097777672209</v>
      </c>
      <c r="Q62" s="79">
        <v>1649.2303919536</v>
      </c>
      <c r="R62" s="79">
        <v>0.02</v>
      </c>
      <c r="S62" s="79">
        <v>1.68</v>
      </c>
      <c r="T62" s="79">
        <v>0.2</v>
      </c>
    </row>
    <row r="63" spans="2:20">
      <c r="B63" t="s">
        <v>452</v>
      </c>
      <c r="C63" t="s">
        <v>453</v>
      </c>
      <c r="D63" t="s">
        <v>129</v>
      </c>
      <c r="E63" t="s">
        <v>356</v>
      </c>
      <c r="F63" t="s">
        <v>454</v>
      </c>
      <c r="G63" t="s">
        <v>455</v>
      </c>
      <c r="H63" t="s">
        <v>431</v>
      </c>
      <c r="I63" t="s">
        <v>367</v>
      </c>
      <c r="J63" t="s">
        <v>456</v>
      </c>
      <c r="K63" s="79">
        <v>7</v>
      </c>
      <c r="L63" t="s">
        <v>112</v>
      </c>
      <c r="M63" s="79">
        <v>3.75</v>
      </c>
      <c r="N63" s="79">
        <v>2.78</v>
      </c>
      <c r="O63" s="79">
        <v>151000</v>
      </c>
      <c r="P63" s="79">
        <v>101.46266668874172</v>
      </c>
      <c r="Q63" s="79">
        <v>588.93396103479995</v>
      </c>
      <c r="R63" s="79">
        <v>0.02</v>
      </c>
      <c r="S63" s="79">
        <v>0.6</v>
      </c>
      <c r="T63" s="79">
        <v>7.0000000000000007E-2</v>
      </c>
    </row>
    <row r="64" spans="2:20">
      <c r="B64" t="s">
        <v>457</v>
      </c>
      <c r="C64" t="s">
        <v>458</v>
      </c>
      <c r="D64" t="s">
        <v>129</v>
      </c>
      <c r="E64" t="s">
        <v>356</v>
      </c>
      <c r="F64" t="s">
        <v>459</v>
      </c>
      <c r="G64" t="s">
        <v>385</v>
      </c>
      <c r="H64" t="s">
        <v>460</v>
      </c>
      <c r="I64" t="s">
        <v>360</v>
      </c>
      <c r="J64" t="s">
        <v>461</v>
      </c>
      <c r="K64" s="79">
        <v>6.6</v>
      </c>
      <c r="L64" t="s">
        <v>112</v>
      </c>
      <c r="M64" s="79">
        <v>4.25</v>
      </c>
      <c r="N64" s="79">
        <v>3.07</v>
      </c>
      <c r="O64" s="79">
        <v>605000</v>
      </c>
      <c r="P64" s="79">
        <v>103.09255555371901</v>
      </c>
      <c r="Q64" s="79">
        <v>2397.5410904683999</v>
      </c>
      <c r="R64" s="79">
        <v>0.12</v>
      </c>
      <c r="S64" s="79">
        <v>2.44</v>
      </c>
      <c r="T64" s="79">
        <v>0.28999999999999998</v>
      </c>
    </row>
    <row r="65" spans="2:20">
      <c r="B65" t="s">
        <v>462</v>
      </c>
      <c r="C65" t="s">
        <v>463</v>
      </c>
      <c r="D65" t="s">
        <v>129</v>
      </c>
      <c r="E65" t="s">
        <v>356</v>
      </c>
      <c r="F65" t="s">
        <v>414</v>
      </c>
      <c r="G65" t="s">
        <v>358</v>
      </c>
      <c r="H65" t="s">
        <v>460</v>
      </c>
      <c r="I65" t="s">
        <v>360</v>
      </c>
      <c r="J65" t="s">
        <v>464</v>
      </c>
      <c r="K65" s="79">
        <v>7.64</v>
      </c>
      <c r="L65" t="s">
        <v>112</v>
      </c>
      <c r="M65" s="79">
        <v>4.5</v>
      </c>
      <c r="N65" s="79">
        <v>4.78</v>
      </c>
      <c r="O65" s="79">
        <v>492000</v>
      </c>
      <c r="P65" s="79">
        <v>92.600999999999999</v>
      </c>
      <c r="Q65" s="79">
        <v>1751.31456048</v>
      </c>
      <c r="R65" s="79">
        <v>0.03</v>
      </c>
      <c r="S65" s="79">
        <v>1.79</v>
      </c>
      <c r="T65" s="79">
        <v>0.21</v>
      </c>
    </row>
    <row r="66" spans="2:20">
      <c r="B66" t="s">
        <v>465</v>
      </c>
      <c r="C66" t="s">
        <v>466</v>
      </c>
      <c r="D66" t="s">
        <v>129</v>
      </c>
      <c r="E66" t="s">
        <v>356</v>
      </c>
      <c r="F66" t="s">
        <v>467</v>
      </c>
      <c r="G66" t="s">
        <v>425</v>
      </c>
      <c r="H66" t="s">
        <v>460</v>
      </c>
      <c r="I66" t="s">
        <v>360</v>
      </c>
      <c r="J66" t="s">
        <v>427</v>
      </c>
      <c r="K66" s="79">
        <v>7.03</v>
      </c>
      <c r="L66" t="s">
        <v>112</v>
      </c>
      <c r="M66" s="79">
        <v>3.9</v>
      </c>
      <c r="N66" s="79">
        <v>3.74</v>
      </c>
      <c r="O66" s="79">
        <v>434000</v>
      </c>
      <c r="P66" s="79">
        <v>97.916066658986182</v>
      </c>
      <c r="Q66" s="79">
        <v>1633.5298234292</v>
      </c>
      <c r="R66" s="79">
        <v>0.06</v>
      </c>
      <c r="S66" s="79">
        <v>1.67</v>
      </c>
      <c r="T66" s="79">
        <v>0.2</v>
      </c>
    </row>
    <row r="67" spans="2:20">
      <c r="B67" t="s">
        <v>468</v>
      </c>
      <c r="C67" t="s">
        <v>469</v>
      </c>
      <c r="D67" t="s">
        <v>129</v>
      </c>
      <c r="E67" t="s">
        <v>356</v>
      </c>
      <c r="F67" t="s">
        <v>470</v>
      </c>
      <c r="G67" t="s">
        <v>415</v>
      </c>
      <c r="H67" t="s">
        <v>326</v>
      </c>
      <c r="I67" t="s">
        <v>367</v>
      </c>
      <c r="J67" t="s">
        <v>471</v>
      </c>
      <c r="K67" s="79">
        <v>16.73</v>
      </c>
      <c r="L67" t="s">
        <v>112</v>
      </c>
      <c r="M67" s="79">
        <v>4.88</v>
      </c>
      <c r="N67" s="79">
        <v>4.8</v>
      </c>
      <c r="O67" s="79">
        <v>426000</v>
      </c>
      <c r="P67" s="79">
        <v>101.30641666666666</v>
      </c>
      <c r="Q67" s="79">
        <v>1658.93714774</v>
      </c>
      <c r="R67" s="79">
        <v>0.04</v>
      </c>
      <c r="S67" s="79">
        <v>1.69</v>
      </c>
      <c r="T67" s="79">
        <v>0.2</v>
      </c>
    </row>
    <row r="68" spans="2:20">
      <c r="B68" t="s">
        <v>472</v>
      </c>
      <c r="C68" t="s">
        <v>473</v>
      </c>
      <c r="D68" t="s">
        <v>129</v>
      </c>
      <c r="E68" t="s">
        <v>356</v>
      </c>
      <c r="F68" t="s">
        <v>474</v>
      </c>
      <c r="G68" t="s">
        <v>385</v>
      </c>
      <c r="H68" t="s">
        <v>326</v>
      </c>
      <c r="I68" t="s">
        <v>367</v>
      </c>
      <c r="J68" t="s">
        <v>475</v>
      </c>
      <c r="K68" s="79">
        <v>19.14</v>
      </c>
      <c r="L68" t="s">
        <v>116</v>
      </c>
      <c r="M68" s="79">
        <v>3.75</v>
      </c>
      <c r="N68" s="79">
        <v>3.6</v>
      </c>
      <c r="O68" s="79">
        <v>407000</v>
      </c>
      <c r="P68" s="79">
        <v>104.70785245700246</v>
      </c>
      <c r="Q68" s="79">
        <v>1713.20967328595</v>
      </c>
      <c r="R68" s="79">
        <v>0.03</v>
      </c>
      <c r="S68" s="79">
        <v>1.75</v>
      </c>
      <c r="T68" s="79">
        <v>0.21</v>
      </c>
    </row>
    <row r="69" spans="2:20">
      <c r="B69" t="s">
        <v>476</v>
      </c>
      <c r="C69" t="s">
        <v>477</v>
      </c>
      <c r="D69" t="s">
        <v>129</v>
      </c>
      <c r="E69" t="s">
        <v>356</v>
      </c>
      <c r="F69" t="s">
        <v>478</v>
      </c>
      <c r="G69" t="s">
        <v>385</v>
      </c>
      <c r="H69" t="s">
        <v>479</v>
      </c>
      <c r="I69" t="s">
        <v>360</v>
      </c>
      <c r="J69" t="s">
        <v>471</v>
      </c>
      <c r="K69" s="79">
        <v>5.44</v>
      </c>
      <c r="L69" t="s">
        <v>112</v>
      </c>
      <c r="M69" s="79">
        <v>3.75</v>
      </c>
      <c r="N69" s="79">
        <v>4.58</v>
      </c>
      <c r="O69" s="79">
        <v>678000</v>
      </c>
      <c r="P69" s="79">
        <v>93.206500000000005</v>
      </c>
      <c r="Q69" s="79">
        <v>2429.1776290799999</v>
      </c>
      <c r="R69" s="79">
        <v>0.08</v>
      </c>
      <c r="S69" s="79">
        <v>2.48</v>
      </c>
      <c r="T69" s="79">
        <v>0.3</v>
      </c>
    </row>
    <row r="70" spans="2:20">
      <c r="B70" t="s">
        <v>480</v>
      </c>
      <c r="C70" t="s">
        <v>481</v>
      </c>
      <c r="D70" t="s">
        <v>129</v>
      </c>
      <c r="E70" t="s">
        <v>356</v>
      </c>
      <c r="F70" t="s">
        <v>482</v>
      </c>
      <c r="G70" t="s">
        <v>483</v>
      </c>
      <c r="H70" t="s">
        <v>484</v>
      </c>
      <c r="I70" t="s">
        <v>367</v>
      </c>
      <c r="J70" t="s">
        <v>485</v>
      </c>
      <c r="K70" s="79">
        <v>3.96</v>
      </c>
      <c r="L70" t="s">
        <v>112</v>
      </c>
      <c r="M70" s="79">
        <v>5.95</v>
      </c>
      <c r="N70" s="79">
        <v>4.3600000000000003</v>
      </c>
      <c r="O70" s="79">
        <v>412000</v>
      </c>
      <c r="P70" s="79">
        <v>106.69363888349514</v>
      </c>
      <c r="Q70" s="79">
        <v>1689.7370332168</v>
      </c>
      <c r="R70" s="79">
        <v>0.03</v>
      </c>
      <c r="S70" s="79">
        <v>1.72</v>
      </c>
      <c r="T70" s="79">
        <v>0.21</v>
      </c>
    </row>
    <row r="71" spans="2:20">
      <c r="B71" t="s">
        <v>486</v>
      </c>
      <c r="C71" t="s">
        <v>487</v>
      </c>
      <c r="D71" t="s">
        <v>129</v>
      </c>
      <c r="E71" t="s">
        <v>356</v>
      </c>
      <c r="F71" t="s">
        <v>488</v>
      </c>
      <c r="G71" t="s">
        <v>420</v>
      </c>
      <c r="H71" t="s">
        <v>484</v>
      </c>
      <c r="I71" t="s">
        <v>367</v>
      </c>
      <c r="J71" t="s">
        <v>489</v>
      </c>
      <c r="K71" s="79">
        <v>14.93</v>
      </c>
      <c r="L71" t="s">
        <v>116</v>
      </c>
      <c r="M71" s="79">
        <v>6.5</v>
      </c>
      <c r="N71" s="79">
        <v>5.94</v>
      </c>
      <c r="O71" s="79">
        <v>388000</v>
      </c>
      <c r="P71" s="79">
        <v>108.68871585051546</v>
      </c>
      <c r="Q71" s="79">
        <v>1695.3252855717501</v>
      </c>
      <c r="R71" s="79">
        <v>0.03</v>
      </c>
      <c r="S71" s="79">
        <v>1.73</v>
      </c>
      <c r="T71" s="79">
        <v>0.21</v>
      </c>
    </row>
    <row r="72" spans="2:20">
      <c r="B72" t="s">
        <v>490</v>
      </c>
      <c r="C72" t="s">
        <v>491</v>
      </c>
      <c r="D72" t="s">
        <v>129</v>
      </c>
      <c r="E72" t="s">
        <v>356</v>
      </c>
      <c r="F72" t="s">
        <v>492</v>
      </c>
      <c r="G72" t="s">
        <v>493</v>
      </c>
      <c r="H72" t="s">
        <v>494</v>
      </c>
      <c r="I72" t="s">
        <v>367</v>
      </c>
      <c r="J72" t="s">
        <v>495</v>
      </c>
      <c r="K72" s="79">
        <v>14.39</v>
      </c>
      <c r="L72" t="s">
        <v>112</v>
      </c>
      <c r="M72" s="79">
        <v>7</v>
      </c>
      <c r="N72" s="79">
        <v>6.9</v>
      </c>
      <c r="O72" s="79">
        <v>413000</v>
      </c>
      <c r="P72" s="79">
        <v>104.23922222760291</v>
      </c>
      <c r="Q72" s="79">
        <v>1654.8727051031999</v>
      </c>
      <c r="R72" s="79">
        <v>0</v>
      </c>
      <c r="S72" s="79">
        <v>1.69</v>
      </c>
      <c r="T72" s="79">
        <v>0.2</v>
      </c>
    </row>
    <row r="73" spans="2:20">
      <c r="B73" t="s">
        <v>496</v>
      </c>
      <c r="C73" t="s">
        <v>497</v>
      </c>
      <c r="D73" t="s">
        <v>129</v>
      </c>
      <c r="E73" t="s">
        <v>356</v>
      </c>
      <c r="F73" t="s">
        <v>498</v>
      </c>
      <c r="G73" t="s">
        <v>440</v>
      </c>
      <c r="H73" t="s">
        <v>218</v>
      </c>
      <c r="I73" t="s">
        <v>225</v>
      </c>
      <c r="J73" t="s">
        <v>499</v>
      </c>
      <c r="K73" s="79">
        <v>3.44</v>
      </c>
      <c r="L73" t="s">
        <v>116</v>
      </c>
      <c r="M73" s="79">
        <v>3</v>
      </c>
      <c r="N73" s="79">
        <v>-5.49</v>
      </c>
      <c r="O73" s="79">
        <v>443000</v>
      </c>
      <c r="P73" s="79">
        <v>128.22603277652371</v>
      </c>
      <c r="Q73" s="79">
        <v>2283.5829314365201</v>
      </c>
      <c r="R73" s="79">
        <v>0.1</v>
      </c>
      <c r="S73" s="79">
        <v>2.33</v>
      </c>
      <c r="T73" s="79">
        <v>0.28000000000000003</v>
      </c>
    </row>
    <row r="74" spans="2:20">
      <c r="B74" t="s">
        <v>500</v>
      </c>
      <c r="C74" t="s">
        <v>501</v>
      </c>
      <c r="D74" t="s">
        <v>129</v>
      </c>
      <c r="E74" t="s">
        <v>356</v>
      </c>
      <c r="F74" t="s">
        <v>502</v>
      </c>
      <c r="G74" t="s">
        <v>415</v>
      </c>
      <c r="H74" t="s">
        <v>218</v>
      </c>
      <c r="I74" t="s">
        <v>225</v>
      </c>
      <c r="J74" t="s">
        <v>503</v>
      </c>
      <c r="K74" s="79">
        <v>2.0699999999999998</v>
      </c>
      <c r="L74" t="s">
        <v>112</v>
      </c>
      <c r="M74" s="79">
        <v>7.5</v>
      </c>
      <c r="N74" s="79">
        <v>45.14</v>
      </c>
      <c r="O74" s="79">
        <v>471199</v>
      </c>
      <c r="P74" s="79">
        <v>52.38732242216134</v>
      </c>
      <c r="Q74" s="79">
        <v>948.88578537672004</v>
      </c>
      <c r="R74" s="79">
        <v>0.06</v>
      </c>
      <c r="S74" s="79">
        <v>0.97</v>
      </c>
      <c r="T74" s="79">
        <v>0.12</v>
      </c>
    </row>
    <row r="75" spans="2:20">
      <c r="B75" t="s">
        <v>229</v>
      </c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1264</v>
      </c>
    </row>
    <row r="3" spans="2:61">
      <c r="B3" s="2" t="s">
        <v>2</v>
      </c>
      <c r="C3" t="s">
        <v>1265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10573839.82</v>
      </c>
      <c r="J11" s="7"/>
      <c r="K11" s="78">
        <v>126014.99447825699</v>
      </c>
      <c r="L11" s="7"/>
      <c r="M11" s="78">
        <v>100</v>
      </c>
      <c r="N11" s="78">
        <v>15.45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10076281.82</v>
      </c>
      <c r="K12" s="81">
        <v>114622.05590799999</v>
      </c>
      <c r="M12" s="81">
        <v>90.96</v>
      </c>
      <c r="N12" s="81">
        <v>14.05</v>
      </c>
    </row>
    <row r="13" spans="2:61">
      <c r="B13" s="80" t="s">
        <v>504</v>
      </c>
      <c r="E13" s="16"/>
      <c r="F13" s="16"/>
      <c r="G13" s="16"/>
      <c r="I13" s="81">
        <v>8245871.6399999997</v>
      </c>
      <c r="K13" s="81">
        <v>85807.194979000007</v>
      </c>
      <c r="M13" s="81">
        <v>68.09</v>
      </c>
      <c r="N13" s="81">
        <v>10.52</v>
      </c>
    </row>
    <row r="14" spans="2:61">
      <c r="B14" t="s">
        <v>505</v>
      </c>
      <c r="C14" t="s">
        <v>506</v>
      </c>
      <c r="D14" t="s">
        <v>106</v>
      </c>
      <c r="E14" t="s">
        <v>129</v>
      </c>
      <c r="F14" t="s">
        <v>507</v>
      </c>
      <c r="G14" t="s">
        <v>280</v>
      </c>
      <c r="H14" t="s">
        <v>108</v>
      </c>
      <c r="I14" s="79">
        <v>963906</v>
      </c>
      <c r="J14" s="79">
        <v>800.9</v>
      </c>
      <c r="K14" s="79">
        <v>7719.9231540000001</v>
      </c>
      <c r="L14" s="79">
        <v>0.09</v>
      </c>
      <c r="M14" s="79">
        <v>6.13</v>
      </c>
      <c r="N14" s="79">
        <v>0.95</v>
      </c>
    </row>
    <row r="15" spans="2:61">
      <c r="B15" t="s">
        <v>508</v>
      </c>
      <c r="C15" t="s">
        <v>509</v>
      </c>
      <c r="D15" t="s">
        <v>106</v>
      </c>
      <c r="E15" t="s">
        <v>129</v>
      </c>
      <c r="F15" t="s">
        <v>510</v>
      </c>
      <c r="G15" t="s">
        <v>280</v>
      </c>
      <c r="H15" t="s">
        <v>108</v>
      </c>
      <c r="I15" s="79">
        <v>568544</v>
      </c>
      <c r="J15" s="79">
        <v>2291</v>
      </c>
      <c r="K15" s="79">
        <v>13025.34304</v>
      </c>
      <c r="L15" s="79">
        <v>0.04</v>
      </c>
      <c r="M15" s="79">
        <v>10.34</v>
      </c>
      <c r="N15" s="79">
        <v>1.6</v>
      </c>
    </row>
    <row r="16" spans="2:61">
      <c r="B16" t="s">
        <v>511</v>
      </c>
      <c r="C16" t="s">
        <v>512</v>
      </c>
      <c r="D16" t="s">
        <v>106</v>
      </c>
      <c r="E16" t="s">
        <v>129</v>
      </c>
      <c r="F16" t="s">
        <v>513</v>
      </c>
      <c r="G16" t="s">
        <v>280</v>
      </c>
      <c r="H16" t="s">
        <v>108</v>
      </c>
      <c r="I16" s="79">
        <v>813594</v>
      </c>
      <c r="J16" s="79">
        <v>1586</v>
      </c>
      <c r="K16" s="79">
        <v>12903.600839999999</v>
      </c>
      <c r="L16" s="79">
        <v>0.05</v>
      </c>
      <c r="M16" s="79">
        <v>10.24</v>
      </c>
      <c r="N16" s="79">
        <v>1.58</v>
      </c>
    </row>
    <row r="17" spans="2:14">
      <c r="B17" t="s">
        <v>514</v>
      </c>
      <c r="C17" t="s">
        <v>515</v>
      </c>
      <c r="D17" t="s">
        <v>106</v>
      </c>
      <c r="E17" t="s">
        <v>129</v>
      </c>
      <c r="F17" t="s">
        <v>516</v>
      </c>
      <c r="G17" t="s">
        <v>280</v>
      </c>
      <c r="H17" t="s">
        <v>108</v>
      </c>
      <c r="I17" s="79">
        <v>89477</v>
      </c>
      <c r="J17" s="79">
        <v>5635</v>
      </c>
      <c r="K17" s="79">
        <v>5042.0289499999999</v>
      </c>
      <c r="L17" s="79">
        <v>0.04</v>
      </c>
      <c r="M17" s="79">
        <v>4</v>
      </c>
      <c r="N17" s="79">
        <v>0.62</v>
      </c>
    </row>
    <row r="18" spans="2:14">
      <c r="B18" t="s">
        <v>517</v>
      </c>
      <c r="C18" t="s">
        <v>518</v>
      </c>
      <c r="D18" t="s">
        <v>106</v>
      </c>
      <c r="E18" t="s">
        <v>129</v>
      </c>
      <c r="F18" t="s">
        <v>519</v>
      </c>
      <c r="G18" t="s">
        <v>280</v>
      </c>
      <c r="H18" t="s">
        <v>108</v>
      </c>
      <c r="I18" s="79">
        <v>90746</v>
      </c>
      <c r="J18" s="79">
        <v>5650</v>
      </c>
      <c r="K18" s="79">
        <v>5127.1490000000003</v>
      </c>
      <c r="L18" s="79">
        <v>0.09</v>
      </c>
      <c r="M18" s="79">
        <v>4.07</v>
      </c>
      <c r="N18" s="79">
        <v>0.63</v>
      </c>
    </row>
    <row r="19" spans="2:14">
      <c r="B19" t="s">
        <v>520</v>
      </c>
      <c r="C19" t="s">
        <v>521</v>
      </c>
      <c r="D19" t="s">
        <v>106</v>
      </c>
      <c r="E19" t="s">
        <v>129</v>
      </c>
      <c r="F19" t="s">
        <v>522</v>
      </c>
      <c r="G19" t="s">
        <v>118</v>
      </c>
      <c r="H19" t="s">
        <v>108</v>
      </c>
      <c r="I19" s="79">
        <v>6609</v>
      </c>
      <c r="J19" s="79">
        <v>56500</v>
      </c>
      <c r="K19" s="79">
        <v>3734.085</v>
      </c>
      <c r="L19" s="79">
        <v>7.0000000000000007E-2</v>
      </c>
      <c r="M19" s="79">
        <v>2.96</v>
      </c>
      <c r="N19" s="79">
        <v>0.46</v>
      </c>
    </row>
    <row r="20" spans="2:14">
      <c r="B20" t="s">
        <v>523</v>
      </c>
      <c r="C20" t="s">
        <v>524</v>
      </c>
      <c r="D20" t="s">
        <v>106</v>
      </c>
      <c r="E20" t="s">
        <v>129</v>
      </c>
      <c r="F20" t="s">
        <v>525</v>
      </c>
      <c r="G20" t="s">
        <v>526</v>
      </c>
      <c r="H20" t="s">
        <v>108</v>
      </c>
      <c r="I20" s="79">
        <v>4728701</v>
      </c>
      <c r="J20" s="79">
        <v>66</v>
      </c>
      <c r="K20" s="79">
        <v>3120.9426600000002</v>
      </c>
      <c r="L20" s="79">
        <v>0.04</v>
      </c>
      <c r="M20" s="79">
        <v>2.48</v>
      </c>
      <c r="N20" s="79">
        <v>0.38</v>
      </c>
    </row>
    <row r="21" spans="2:14">
      <c r="B21" t="s">
        <v>527</v>
      </c>
      <c r="C21" t="s">
        <v>528</v>
      </c>
      <c r="D21" t="s">
        <v>106</v>
      </c>
      <c r="E21" t="s">
        <v>129</v>
      </c>
      <c r="F21" t="s">
        <v>311</v>
      </c>
      <c r="G21" t="s">
        <v>303</v>
      </c>
      <c r="H21" t="s">
        <v>108</v>
      </c>
      <c r="I21" s="79">
        <v>340083</v>
      </c>
      <c r="J21" s="79">
        <v>3100</v>
      </c>
      <c r="K21" s="79">
        <v>10542.573</v>
      </c>
      <c r="L21" s="79">
        <v>0.22</v>
      </c>
      <c r="M21" s="79">
        <v>8.3699999999999992</v>
      </c>
      <c r="N21" s="79">
        <v>1.29</v>
      </c>
    </row>
    <row r="22" spans="2:14">
      <c r="B22" t="s">
        <v>529</v>
      </c>
      <c r="C22" t="s">
        <v>530</v>
      </c>
      <c r="D22" t="s">
        <v>106</v>
      </c>
      <c r="E22" t="s">
        <v>129</v>
      </c>
      <c r="F22" t="s">
        <v>531</v>
      </c>
      <c r="G22" t="s">
        <v>303</v>
      </c>
      <c r="H22" t="s">
        <v>108</v>
      </c>
      <c r="I22" s="79">
        <v>254380.75</v>
      </c>
      <c r="J22" s="79">
        <v>1634</v>
      </c>
      <c r="K22" s="79">
        <v>4156.5814549999996</v>
      </c>
      <c r="L22" s="79">
        <v>0.08</v>
      </c>
      <c r="M22" s="79">
        <v>3.3</v>
      </c>
      <c r="N22" s="79">
        <v>0.51</v>
      </c>
    </row>
    <row r="23" spans="2:14">
      <c r="B23" t="s">
        <v>532</v>
      </c>
      <c r="C23" t="s">
        <v>533</v>
      </c>
      <c r="D23" t="s">
        <v>106</v>
      </c>
      <c r="E23" t="s">
        <v>129</v>
      </c>
      <c r="F23" t="s">
        <v>316</v>
      </c>
      <c r="G23" t="s">
        <v>303</v>
      </c>
      <c r="H23" t="s">
        <v>108</v>
      </c>
      <c r="I23" s="79">
        <v>50452</v>
      </c>
      <c r="J23" s="79">
        <v>3283</v>
      </c>
      <c r="K23" s="79">
        <v>1656.33916</v>
      </c>
      <c r="L23" s="79">
        <v>0.03</v>
      </c>
      <c r="M23" s="79">
        <v>1.31</v>
      </c>
      <c r="N23" s="79">
        <v>0.2</v>
      </c>
    </row>
    <row r="24" spans="2:14">
      <c r="B24" t="s">
        <v>534</v>
      </c>
      <c r="C24" t="s">
        <v>535</v>
      </c>
      <c r="D24" t="s">
        <v>106</v>
      </c>
      <c r="E24" t="s">
        <v>129</v>
      </c>
      <c r="F24" t="s">
        <v>536</v>
      </c>
      <c r="G24" t="s">
        <v>303</v>
      </c>
      <c r="H24" t="s">
        <v>108</v>
      </c>
      <c r="I24" s="79">
        <v>35090.89</v>
      </c>
      <c r="J24" s="79">
        <v>16400</v>
      </c>
      <c r="K24" s="79">
        <v>5754.9059600000001</v>
      </c>
      <c r="L24" s="79">
        <v>0.08</v>
      </c>
      <c r="M24" s="79">
        <v>4.57</v>
      </c>
      <c r="N24" s="79">
        <v>0.71</v>
      </c>
    </row>
    <row r="25" spans="2:14">
      <c r="B25" t="s">
        <v>537</v>
      </c>
      <c r="C25" t="s">
        <v>538</v>
      </c>
      <c r="D25" t="s">
        <v>106</v>
      </c>
      <c r="E25" t="s">
        <v>129</v>
      </c>
      <c r="F25" t="s">
        <v>539</v>
      </c>
      <c r="G25" t="s">
        <v>303</v>
      </c>
      <c r="H25" t="s">
        <v>108</v>
      </c>
      <c r="I25" s="79">
        <v>67570</v>
      </c>
      <c r="J25" s="79">
        <v>16710</v>
      </c>
      <c r="K25" s="79">
        <v>11290.947</v>
      </c>
      <c r="L25" s="79">
        <v>0.06</v>
      </c>
      <c r="M25" s="79">
        <v>8.9600000000000009</v>
      </c>
      <c r="N25" s="79">
        <v>1.38</v>
      </c>
    </row>
    <row r="26" spans="2:14">
      <c r="B26" t="s">
        <v>540</v>
      </c>
      <c r="C26" t="s">
        <v>541</v>
      </c>
      <c r="D26" t="s">
        <v>106</v>
      </c>
      <c r="E26" t="s">
        <v>129</v>
      </c>
      <c r="F26" t="s">
        <v>542</v>
      </c>
      <c r="G26" t="s">
        <v>138</v>
      </c>
      <c r="H26" t="s">
        <v>108</v>
      </c>
      <c r="I26" s="79">
        <v>236718</v>
      </c>
      <c r="J26" s="79">
        <v>732</v>
      </c>
      <c r="K26" s="79">
        <v>1732.77576</v>
      </c>
      <c r="L26" s="79">
        <v>0.01</v>
      </c>
      <c r="M26" s="79">
        <v>1.38</v>
      </c>
      <c r="N26" s="79">
        <v>0.21</v>
      </c>
    </row>
    <row r="27" spans="2:14">
      <c r="B27" s="80" t="s">
        <v>543</v>
      </c>
      <c r="E27" s="16"/>
      <c r="F27" s="16"/>
      <c r="G27" s="16"/>
      <c r="I27" s="81">
        <v>1715963.18</v>
      </c>
      <c r="K27" s="81">
        <v>26992.251519000001</v>
      </c>
      <c r="M27" s="81">
        <v>21.42</v>
      </c>
      <c r="N27" s="81">
        <v>3.31</v>
      </c>
    </row>
    <row r="28" spans="2:14">
      <c r="B28" t="s">
        <v>544</v>
      </c>
      <c r="C28" t="s">
        <v>545</v>
      </c>
      <c r="D28" t="s">
        <v>106</v>
      </c>
      <c r="E28" t="s">
        <v>129</v>
      </c>
      <c r="F28" t="s">
        <v>546</v>
      </c>
      <c r="G28" t="s">
        <v>547</v>
      </c>
      <c r="H28" t="s">
        <v>108</v>
      </c>
      <c r="I28" s="79">
        <v>12427</v>
      </c>
      <c r="J28" s="79">
        <v>18640</v>
      </c>
      <c r="K28" s="79">
        <v>2316.3928000000001</v>
      </c>
      <c r="L28" s="79">
        <v>0.08</v>
      </c>
      <c r="M28" s="79">
        <v>1.84</v>
      </c>
      <c r="N28" s="79">
        <v>0.28000000000000003</v>
      </c>
    </row>
    <row r="29" spans="2:14">
      <c r="B29" t="s">
        <v>548</v>
      </c>
      <c r="C29" t="s">
        <v>549</v>
      </c>
      <c r="D29" t="s">
        <v>106</v>
      </c>
      <c r="E29" t="s">
        <v>129</v>
      </c>
      <c r="F29" t="s">
        <v>550</v>
      </c>
      <c r="G29" t="s">
        <v>547</v>
      </c>
      <c r="H29" t="s">
        <v>108</v>
      </c>
      <c r="I29" s="79">
        <v>5058</v>
      </c>
      <c r="J29" s="79">
        <v>3497</v>
      </c>
      <c r="K29" s="79">
        <v>176.87826000000001</v>
      </c>
      <c r="L29" s="79">
        <v>0.01</v>
      </c>
      <c r="M29" s="79">
        <v>0.14000000000000001</v>
      </c>
      <c r="N29" s="79">
        <v>0.02</v>
      </c>
    </row>
    <row r="30" spans="2:14">
      <c r="B30" t="s">
        <v>551</v>
      </c>
      <c r="C30" t="s">
        <v>552</v>
      </c>
      <c r="D30" t="s">
        <v>106</v>
      </c>
      <c r="E30" t="s">
        <v>129</v>
      </c>
      <c r="F30" t="s">
        <v>553</v>
      </c>
      <c r="G30" t="s">
        <v>118</v>
      </c>
      <c r="H30" t="s">
        <v>108</v>
      </c>
      <c r="I30" s="79">
        <v>19208.18</v>
      </c>
      <c r="J30" s="79">
        <v>16460</v>
      </c>
      <c r="K30" s="79">
        <v>3161.666428</v>
      </c>
      <c r="L30" s="79">
        <v>0.11</v>
      </c>
      <c r="M30" s="79">
        <v>2.5099999999999998</v>
      </c>
      <c r="N30" s="79">
        <v>0.39</v>
      </c>
    </row>
    <row r="31" spans="2:14">
      <c r="B31" t="s">
        <v>554</v>
      </c>
      <c r="C31" t="s">
        <v>555</v>
      </c>
      <c r="D31" t="s">
        <v>106</v>
      </c>
      <c r="E31" t="s">
        <v>129</v>
      </c>
      <c r="F31" t="s">
        <v>556</v>
      </c>
      <c r="G31" t="s">
        <v>557</v>
      </c>
      <c r="H31" t="s">
        <v>108</v>
      </c>
      <c r="I31" s="79">
        <v>191898</v>
      </c>
      <c r="J31" s="79">
        <v>1270</v>
      </c>
      <c r="K31" s="79">
        <v>2437.1046000000001</v>
      </c>
      <c r="L31" s="79">
        <v>0.18</v>
      </c>
      <c r="M31" s="79">
        <v>1.93</v>
      </c>
      <c r="N31" s="79">
        <v>0.3</v>
      </c>
    </row>
    <row r="32" spans="2:14">
      <c r="B32" t="s">
        <v>558</v>
      </c>
      <c r="C32" t="s">
        <v>559</v>
      </c>
      <c r="D32" t="s">
        <v>106</v>
      </c>
      <c r="E32" t="s">
        <v>129</v>
      </c>
      <c r="F32" t="s">
        <v>560</v>
      </c>
      <c r="G32" t="s">
        <v>557</v>
      </c>
      <c r="H32" t="s">
        <v>108</v>
      </c>
      <c r="I32" s="79">
        <v>417189</v>
      </c>
      <c r="J32" s="79">
        <v>837.9</v>
      </c>
      <c r="K32" s="79">
        <v>3495.6266310000001</v>
      </c>
      <c r="L32" s="79">
        <v>0.12</v>
      </c>
      <c r="M32" s="79">
        <v>2.77</v>
      </c>
      <c r="N32" s="79">
        <v>0.43</v>
      </c>
    </row>
    <row r="33" spans="2:14">
      <c r="B33" t="s">
        <v>561</v>
      </c>
      <c r="C33" t="s">
        <v>562</v>
      </c>
      <c r="D33" t="s">
        <v>106</v>
      </c>
      <c r="E33" t="s">
        <v>129</v>
      </c>
      <c r="F33" t="s">
        <v>563</v>
      </c>
      <c r="G33" t="s">
        <v>303</v>
      </c>
      <c r="H33" t="s">
        <v>108</v>
      </c>
      <c r="I33" s="79">
        <v>30637</v>
      </c>
      <c r="J33" s="79">
        <v>8521</v>
      </c>
      <c r="K33" s="79">
        <v>2610.5787700000001</v>
      </c>
      <c r="L33" s="79">
        <v>0.17</v>
      </c>
      <c r="M33" s="79">
        <v>2.0699999999999998</v>
      </c>
      <c r="N33" s="79">
        <v>0.32</v>
      </c>
    </row>
    <row r="34" spans="2:14">
      <c r="B34" t="s">
        <v>564</v>
      </c>
      <c r="C34" t="s">
        <v>565</v>
      </c>
      <c r="D34" t="s">
        <v>106</v>
      </c>
      <c r="E34" t="s">
        <v>129</v>
      </c>
      <c r="F34" t="s">
        <v>566</v>
      </c>
      <c r="G34" t="s">
        <v>303</v>
      </c>
      <c r="H34" t="s">
        <v>108</v>
      </c>
      <c r="I34" s="79">
        <v>1305</v>
      </c>
      <c r="J34" s="79">
        <v>139900</v>
      </c>
      <c r="K34" s="79">
        <v>1825.6949999999999</v>
      </c>
      <c r="L34" s="79">
        <v>7.0000000000000007E-2</v>
      </c>
      <c r="M34" s="79">
        <v>1.45</v>
      </c>
      <c r="N34" s="79">
        <v>0.22</v>
      </c>
    </row>
    <row r="35" spans="2:14">
      <c r="B35" t="s">
        <v>567</v>
      </c>
      <c r="C35" t="s">
        <v>568</v>
      </c>
      <c r="D35" t="s">
        <v>106</v>
      </c>
      <c r="E35" t="s">
        <v>129</v>
      </c>
      <c r="F35" t="s">
        <v>569</v>
      </c>
      <c r="G35" t="s">
        <v>303</v>
      </c>
      <c r="H35" t="s">
        <v>108</v>
      </c>
      <c r="I35" s="79">
        <v>599700</v>
      </c>
      <c r="J35" s="79">
        <v>803.2</v>
      </c>
      <c r="K35" s="79">
        <v>4816.7903999999999</v>
      </c>
      <c r="L35" s="79">
        <v>0.24</v>
      </c>
      <c r="M35" s="79">
        <v>3.82</v>
      </c>
      <c r="N35" s="79">
        <v>0.59</v>
      </c>
    </row>
    <row r="36" spans="2:14">
      <c r="B36" t="s">
        <v>570</v>
      </c>
      <c r="C36" t="s">
        <v>571</v>
      </c>
      <c r="D36" t="s">
        <v>106</v>
      </c>
      <c r="E36" t="s">
        <v>129</v>
      </c>
      <c r="F36" t="s">
        <v>572</v>
      </c>
      <c r="G36" t="s">
        <v>303</v>
      </c>
      <c r="H36" t="s">
        <v>108</v>
      </c>
      <c r="I36" s="79">
        <v>18778</v>
      </c>
      <c r="J36" s="79">
        <v>5133</v>
      </c>
      <c r="K36" s="79">
        <v>963.87473999999997</v>
      </c>
      <c r="L36" s="79">
        <v>0.14000000000000001</v>
      </c>
      <c r="M36" s="79">
        <v>0.76</v>
      </c>
      <c r="N36" s="79">
        <v>0.12</v>
      </c>
    </row>
    <row r="37" spans="2:14">
      <c r="B37" t="s">
        <v>573</v>
      </c>
      <c r="C37" t="s">
        <v>574</v>
      </c>
      <c r="D37" t="s">
        <v>106</v>
      </c>
      <c r="E37" t="s">
        <v>129</v>
      </c>
      <c r="F37" t="s">
        <v>575</v>
      </c>
      <c r="G37" t="s">
        <v>303</v>
      </c>
      <c r="H37" t="s">
        <v>108</v>
      </c>
      <c r="I37" s="79">
        <v>166672</v>
      </c>
      <c r="J37" s="79">
        <v>555</v>
      </c>
      <c r="K37" s="79">
        <v>925.02959999999996</v>
      </c>
      <c r="L37" s="79">
        <v>0.12</v>
      </c>
      <c r="M37" s="79">
        <v>0.73</v>
      </c>
      <c r="N37" s="79">
        <v>0.11</v>
      </c>
    </row>
    <row r="38" spans="2:14">
      <c r="B38" t="s">
        <v>576</v>
      </c>
      <c r="C38" t="s">
        <v>577</v>
      </c>
      <c r="D38" t="s">
        <v>106</v>
      </c>
      <c r="E38" t="s">
        <v>129</v>
      </c>
      <c r="F38" t="s">
        <v>578</v>
      </c>
      <c r="G38" t="s">
        <v>303</v>
      </c>
      <c r="H38" t="s">
        <v>108</v>
      </c>
      <c r="I38" s="79">
        <v>62747</v>
      </c>
      <c r="J38" s="79">
        <v>2785</v>
      </c>
      <c r="K38" s="79">
        <v>1747.50395</v>
      </c>
      <c r="L38" s="79">
        <v>0.22</v>
      </c>
      <c r="M38" s="79">
        <v>1.39</v>
      </c>
      <c r="N38" s="79">
        <v>0.21</v>
      </c>
    </row>
    <row r="39" spans="2:14">
      <c r="B39" t="s">
        <v>579</v>
      </c>
      <c r="C39" t="s">
        <v>580</v>
      </c>
      <c r="D39" t="s">
        <v>106</v>
      </c>
      <c r="E39" t="s">
        <v>129</v>
      </c>
      <c r="F39" t="s">
        <v>581</v>
      </c>
      <c r="G39" t="s">
        <v>303</v>
      </c>
      <c r="H39" t="s">
        <v>108</v>
      </c>
      <c r="I39" s="79">
        <v>142816</v>
      </c>
      <c r="J39" s="79">
        <v>1062</v>
      </c>
      <c r="K39" s="79">
        <v>1516.7059200000001</v>
      </c>
      <c r="L39" s="79">
        <v>0.09</v>
      </c>
      <c r="M39" s="79">
        <v>1.2</v>
      </c>
      <c r="N39" s="79">
        <v>0.19</v>
      </c>
    </row>
    <row r="40" spans="2:14">
      <c r="B40" t="s">
        <v>582</v>
      </c>
      <c r="C40" t="s">
        <v>583</v>
      </c>
      <c r="D40" t="s">
        <v>106</v>
      </c>
      <c r="E40" t="s">
        <v>129</v>
      </c>
      <c r="F40" t="s">
        <v>584</v>
      </c>
      <c r="G40" t="s">
        <v>134</v>
      </c>
      <c r="H40" t="s">
        <v>108</v>
      </c>
      <c r="I40" s="79">
        <v>25073</v>
      </c>
      <c r="J40" s="79">
        <v>1769</v>
      </c>
      <c r="K40" s="79">
        <v>443.54136999999997</v>
      </c>
      <c r="L40" s="79">
        <v>0.04</v>
      </c>
      <c r="M40" s="79">
        <v>0.35</v>
      </c>
      <c r="N40" s="79">
        <v>0.05</v>
      </c>
    </row>
    <row r="41" spans="2:14">
      <c r="B41" t="s">
        <v>585</v>
      </c>
      <c r="C41" t="s">
        <v>586</v>
      </c>
      <c r="D41" t="s">
        <v>106</v>
      </c>
      <c r="E41" t="s">
        <v>129</v>
      </c>
      <c r="F41" t="s">
        <v>587</v>
      </c>
      <c r="G41" t="s">
        <v>134</v>
      </c>
      <c r="H41" t="s">
        <v>108</v>
      </c>
      <c r="I41" s="79">
        <v>22455</v>
      </c>
      <c r="J41" s="79">
        <v>2471</v>
      </c>
      <c r="K41" s="79">
        <v>554.86305000000004</v>
      </c>
      <c r="L41" s="79">
        <v>7.0000000000000007E-2</v>
      </c>
      <c r="M41" s="79">
        <v>0.44</v>
      </c>
      <c r="N41" s="79">
        <v>7.0000000000000007E-2</v>
      </c>
    </row>
    <row r="42" spans="2:14">
      <c r="B42" s="80" t="s">
        <v>588</v>
      </c>
      <c r="E42" s="16"/>
      <c r="F42" s="16"/>
      <c r="G42" s="16"/>
      <c r="I42" s="81">
        <v>114447</v>
      </c>
      <c r="K42" s="81">
        <v>1822.60941</v>
      </c>
      <c r="M42" s="81">
        <v>1.45</v>
      </c>
      <c r="N42" s="81">
        <v>0.22</v>
      </c>
    </row>
    <row r="43" spans="2:14">
      <c r="B43" t="s">
        <v>589</v>
      </c>
      <c r="C43" t="s">
        <v>590</v>
      </c>
      <c r="D43" t="s">
        <v>106</v>
      </c>
      <c r="E43" t="s">
        <v>129</v>
      </c>
      <c r="F43" t="s">
        <v>591</v>
      </c>
      <c r="G43" t="s">
        <v>592</v>
      </c>
      <c r="H43" t="s">
        <v>108</v>
      </c>
      <c r="I43" s="79">
        <v>60500</v>
      </c>
      <c r="J43" s="79">
        <v>643.29999999999995</v>
      </c>
      <c r="K43" s="79">
        <v>389.19650000000001</v>
      </c>
      <c r="L43" s="79">
        <v>0.32</v>
      </c>
      <c r="M43" s="79">
        <v>0.31</v>
      </c>
      <c r="N43" s="79">
        <v>0.05</v>
      </c>
    </row>
    <row r="44" spans="2:14">
      <c r="B44" t="s">
        <v>593</v>
      </c>
      <c r="C44" t="s">
        <v>594</v>
      </c>
      <c r="D44" t="s">
        <v>106</v>
      </c>
      <c r="E44" t="s">
        <v>129</v>
      </c>
      <c r="F44" t="s">
        <v>595</v>
      </c>
      <c r="G44" t="s">
        <v>596</v>
      </c>
      <c r="H44" t="s">
        <v>108</v>
      </c>
      <c r="I44" s="79">
        <v>24900</v>
      </c>
      <c r="J44" s="79">
        <v>1449</v>
      </c>
      <c r="K44" s="79">
        <v>360.80099999999999</v>
      </c>
      <c r="L44" s="79">
        <v>0.19</v>
      </c>
      <c r="M44" s="79">
        <v>0.28999999999999998</v>
      </c>
      <c r="N44" s="79">
        <v>0.04</v>
      </c>
    </row>
    <row r="45" spans="2:14">
      <c r="B45" t="s">
        <v>597</v>
      </c>
      <c r="C45" t="s">
        <v>598</v>
      </c>
      <c r="D45" t="s">
        <v>106</v>
      </c>
      <c r="E45" t="s">
        <v>129</v>
      </c>
      <c r="F45" t="s">
        <v>599</v>
      </c>
      <c r="G45" t="s">
        <v>134</v>
      </c>
      <c r="H45" t="s">
        <v>108</v>
      </c>
      <c r="I45" s="79">
        <v>18697</v>
      </c>
      <c r="J45" s="79">
        <v>3553</v>
      </c>
      <c r="K45" s="79">
        <v>664.30440999999996</v>
      </c>
      <c r="L45" s="79">
        <v>0.12</v>
      </c>
      <c r="M45" s="79">
        <v>0.53</v>
      </c>
      <c r="N45" s="79">
        <v>0.08</v>
      </c>
    </row>
    <row r="46" spans="2:14">
      <c r="B46" t="s">
        <v>600</v>
      </c>
      <c r="C46" t="s">
        <v>601</v>
      </c>
      <c r="D46" t="s">
        <v>106</v>
      </c>
      <c r="E46" t="s">
        <v>129</v>
      </c>
      <c r="F46" t="s">
        <v>602</v>
      </c>
      <c r="G46" t="s">
        <v>134</v>
      </c>
      <c r="H46" t="s">
        <v>108</v>
      </c>
      <c r="I46" s="79">
        <v>10350</v>
      </c>
      <c r="J46" s="79">
        <v>3945</v>
      </c>
      <c r="K46" s="79">
        <v>408.3075</v>
      </c>
      <c r="L46" s="79">
        <v>7.0000000000000007E-2</v>
      </c>
      <c r="M46" s="79">
        <v>0.32</v>
      </c>
      <c r="N46" s="79">
        <v>0.05</v>
      </c>
    </row>
    <row r="47" spans="2:14">
      <c r="B47" s="80" t="s">
        <v>603</v>
      </c>
      <c r="E47" s="16"/>
      <c r="F47" s="16"/>
      <c r="G47" s="16"/>
      <c r="I47" s="81">
        <v>0</v>
      </c>
      <c r="K47" s="81">
        <v>0</v>
      </c>
      <c r="M47" s="81">
        <v>0</v>
      </c>
      <c r="N47" s="81">
        <v>0</v>
      </c>
    </row>
    <row r="48" spans="2:14">
      <c r="B48" t="s">
        <v>218</v>
      </c>
      <c r="C48" t="s">
        <v>218</v>
      </c>
      <c r="E48" s="16"/>
      <c r="F48" s="16"/>
      <c r="G48" t="s">
        <v>218</v>
      </c>
      <c r="H48" t="s">
        <v>218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</row>
    <row r="49" spans="2:14">
      <c r="B49" s="80" t="s">
        <v>226</v>
      </c>
      <c r="E49" s="16"/>
      <c r="F49" s="16"/>
      <c r="G49" s="16"/>
      <c r="I49" s="81">
        <v>497558</v>
      </c>
      <c r="K49" s="81">
        <v>11392.938570257</v>
      </c>
      <c r="M49" s="81">
        <v>9.0399999999999991</v>
      </c>
      <c r="N49" s="81">
        <v>1.4</v>
      </c>
    </row>
    <row r="50" spans="2:14">
      <c r="B50" s="80" t="s">
        <v>275</v>
      </c>
      <c r="E50" s="16"/>
      <c r="F50" s="16"/>
      <c r="G50" s="16"/>
      <c r="I50" s="81">
        <v>29475</v>
      </c>
      <c r="K50" s="81">
        <v>2641.60050946</v>
      </c>
      <c r="M50" s="81">
        <v>2.1</v>
      </c>
      <c r="N50" s="81">
        <v>0.32</v>
      </c>
    </row>
    <row r="51" spans="2:14">
      <c r="B51" t="s">
        <v>604</v>
      </c>
      <c r="C51" t="s">
        <v>605</v>
      </c>
      <c r="D51" t="s">
        <v>606</v>
      </c>
      <c r="E51" t="s">
        <v>356</v>
      </c>
      <c r="F51" t="s">
        <v>607</v>
      </c>
      <c r="G51" t="s">
        <v>425</v>
      </c>
      <c r="H51" t="s">
        <v>112</v>
      </c>
      <c r="I51" s="79">
        <v>19045</v>
      </c>
      <c r="J51" s="79">
        <v>3608</v>
      </c>
      <c r="K51" s="79">
        <v>2641.3799984000002</v>
      </c>
      <c r="L51" s="79">
        <v>0</v>
      </c>
      <c r="M51" s="79">
        <v>2.1</v>
      </c>
      <c r="N51" s="79">
        <v>0.32</v>
      </c>
    </row>
    <row r="52" spans="2:14">
      <c r="B52" t="s">
        <v>608</v>
      </c>
      <c r="C52" t="s">
        <v>609</v>
      </c>
      <c r="D52" t="s">
        <v>129</v>
      </c>
      <c r="E52" t="s">
        <v>356</v>
      </c>
      <c r="F52" t="s">
        <v>610</v>
      </c>
      <c r="G52" t="s">
        <v>611</v>
      </c>
      <c r="H52" t="s">
        <v>112</v>
      </c>
      <c r="I52" s="79">
        <v>10430</v>
      </c>
      <c r="J52" s="79">
        <v>0.55000000000000004</v>
      </c>
      <c r="K52" s="79">
        <v>0.22051106000000001</v>
      </c>
      <c r="L52" s="79">
        <v>0</v>
      </c>
      <c r="M52" s="79">
        <v>0</v>
      </c>
      <c r="N52" s="79">
        <v>0</v>
      </c>
    </row>
    <row r="53" spans="2:14">
      <c r="B53" s="80" t="s">
        <v>276</v>
      </c>
      <c r="E53" s="16"/>
      <c r="F53" s="16"/>
      <c r="G53" s="16"/>
      <c r="I53" s="81">
        <v>468083</v>
      </c>
      <c r="K53" s="81">
        <v>8751.3380607969993</v>
      </c>
      <c r="M53" s="81">
        <v>6.94</v>
      </c>
      <c r="N53" s="81">
        <v>1.07</v>
      </c>
    </row>
    <row r="54" spans="2:14">
      <c r="B54" t="s">
        <v>612</v>
      </c>
      <c r="C54" t="s">
        <v>613</v>
      </c>
      <c r="D54" t="s">
        <v>614</v>
      </c>
      <c r="E54" t="s">
        <v>356</v>
      </c>
      <c r="F54" t="s">
        <v>615</v>
      </c>
      <c r="G54" t="s">
        <v>445</v>
      </c>
      <c r="H54" t="s">
        <v>112</v>
      </c>
      <c r="I54" s="79">
        <v>7130</v>
      </c>
      <c r="J54" s="79">
        <v>15569</v>
      </c>
      <c r="K54" s="79">
        <v>4267.1079268000003</v>
      </c>
      <c r="L54" s="79">
        <v>0</v>
      </c>
      <c r="M54" s="79">
        <v>3.39</v>
      </c>
      <c r="N54" s="79">
        <v>0.52</v>
      </c>
    </row>
    <row r="55" spans="2:14">
      <c r="B55" t="s">
        <v>616</v>
      </c>
      <c r="C55" t="s">
        <v>617</v>
      </c>
      <c r="D55" t="s">
        <v>614</v>
      </c>
      <c r="E55" t="s">
        <v>356</v>
      </c>
      <c r="F55" t="s">
        <v>618</v>
      </c>
      <c r="G55" t="s">
        <v>425</v>
      </c>
      <c r="H55" t="s">
        <v>112</v>
      </c>
      <c r="I55" s="79">
        <v>2620</v>
      </c>
      <c r="J55" s="79">
        <v>4525</v>
      </c>
      <c r="K55" s="79">
        <v>455.72541999999999</v>
      </c>
      <c r="L55" s="79">
        <v>0.01</v>
      </c>
      <c r="M55" s="79">
        <v>0.36</v>
      </c>
      <c r="N55" s="79">
        <v>0.06</v>
      </c>
    </row>
    <row r="56" spans="2:14">
      <c r="B56" t="s">
        <v>619</v>
      </c>
      <c r="C56" t="s">
        <v>620</v>
      </c>
      <c r="D56" t="s">
        <v>621</v>
      </c>
      <c r="E56" t="s">
        <v>356</v>
      </c>
      <c r="F56" t="s">
        <v>622</v>
      </c>
      <c r="G56" t="s">
        <v>440</v>
      </c>
      <c r="H56" t="s">
        <v>112</v>
      </c>
      <c r="I56" s="79">
        <v>252600</v>
      </c>
      <c r="J56" s="79">
        <v>15.63</v>
      </c>
      <c r="K56" s="79">
        <v>151.76642472</v>
      </c>
      <c r="L56" s="79">
        <v>0.05</v>
      </c>
      <c r="M56" s="79">
        <v>0.12</v>
      </c>
      <c r="N56" s="79">
        <v>0.02</v>
      </c>
    </row>
    <row r="57" spans="2:14">
      <c r="B57" t="s">
        <v>623</v>
      </c>
      <c r="C57" t="s">
        <v>624</v>
      </c>
      <c r="D57" t="s">
        <v>625</v>
      </c>
      <c r="E57" t="s">
        <v>356</v>
      </c>
      <c r="F57" t="s">
        <v>498</v>
      </c>
      <c r="G57" t="s">
        <v>440</v>
      </c>
      <c r="H57" t="s">
        <v>116</v>
      </c>
      <c r="I57" s="79">
        <v>34743</v>
      </c>
      <c r="J57" s="79">
        <v>419</v>
      </c>
      <c r="K57" s="79">
        <v>585.21870071700005</v>
      </c>
      <c r="L57" s="79">
        <v>0.01</v>
      </c>
      <c r="M57" s="79">
        <v>0.46</v>
      </c>
      <c r="N57" s="79">
        <v>7.0000000000000007E-2</v>
      </c>
    </row>
    <row r="58" spans="2:14">
      <c r="B58" t="s">
        <v>626</v>
      </c>
      <c r="C58" t="s">
        <v>627</v>
      </c>
      <c r="D58" t="s">
        <v>129</v>
      </c>
      <c r="E58" t="s">
        <v>356</v>
      </c>
      <c r="F58" t="s">
        <v>628</v>
      </c>
      <c r="G58" t="s">
        <v>440</v>
      </c>
      <c r="H58" t="s">
        <v>116</v>
      </c>
      <c r="I58" s="79">
        <v>118900</v>
      </c>
      <c r="J58" s="79">
        <v>392.9</v>
      </c>
      <c r="K58" s="79">
        <v>1878.0222778100001</v>
      </c>
      <c r="L58" s="79">
        <v>0.03</v>
      </c>
      <c r="M58" s="79">
        <v>1.49</v>
      </c>
      <c r="N58" s="79">
        <v>0.23</v>
      </c>
    </row>
    <row r="59" spans="2:14">
      <c r="B59" t="s">
        <v>629</v>
      </c>
      <c r="C59" t="s">
        <v>630</v>
      </c>
      <c r="D59" t="s">
        <v>621</v>
      </c>
      <c r="E59" t="s">
        <v>356</v>
      </c>
      <c r="F59" t="s">
        <v>631</v>
      </c>
      <c r="G59" t="s">
        <v>440</v>
      </c>
      <c r="H59" t="s">
        <v>116</v>
      </c>
      <c r="I59" s="79">
        <v>52090</v>
      </c>
      <c r="J59" s="79">
        <v>675</v>
      </c>
      <c r="K59" s="79">
        <v>1413.49731075</v>
      </c>
      <c r="L59" s="79">
        <v>0.49</v>
      </c>
      <c r="M59" s="79">
        <v>1.1200000000000001</v>
      </c>
      <c r="N59" s="79">
        <v>0.17</v>
      </c>
    </row>
    <row r="60" spans="2:14">
      <c r="B60" t="s">
        <v>229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1264</v>
      </c>
    </row>
    <row r="3" spans="2:62">
      <c r="B3" s="2" t="s">
        <v>2</v>
      </c>
      <c r="C3" t="s">
        <v>1265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110720</v>
      </c>
      <c r="I11" s="7"/>
      <c r="J11" s="78">
        <v>13071.43376104</v>
      </c>
      <c r="K11" s="7"/>
      <c r="L11" s="78">
        <v>100</v>
      </c>
      <c r="M11" s="78">
        <v>1.6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632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633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634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635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353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636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226</v>
      </c>
      <c r="D25" s="16"/>
      <c r="E25" s="16"/>
      <c r="F25" s="16"/>
      <c r="G25" s="16"/>
      <c r="H25" s="81">
        <v>110720</v>
      </c>
      <c r="J25" s="81">
        <v>13071.43376104</v>
      </c>
      <c r="L25" s="81">
        <v>100</v>
      </c>
      <c r="M25" s="81">
        <v>1.6</v>
      </c>
    </row>
    <row r="26" spans="2:13">
      <c r="B26" s="80" t="s">
        <v>637</v>
      </c>
      <c r="D26" s="16"/>
      <c r="E26" s="16"/>
      <c r="F26" s="16"/>
      <c r="G26" s="16"/>
      <c r="H26" s="81">
        <v>110720</v>
      </c>
      <c r="J26" s="81">
        <v>13071.43376104</v>
      </c>
      <c r="L26" s="81">
        <v>100</v>
      </c>
      <c r="M26" s="81">
        <v>1.6</v>
      </c>
    </row>
    <row r="27" spans="2:13">
      <c r="B27" t="s">
        <v>638</v>
      </c>
      <c r="C27" t="s">
        <v>639</v>
      </c>
      <c r="D27" t="s">
        <v>614</v>
      </c>
      <c r="E27" t="s">
        <v>640</v>
      </c>
      <c r="F27" t="s">
        <v>385</v>
      </c>
      <c r="G27" t="s">
        <v>194</v>
      </c>
      <c r="H27" s="79">
        <v>280</v>
      </c>
      <c r="I27" s="79">
        <v>8552</v>
      </c>
      <c r="J27" s="79">
        <v>89.817551039999998</v>
      </c>
      <c r="K27" s="79">
        <v>0</v>
      </c>
      <c r="L27" s="79">
        <v>0.69</v>
      </c>
      <c r="M27" s="79">
        <v>0.01</v>
      </c>
    </row>
    <row r="28" spans="2:13">
      <c r="B28" t="s">
        <v>641</v>
      </c>
      <c r="C28" t="s">
        <v>642</v>
      </c>
      <c r="D28" t="s">
        <v>643</v>
      </c>
      <c r="E28" t="s">
        <v>644</v>
      </c>
      <c r="F28" t="s">
        <v>385</v>
      </c>
      <c r="G28" t="s">
        <v>116</v>
      </c>
      <c r="H28" s="79">
        <v>1200</v>
      </c>
      <c r="I28" s="79">
        <v>10006</v>
      </c>
      <c r="J28" s="79">
        <v>482.70144720000002</v>
      </c>
      <c r="K28" s="79">
        <v>0</v>
      </c>
      <c r="L28" s="79">
        <v>3.69</v>
      </c>
      <c r="M28" s="79">
        <v>0.06</v>
      </c>
    </row>
    <row r="29" spans="2:13">
      <c r="B29" t="s">
        <v>645</v>
      </c>
      <c r="C29" t="s">
        <v>646</v>
      </c>
      <c r="D29" t="s">
        <v>606</v>
      </c>
      <c r="E29" t="s">
        <v>647</v>
      </c>
      <c r="F29" t="s">
        <v>385</v>
      </c>
      <c r="G29" t="s">
        <v>112</v>
      </c>
      <c r="H29" s="79">
        <v>2290</v>
      </c>
      <c r="I29" s="79">
        <v>2038</v>
      </c>
      <c r="J29" s="79">
        <v>179.40024880000001</v>
      </c>
      <c r="K29" s="79">
        <v>0</v>
      </c>
      <c r="L29" s="79">
        <v>1.37</v>
      </c>
      <c r="M29" s="79">
        <v>0.02</v>
      </c>
    </row>
    <row r="30" spans="2:13">
      <c r="B30" t="s">
        <v>648</v>
      </c>
      <c r="C30" t="s">
        <v>649</v>
      </c>
      <c r="D30" t="s">
        <v>614</v>
      </c>
      <c r="E30" t="s">
        <v>650</v>
      </c>
      <c r="F30" t="s">
        <v>385</v>
      </c>
      <c r="G30" t="s">
        <v>112</v>
      </c>
      <c r="H30" s="79">
        <v>350</v>
      </c>
      <c r="I30" s="79">
        <v>11971</v>
      </c>
      <c r="J30" s="79">
        <v>161.05783400000001</v>
      </c>
      <c r="K30" s="79">
        <v>0</v>
      </c>
      <c r="L30" s="79">
        <v>1.23</v>
      </c>
      <c r="M30" s="79">
        <v>0.02</v>
      </c>
    </row>
    <row r="31" spans="2:13">
      <c r="B31" t="s">
        <v>651</v>
      </c>
      <c r="C31" t="s">
        <v>652</v>
      </c>
      <c r="D31" t="s">
        <v>606</v>
      </c>
      <c r="E31" t="s">
        <v>653</v>
      </c>
      <c r="F31" t="s">
        <v>385</v>
      </c>
      <c r="G31" t="s">
        <v>112</v>
      </c>
      <c r="H31" s="79">
        <v>91600</v>
      </c>
      <c r="I31" s="79">
        <v>2320</v>
      </c>
      <c r="J31" s="79">
        <v>8168.9612800000004</v>
      </c>
      <c r="K31" s="79">
        <v>0.01</v>
      </c>
      <c r="L31" s="79">
        <v>62.49</v>
      </c>
      <c r="M31" s="79">
        <v>1</v>
      </c>
    </row>
    <row r="32" spans="2:13">
      <c r="B32" t="s">
        <v>654</v>
      </c>
      <c r="C32" t="s">
        <v>655</v>
      </c>
      <c r="D32" t="s">
        <v>606</v>
      </c>
      <c r="E32" t="s">
        <v>653</v>
      </c>
      <c r="F32" t="s">
        <v>385</v>
      </c>
      <c r="G32" t="s">
        <v>112</v>
      </c>
      <c r="H32" s="79">
        <v>15000</v>
      </c>
      <c r="I32" s="79">
        <v>6919</v>
      </c>
      <c r="J32" s="79">
        <v>3989.4953999999998</v>
      </c>
      <c r="K32" s="79">
        <v>0.01</v>
      </c>
      <c r="L32" s="79">
        <v>30.52</v>
      </c>
      <c r="M32" s="79">
        <v>0.49</v>
      </c>
    </row>
    <row r="33" spans="2:13">
      <c r="B33" s="80" t="s">
        <v>656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218</v>
      </c>
      <c r="C34" t="s">
        <v>218</v>
      </c>
      <c r="D34" s="16"/>
      <c r="E34" s="16"/>
      <c r="F34" t="s">
        <v>218</v>
      </c>
      <c r="G34" t="s">
        <v>218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353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218</v>
      </c>
      <c r="C36" t="s">
        <v>218</v>
      </c>
      <c r="D36" s="16"/>
      <c r="E36" s="16"/>
      <c r="F36" t="s">
        <v>218</v>
      </c>
      <c r="G36" t="s">
        <v>218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636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218</v>
      </c>
      <c r="C38" t="s">
        <v>218</v>
      </c>
      <c r="D38" s="16"/>
      <c r="E38" s="16"/>
      <c r="F38" t="s">
        <v>218</v>
      </c>
      <c r="G38" t="s">
        <v>218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229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1264</v>
      </c>
    </row>
    <row r="3" spans="2:65">
      <c r="B3" s="2" t="s">
        <v>2</v>
      </c>
      <c r="C3" t="s">
        <v>1265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942363.95</v>
      </c>
      <c r="K11" s="7"/>
      <c r="L11" s="78">
        <v>8898.6516401634708</v>
      </c>
      <c r="M11" s="7"/>
      <c r="N11" s="78">
        <v>100</v>
      </c>
      <c r="O11" s="78">
        <v>1.0900000000000001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852361</v>
      </c>
      <c r="L12" s="81">
        <v>1169.6955740000001</v>
      </c>
      <c r="N12" s="81">
        <v>13.14</v>
      </c>
      <c r="O12" s="81">
        <v>0.14000000000000001</v>
      </c>
    </row>
    <row r="13" spans="2:65">
      <c r="B13" s="80" t="s">
        <v>657</v>
      </c>
      <c r="C13" s="16"/>
      <c r="D13" s="16"/>
      <c r="E13" s="16"/>
      <c r="J13" s="81">
        <v>852361</v>
      </c>
      <c r="L13" s="81">
        <v>1169.6955740000001</v>
      </c>
      <c r="N13" s="81">
        <v>13.14</v>
      </c>
      <c r="O13" s="81">
        <v>0.14000000000000001</v>
      </c>
    </row>
    <row r="14" spans="2:65">
      <c r="B14" t="s">
        <v>658</v>
      </c>
      <c r="C14" t="s">
        <v>659</v>
      </c>
      <c r="D14" t="s">
        <v>106</v>
      </c>
      <c r="E14" t="s">
        <v>660</v>
      </c>
      <c r="F14" t="s">
        <v>129</v>
      </c>
      <c r="G14" t="s">
        <v>218</v>
      </c>
      <c r="H14" t="s">
        <v>225</v>
      </c>
      <c r="I14" t="s">
        <v>108</v>
      </c>
      <c r="J14" s="79">
        <v>301260</v>
      </c>
      <c r="K14" s="79">
        <v>156.31</v>
      </c>
      <c r="L14" s="79">
        <v>470.89950599999997</v>
      </c>
      <c r="M14" s="79">
        <v>0.33</v>
      </c>
      <c r="N14" s="79">
        <v>5.29</v>
      </c>
      <c r="O14" s="79">
        <v>0.06</v>
      </c>
    </row>
    <row r="15" spans="2:65">
      <c r="B15" t="s">
        <v>661</v>
      </c>
      <c r="C15" t="s">
        <v>662</v>
      </c>
      <c r="D15" t="s">
        <v>106</v>
      </c>
      <c r="E15" t="s">
        <v>660</v>
      </c>
      <c r="F15" t="s">
        <v>129</v>
      </c>
      <c r="G15" t="s">
        <v>218</v>
      </c>
      <c r="H15" t="s">
        <v>225</v>
      </c>
      <c r="I15" t="s">
        <v>108</v>
      </c>
      <c r="J15" s="79">
        <v>551101</v>
      </c>
      <c r="K15" s="79">
        <v>126.8</v>
      </c>
      <c r="L15" s="79">
        <v>698.79606799999999</v>
      </c>
      <c r="M15" s="79">
        <v>0.75</v>
      </c>
      <c r="N15" s="79">
        <v>7.85</v>
      </c>
      <c r="O15" s="79">
        <v>0.09</v>
      </c>
    </row>
    <row r="16" spans="2:65">
      <c r="B16" s="80" t="s">
        <v>226</v>
      </c>
      <c r="C16" s="16"/>
      <c r="D16" s="16"/>
      <c r="E16" s="16"/>
      <c r="J16" s="81">
        <v>90002.95</v>
      </c>
      <c r="L16" s="81">
        <v>7728.9560661634696</v>
      </c>
      <c r="N16" s="81">
        <v>86.86</v>
      </c>
      <c r="O16" s="81">
        <v>0.95</v>
      </c>
    </row>
    <row r="17" spans="2:15">
      <c r="B17" s="80" t="s">
        <v>663</v>
      </c>
      <c r="C17" s="16"/>
      <c r="D17" s="16"/>
      <c r="E17" s="16"/>
      <c r="J17" s="81">
        <v>90002.95</v>
      </c>
      <c r="L17" s="81">
        <v>7728.9560661634696</v>
      </c>
      <c r="N17" s="81">
        <v>86.86</v>
      </c>
      <c r="O17" s="81">
        <v>0.95</v>
      </c>
    </row>
    <row r="18" spans="2:15">
      <c r="B18" t="s">
        <v>664</v>
      </c>
      <c r="C18" t="s">
        <v>665</v>
      </c>
      <c r="D18" t="s">
        <v>129</v>
      </c>
      <c r="E18" t="s">
        <v>666</v>
      </c>
      <c r="F18" t="s">
        <v>385</v>
      </c>
      <c r="G18" t="s">
        <v>218</v>
      </c>
      <c r="H18" t="s">
        <v>225</v>
      </c>
      <c r="I18" t="s">
        <v>112</v>
      </c>
      <c r="J18" s="79">
        <v>2625.64</v>
      </c>
      <c r="K18" s="79">
        <v>13507</v>
      </c>
      <c r="L18" s="79">
        <v>1363.2561288111999</v>
      </c>
      <c r="M18" s="79">
        <v>0.28999999999999998</v>
      </c>
      <c r="N18" s="79">
        <v>15.32</v>
      </c>
      <c r="O18" s="79">
        <v>0.17</v>
      </c>
    </row>
    <row r="19" spans="2:15">
      <c r="B19" t="s">
        <v>667</v>
      </c>
      <c r="C19" t="s">
        <v>668</v>
      </c>
      <c r="D19" t="s">
        <v>129</v>
      </c>
      <c r="E19" t="s">
        <v>669</v>
      </c>
      <c r="F19" t="s">
        <v>385</v>
      </c>
      <c r="G19" t="s">
        <v>218</v>
      </c>
      <c r="H19" t="s">
        <v>225</v>
      </c>
      <c r="I19" t="s">
        <v>112</v>
      </c>
      <c r="J19" s="79">
        <v>4018.28</v>
      </c>
      <c r="K19" s="79">
        <v>13129</v>
      </c>
      <c r="L19" s="79">
        <v>2027.9405677328</v>
      </c>
      <c r="M19" s="79">
        <v>0.19</v>
      </c>
      <c r="N19" s="79">
        <v>22.79</v>
      </c>
      <c r="O19" s="79">
        <v>0.25</v>
      </c>
    </row>
    <row r="20" spans="2:15">
      <c r="B20" t="s">
        <v>670</v>
      </c>
      <c r="C20" t="s">
        <v>671</v>
      </c>
      <c r="D20" t="s">
        <v>129</v>
      </c>
      <c r="E20" t="s">
        <v>672</v>
      </c>
      <c r="F20" t="s">
        <v>385</v>
      </c>
      <c r="G20" t="s">
        <v>218</v>
      </c>
      <c r="H20" t="s">
        <v>225</v>
      </c>
      <c r="I20" t="s">
        <v>112</v>
      </c>
      <c r="J20" s="79">
        <v>40599.03</v>
      </c>
      <c r="K20" s="79">
        <v>1275.4900000000014</v>
      </c>
      <c r="L20" s="79">
        <v>1990.5637664194701</v>
      </c>
      <c r="M20" s="79">
        <v>0.12</v>
      </c>
      <c r="N20" s="79">
        <v>22.37</v>
      </c>
      <c r="O20" s="79">
        <v>0.24</v>
      </c>
    </row>
    <row r="21" spans="2:15">
      <c r="B21" t="s">
        <v>673</v>
      </c>
      <c r="C21" t="s">
        <v>674</v>
      </c>
      <c r="D21" t="s">
        <v>129</v>
      </c>
      <c r="E21" t="s">
        <v>675</v>
      </c>
      <c r="F21" t="s">
        <v>385</v>
      </c>
      <c r="G21" t="s">
        <v>218</v>
      </c>
      <c r="H21" t="s">
        <v>225</v>
      </c>
      <c r="I21" t="s">
        <v>112</v>
      </c>
      <c r="J21" s="79">
        <v>42760</v>
      </c>
      <c r="K21" s="79">
        <v>1428</v>
      </c>
      <c r="L21" s="79">
        <v>2347.1956031999998</v>
      </c>
      <c r="M21" s="79">
        <v>0.05</v>
      </c>
      <c r="N21" s="79">
        <v>26.38</v>
      </c>
      <c r="O21" s="79">
        <v>0.28999999999999998</v>
      </c>
    </row>
    <row r="22" spans="2:15">
      <c r="B22" t="s">
        <v>229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1264</v>
      </c>
    </row>
    <row r="3" spans="2:60">
      <c r="B3" s="2" t="s">
        <v>2</v>
      </c>
      <c r="C3" t="s">
        <v>1265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257191</v>
      </c>
      <c r="H11" s="7"/>
      <c r="I11" s="78">
        <v>894.80974000000003</v>
      </c>
      <c r="J11" s="25"/>
      <c r="K11" s="78">
        <v>100</v>
      </c>
      <c r="L11" s="78">
        <v>0.11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257191</v>
      </c>
      <c r="I12" s="81">
        <v>894.80974000000003</v>
      </c>
      <c r="K12" s="81">
        <v>100</v>
      </c>
      <c r="L12" s="81">
        <v>0.11</v>
      </c>
    </row>
    <row r="13" spans="2:60">
      <c r="B13" s="80" t="s">
        <v>676</v>
      </c>
      <c r="D13" s="16"/>
      <c r="E13" s="16"/>
      <c r="G13" s="81">
        <v>257191</v>
      </c>
      <c r="I13" s="81">
        <v>894.80974000000003</v>
      </c>
      <c r="K13" s="81">
        <v>100</v>
      </c>
      <c r="L13" s="81">
        <v>0.11</v>
      </c>
    </row>
    <row r="14" spans="2:60">
      <c r="B14" t="s">
        <v>677</v>
      </c>
      <c r="C14" t="s">
        <v>678</v>
      </c>
      <c r="D14" t="s">
        <v>106</v>
      </c>
      <c r="E14" t="s">
        <v>592</v>
      </c>
      <c r="F14" t="s">
        <v>108</v>
      </c>
      <c r="G14" s="79">
        <v>30250</v>
      </c>
      <c r="H14" s="79">
        <v>39.700000000000003</v>
      </c>
      <c r="I14" s="79">
        <v>12.00925</v>
      </c>
      <c r="J14" s="79">
        <v>1.53</v>
      </c>
      <c r="K14" s="79">
        <v>1.34</v>
      </c>
      <c r="L14" s="79">
        <v>0</v>
      </c>
    </row>
    <row r="15" spans="2:60">
      <c r="B15" t="s">
        <v>679</v>
      </c>
      <c r="C15" t="s">
        <v>680</v>
      </c>
      <c r="D15" t="s">
        <v>106</v>
      </c>
      <c r="E15" t="s">
        <v>303</v>
      </c>
      <c r="F15" t="s">
        <v>108</v>
      </c>
      <c r="G15" s="79">
        <v>226941</v>
      </c>
      <c r="H15" s="79">
        <v>389</v>
      </c>
      <c r="I15" s="79">
        <v>882.80048999999997</v>
      </c>
      <c r="J15" s="79">
        <v>0.54</v>
      </c>
      <c r="K15" s="79">
        <v>98.66</v>
      </c>
      <c r="L15" s="79">
        <v>0.11</v>
      </c>
    </row>
    <row r="16" spans="2:60">
      <c r="B16" s="80" t="s">
        <v>226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681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229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2017-03-21T13:23:10Z</dcterms:modified>
</cp:coreProperties>
</file>