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9" i="27" l="1"/>
  <c r="C12" i="27" l="1"/>
  <c r="C11" i="27" s="1"/>
</calcChain>
</file>

<file path=xl/sharedStrings.xml><?xml version="1.0" encoding="utf-8"?>
<sst xmlns="http://schemas.openxmlformats.org/spreadsheetml/2006/main" count="3564" uniqueCount="889">
  <si>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</si>
  <si>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</si>
  <si>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</si>
  <si>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</si>
  <si>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</si>
  <si>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</si>
  <si>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</si>
  <si>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</si>
  <si>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</si>
  <si>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</si>
  <si>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</si>
  <si>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</si>
  <si>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</si>
  <si>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</si>
  <si>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</si>
  <si>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</si>
  <si>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</si>
  <si>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</si>
  <si>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</si>
  <si>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</si>
  <si>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</si>
  <si>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</si>
  <si>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</si>
  <si>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</si>
  <si>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</si>
  <si>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</si>
  <si>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</si>
  <si>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</si>
  <si>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</si>
  <si>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</si>
  <si>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</si>
  <si>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</si>
  <si>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</si>
  <si>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</si>
  <si>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</si>
  <si>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</si>
  <si>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</si>
  <si>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</si>
  <si>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</si>
  <si>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</si>
  <si>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</si>
  <si>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</si>
  <si>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</si>
  <si>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</si>
  <si>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</si>
  <si>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</si>
  <si>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</si>
  <si>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</si>
  <si>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</si>
  <si>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</si>
  <si>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</si>
  <si>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</si>
  <si>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</si>
  <si>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</si>
  <si>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</si>
  <si>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</si>
  <si>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</si>
  <si>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</si>
  <si>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</si>
  <si>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</si>
  <si>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</si>
  <si>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</si>
  <si>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</si>
  <si>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</si>
  <si>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</si>
  <si>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</si>
  <si>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</si>
  <si>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</si>
  <si>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</si>
  <si>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</si>
  <si>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</si>
  <si>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</si>
  <si>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</si>
  <si>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</si>
  <si>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</si>
  <si>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</si>
  <si>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</si>
  <si>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</si>
  <si>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</si>
  <si>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</si>
  <si>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</si>
  <si>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</si>
  <si>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</si>
  <si>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</si>
  <si>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</si>
  <si>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</si>
  <si>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</si>
  <si>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</si>
  <si>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</si>
  <si>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</si>
  <si>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</si>
  <si>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</si>
  <si>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</si>
  <si>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</si>
  <si>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</si>
  <si>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</si>
  <si>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</si>
  <si>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</si>
  <si>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</si>
  <si>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</si>
  <si>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</si>
  <si>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</si>
  <si>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</si>
  <si>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</si>
  <si>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</si>
  <si>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</si>
  <si>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</si>
  <si>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</si>
  <si>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</si>
  <si>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</si>
  <si>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</si>
  <si>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</si>
  <si>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</si>
  <si>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</si>
  <si>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</si>
  <si>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</si>
  <si>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</si>
  <si>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</si>
  <si>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</si>
  <si>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</si>
  <si>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</si>
  <si>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</si>
  <si>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</si>
  <si>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</si>
  <si>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</si>
  <si>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</si>
  <si>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</si>
  <si>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</si>
  <si>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</si>
  <si>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</si>
  <si>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</si>
  <si>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</si>
  <si>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</si>
  <si>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</si>
  <si>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</si>
  <si>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</si>
  <si>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</si>
  <si>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</si>
  <si>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</si>
  <si>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</si>
  <si>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</si>
  <si>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</si>
  <si>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</si>
  <si>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</si>
  <si>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</si>
  <si>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</si>
  <si>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</si>
  <si>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</si>
  <si>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</si>
  <si>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</si>
  <si>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</si>
  <si>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</si>
  <si>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</si>
  <si>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</si>
  <si>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</si>
  <si>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</si>
  <si>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</si>
  <si>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</si>
  <si>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</si>
  <si>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</si>
  <si>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</si>
  <si>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</si>
  <si>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</si>
  <si>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</si>
  <si>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</si>
  <si>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</si>
  <si>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</si>
  <si>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</si>
  <si>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</si>
  <si>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</si>
  <si>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</si>
  <si>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</si>
  <si>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</si>
  <si>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</si>
  <si>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</si>
  <si>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</si>
  <si>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</si>
  <si>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</si>
  <si>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</si>
  <si>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</si>
  <si>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</si>
  <si>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</si>
  <si>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</si>
  <si>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</si>
  <si>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</si>
  <si>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</si>
  <si>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</si>
  <si>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</si>
  <si>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</si>
  <si>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</si>
  <si>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</si>
  <si>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1376</t>
  </si>
  <si>
    <t>קוד קופת הגמל</t>
  </si>
  <si>
    <t>513173393-00000000001092-1376-000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</si>
  <si>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</si>
  <si>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</si>
  <si>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</si>
  <si>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</si>
  <si>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</si>
  <si>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</si>
  <si>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</si>
  <si>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</si>
  <si>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</si>
  <si>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</si>
  <si>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</si>
  <si>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</si>
  <si>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</si>
  <si>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</si>
  <si>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</si>
  <si>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</si>
  <si>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</si>
  <si>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</si>
  <si>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</si>
  <si>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</si>
  <si>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</si>
  <si>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</si>
  <si>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</si>
  <si>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</si>
  <si>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</si>
  <si>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</si>
  <si>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</si>
  <si>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</si>
  <si>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</si>
  <si>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</si>
  <si>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</si>
  <si>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</si>
  <si>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</si>
  <si>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</si>
  <si>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</si>
  <si>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</si>
  <si>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</si>
  <si>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</si>
  <si>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</si>
  <si>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</si>
  <si>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</si>
  <si>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</si>
  <si>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</si>
  <si>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</si>
  <si>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</si>
  <si>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</si>
  <si>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</si>
  <si>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</si>
  <si>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</si>
  <si>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</si>
  <si>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</si>
  <si>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</si>
  <si>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מקמ 617- בנק ישראל- מק"מ</t>
  </si>
  <si>
    <t>8170615</t>
  </si>
  <si>
    <t>07/06/16</t>
  </si>
  <si>
    <t>מקמ 717- בנק ישראל- מק"מ</t>
  </si>
  <si>
    <t>8170714</t>
  </si>
  <si>
    <t>05/07/16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</si>
  <si>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</si>
  <si>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</si>
  <si>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</si>
  <si>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</si>
  <si>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</si>
  <si>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</si>
  <si>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</si>
  <si>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</si>
  <si>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</si>
  <si>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</si>
  <si>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</si>
  <si>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</si>
  <si>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</si>
  <si>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</si>
  <si>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</si>
  <si>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</si>
  <si>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</si>
  <si>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</si>
  <si>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</si>
  <si>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</si>
  <si>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</si>
  <si>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</si>
  <si>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</si>
  <si>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</si>
  <si>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</si>
  <si>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</si>
  <si>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</si>
  <si>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</si>
  <si>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</si>
  <si>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</si>
  <si>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</si>
  <si>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</si>
  <si>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</si>
  <si>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</si>
  <si>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</si>
  <si>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</si>
  <si>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</si>
  <si>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</si>
  <si>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</si>
  <si>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</si>
  <si>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</si>
  <si>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</si>
  <si>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</si>
  <si>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</si>
  <si>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</si>
  <si>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</si>
  <si>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</si>
  <si>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</si>
  <si>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</si>
  <si>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</si>
  <si>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</si>
  <si>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</si>
  <si>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</si>
  <si>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</si>
  <si>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</si>
  <si>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</si>
  <si>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</si>
  <si>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</si>
  <si>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</si>
  <si>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</si>
  <si>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</si>
  <si>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</si>
  <si>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</si>
  <si>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</si>
  <si>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1328</t>
  </si>
  <si>
    <t>Aa3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</si>
  <si>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</si>
  <si>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</si>
  <si>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</si>
  <si>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</si>
  <si>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</si>
  <si>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</si>
  <si>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</si>
  <si>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</si>
  <si>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</si>
  <si>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</si>
  <si>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</si>
  <si>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</si>
  <si>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</si>
  <si>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</si>
  <si>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</si>
  <si>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</si>
  <si>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</si>
  <si>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</si>
  <si>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</si>
  <si>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</si>
  <si>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</si>
  <si>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</si>
  <si>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</si>
  <si>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</si>
  <si>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</si>
  <si>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</si>
  <si>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</si>
  <si>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</si>
  <si>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</si>
  <si>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</si>
  <si>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</si>
  <si>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</si>
  <si>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</si>
  <si>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</si>
  <si>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</si>
  <si>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</si>
  <si>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</si>
  <si>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</si>
  <si>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</si>
  <si>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</si>
  <si>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</si>
  <si>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</si>
  <si>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</si>
  <si>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ג'- שופר-סל בע"מ</t>
  </si>
  <si>
    <t>7770167</t>
  </si>
  <si>
    <t>777</t>
  </si>
  <si>
    <t>מסחר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</si>
  <si>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</si>
  <si>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</si>
  <si>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</si>
  <si>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</si>
  <si>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</si>
  <si>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</si>
  <si>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</si>
  <si>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</si>
  <si>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</si>
  <si>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</si>
  <si>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</si>
  <si>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</si>
  <si>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</si>
  <si>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</si>
  <si>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</si>
  <si>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</si>
  <si>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</si>
  <si>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</si>
  <si>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</si>
  <si>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</si>
  <si>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</si>
  <si>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</si>
  <si>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</si>
  <si>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</si>
  <si>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</si>
  <si>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</si>
  <si>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</si>
  <si>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</si>
  <si>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</si>
  <si>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</si>
  <si>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</si>
  <si>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</si>
  <si>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</si>
  <si>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</si>
  <si>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</si>
  <si>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</si>
  <si>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</si>
  <si>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</si>
  <si>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</si>
  <si>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</si>
  <si>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</si>
  <si>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</si>
  <si>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</si>
  <si>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</si>
  <si>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</si>
  <si>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</si>
  <si>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</si>
  <si>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</si>
  <si>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</si>
  <si>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</si>
  <si>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</si>
  <si>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</si>
  <si>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</si>
  <si>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</si>
  <si>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</si>
  <si>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</si>
  <si>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</si>
  <si>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</si>
  <si>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</si>
  <si>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</si>
  <si>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</si>
  <si>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</si>
  <si>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</si>
  <si>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</si>
  <si>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</si>
  <si>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</si>
  <si>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</si>
  <si>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</si>
  <si>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</si>
  <si>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</si>
  <si>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</si>
  <si>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</si>
  <si>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</si>
  <si>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</si>
  <si>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</si>
  <si>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</si>
  <si>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</si>
  <si>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</si>
  <si>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</si>
  <si>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</si>
  <si>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</si>
  <si>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</si>
  <si>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</si>
  <si>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</si>
  <si>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</si>
  <si>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</si>
  <si>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</si>
  <si>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</si>
  <si>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</si>
  <si>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</si>
  <si>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</si>
  <si>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</si>
  <si>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</si>
  <si>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</si>
  <si>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</si>
  <si>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</si>
  <si>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</si>
  <si>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</si>
  <si>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</si>
  <si>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</si>
  <si>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</si>
  <si>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</si>
  <si>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</si>
  <si>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</si>
  <si>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</si>
  <si>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</si>
  <si>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</si>
  <si>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</si>
  <si>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</si>
  <si>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</si>
  <si>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</si>
  <si>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</si>
  <si>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</si>
  <si>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</si>
  <si>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</si>
  <si>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</si>
  <si>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</si>
  <si>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</si>
  <si>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</si>
  <si>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</si>
  <si>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</si>
  <si>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</si>
  <si>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</si>
  <si>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</si>
  <si>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</si>
  <si>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</si>
  <si>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</si>
  <si>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</si>
  <si>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</si>
  <si>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</si>
  <si>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</si>
  <si>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</si>
  <si>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</si>
  <si>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</si>
  <si>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</si>
  <si>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</si>
  <si>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</si>
  <si>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</si>
  <si>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</si>
  <si>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</si>
  <si>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</si>
  <si>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</si>
  <si>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</si>
  <si>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</si>
  <si>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</si>
  <si>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</si>
  <si>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</si>
  <si>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</si>
  <si>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</si>
  <si>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</si>
  <si>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</si>
  <si>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</si>
  <si>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</si>
  <si>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</si>
  <si>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</si>
  <si>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</si>
  <si>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</si>
  <si>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</si>
  <si>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</si>
  <si>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</si>
  <si>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</si>
  <si>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</si>
  <si>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</si>
  <si>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</si>
  <si>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</si>
  <si>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</si>
  <si>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</si>
  <si>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</si>
  <si>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</si>
  <si>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</si>
  <si>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</si>
  <si>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</si>
  <si>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</si>
  <si>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</si>
  <si>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</si>
  <si>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</si>
  <si>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</si>
  <si>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</si>
  <si>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</si>
  <si>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</si>
  <si>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</si>
  <si>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</si>
  <si>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</si>
  <si>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</si>
  <si>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</si>
  <si>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</si>
  <si>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</si>
  <si>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</si>
  <si>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</si>
  <si>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</si>
  <si>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</si>
  <si>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</si>
  <si>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</si>
  <si>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</si>
  <si>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</si>
  <si>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</si>
  <si>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</si>
  <si>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</si>
  <si>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</si>
  <si>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</si>
  <si>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</si>
  <si>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</si>
  <si>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</si>
  <si>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</si>
  <si>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</si>
  <si>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</si>
  <si>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</si>
  <si>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</si>
  <si>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</si>
  <si>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</si>
  <si>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</si>
  <si>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</si>
  <si>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</si>
  <si>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</si>
  <si>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</si>
  <si>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</si>
  <si>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</si>
  <si>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</si>
  <si>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</si>
  <si>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</si>
  <si>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</si>
  <si>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</si>
  <si>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</si>
  <si>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</si>
  <si>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</si>
  <si>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</si>
  <si>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</si>
  <si>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</si>
  <si>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</si>
  <si>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</si>
  <si>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</si>
  <si>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</si>
  <si>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</si>
  <si>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</si>
  <si>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</si>
  <si>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</si>
  <si>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</si>
  <si>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10313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</si>
  <si>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</si>
  <si>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</si>
  <si>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</si>
  <si>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</si>
  <si>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</si>
  <si>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</si>
  <si>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</si>
  <si>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</si>
  <si>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</si>
  <si>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</si>
  <si>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</si>
  <si>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</si>
  <si>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</si>
  <si>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</si>
  <si>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</si>
  <si>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</si>
  <si>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</si>
  <si>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</si>
  <si>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</si>
  <si>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</si>
  <si>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</si>
  <si>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</si>
  <si>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</si>
  <si>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</si>
  <si>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</si>
  <si>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</si>
  <si>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</si>
  <si>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</si>
  <si>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</si>
  <si>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</si>
  <si>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</si>
  <si>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</si>
  <si>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</si>
  <si>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</si>
  <si>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</si>
  <si>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</si>
  <si>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</si>
  <si>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</si>
  <si>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</si>
  <si>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</si>
  <si>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</si>
  <si>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</si>
  <si>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</si>
  <si>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</si>
  <si>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</si>
  <si>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</si>
  <si>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</si>
  <si>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</si>
  <si>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</si>
  <si>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</si>
  <si>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</si>
  <si>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</si>
  <si>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</si>
  <si>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</si>
  <si>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</si>
  <si>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</si>
  <si>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</si>
  <si>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סה"כ מט"ח/מט"ח</t>
  </si>
  <si>
    <t>סה"כ מטבע</t>
  </si>
  <si>
    <t>FWD CCY\ILS 20161219 USD\ILS 3.8550000 20170209</t>
  </si>
  <si>
    <t>90003151</t>
  </si>
  <si>
    <t>FWD CCY\ILS 20161107 EUR\ILS 4.2189000 20170104- בנק לאומי לישראל בע"מ</t>
  </si>
  <si>
    <t>90002706</t>
  </si>
  <si>
    <t>07/11/16</t>
  </si>
  <si>
    <t>FWD CCY\ILS 20161205 EUR\ILS 4.0983000 20170125- בנק לאומי לישראל בע"מ</t>
  </si>
  <si>
    <t>90003061</t>
  </si>
  <si>
    <t>05/12/16</t>
  </si>
  <si>
    <t>FWD CCY\ILS 20161205 EUR\ILS 4.1000000 20170125- בנק לאומי לישראל בע"מ</t>
  </si>
  <si>
    <t>90003060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</si>
  <si>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</si>
  <si>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</si>
  <si>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</si>
  <si>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</si>
  <si>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</si>
  <si>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</si>
  <si>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</si>
  <si>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</si>
  <si>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</si>
  <si>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</si>
  <si>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</si>
  <si>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</si>
  <si>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</si>
  <si>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</si>
  <si>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</si>
  <si>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</si>
  <si>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</si>
  <si>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</si>
  <si>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</si>
  <si>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</si>
  <si>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</si>
  <si>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</si>
  <si>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</si>
  <si>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</si>
  <si>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</si>
  <si>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</si>
  <si>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</si>
  <si>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</si>
  <si>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</si>
  <si>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</si>
  <si>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</si>
  <si>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</si>
  <si>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</si>
  <si>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</si>
  <si>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</si>
  <si>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</si>
  <si>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</si>
  <si>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</si>
  <si>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</si>
  <si>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</si>
  <si>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</si>
  <si>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</si>
  <si>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</si>
  <si>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</si>
  <si>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</si>
  <si>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</si>
  <si>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</si>
  <si>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</si>
  <si>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</si>
  <si>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</si>
  <si>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</si>
  <si>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</si>
  <si>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</si>
  <si>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</si>
  <si>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</si>
  <si>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</si>
  <si>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</si>
  <si>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</si>
  <si>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</si>
  <si>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</si>
  <si>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</si>
  <si>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</si>
  <si>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</si>
  <si>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</si>
  <si>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</si>
  <si>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</si>
  <si>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</si>
  <si>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</si>
  <si>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</si>
  <si>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</si>
  <si>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</si>
  <si>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</si>
  <si>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</si>
  <si>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</si>
  <si>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</si>
  <si>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</si>
  <si>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</si>
  <si>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</si>
  <si>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</si>
  <si>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</si>
  <si>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</si>
  <si>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</si>
  <si>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</si>
  <si>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</si>
  <si>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</si>
  <si>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</si>
  <si>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</si>
  <si>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</si>
  <si>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</si>
  <si>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</si>
  <si>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</si>
  <si>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</si>
  <si>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</si>
  <si>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</si>
  <si>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</si>
  <si>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</si>
  <si>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</si>
  <si>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</si>
  <si>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</si>
  <si>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</si>
  <si>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</si>
  <si>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</si>
  <si>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</si>
  <si>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</si>
  <si>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</si>
  <si>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</si>
  <si>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</si>
  <si>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</si>
  <si>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</si>
  <si>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</si>
  <si>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</si>
  <si>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</si>
  <si>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</si>
  <si>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</si>
  <si>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אדרי-אל   אגח ב(ריבית לקבל)</t>
  </si>
  <si>
    <t>אמות אגח ג(פדיון לקבל)</t>
  </si>
  <si>
    <t>אמות אגח ג(ריבית לקבל)</t>
  </si>
  <si>
    <t>גזית גלוב אגח יב(ריבית לקבל)</t>
  </si>
  <si>
    <t>נתיבי הגז אגח ד -רמ(ריבית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</si>
  <si>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</si>
  <si>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</si>
  <si>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</si>
  <si>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</si>
  <si>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</si>
  <si>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</si>
  <si>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</si>
  <si>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</si>
  <si>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</si>
  <si>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</si>
  <si>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</si>
  <si>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</si>
  <si>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</si>
  <si>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</si>
  <si>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</si>
  <si>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</si>
  <si>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</si>
  <si>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</si>
  <si>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</si>
  <si>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</si>
  <si>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</si>
  <si>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</si>
  <si>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</si>
  <si>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</si>
  <si>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</si>
  <si>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</si>
  <si>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</si>
  <si>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</si>
  <si>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</si>
  <si>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</si>
  <si>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</si>
  <si>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</si>
  <si>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</si>
  <si>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</si>
  <si>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</si>
  <si>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</si>
  <si>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</si>
  <si>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</si>
  <si>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</si>
  <si>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</si>
  <si>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</si>
  <si>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</si>
  <si>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</si>
  <si>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</si>
  <si>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</si>
  <si>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</si>
  <si>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</si>
  <si>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</si>
  <si>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</si>
  <si>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</si>
  <si>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</si>
  <si>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</si>
  <si>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</si>
  <si>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</si>
  <si>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</si>
  <si>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</si>
  <si>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</si>
  <si>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</si>
  <si>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</si>
  <si>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</si>
  <si>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</si>
  <si>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</si>
  <si>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</si>
  <si>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</si>
  <si>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</si>
  <si>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</si>
  <si>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</si>
  <si>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</si>
  <si>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</si>
  <si>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</si>
  <si>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</si>
  <si>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</si>
  <si>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</si>
  <si>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</si>
  <si>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</si>
  <si>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</si>
  <si>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</si>
  <si>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</si>
  <si>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</si>
  <si>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</si>
  <si>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</si>
  <si>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</si>
  <si>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</si>
  <si>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</si>
  <si>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</si>
  <si>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</si>
  <si>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</si>
  <si>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</si>
  <si>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</si>
  <si>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</si>
  <si>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</si>
  <si>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</si>
  <si>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</si>
  <si>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</si>
  <si>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</si>
  <si>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</si>
  <si>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>אלטשולר שחם גמל ופנסיה בע"מ</t>
  </si>
  <si>
    <t>אלטשולר גמל אגח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</si>
</sst>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21" fillId="5" borderId="30" xfId="0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14" fontId="21" fillId="5" borderId="30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wrapText="1"/>
    </xf>
    <xf numFmtId="164" fontId="22" fillId="5" borderId="30" xfId="11" applyFont="1" applyFill="1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887</v>
      </c>
    </row>
    <row r="3" spans="1:36">
      <c r="B3" s="2" t="s">
        <v>2</v>
      </c>
      <c r="C3" s="100" t="s">
        <v>888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24900.035846630999</v>
      </c>
      <c r="D11" s="78">
        <v>6.75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175306.54211830001</v>
      </c>
      <c r="D13" s="79">
        <v>47.55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76163.633165526713</v>
      </c>
      <c r="D15" s="79">
        <v>20.66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2278.2205174291998</v>
      </c>
      <c r="D18" s="79">
        <v>0.62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-204.66850908979799</v>
      </c>
      <c r="D21" s="79">
        <v>-0.06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634.0634</v>
      </c>
      <c r="D25" s="79">
        <v>0.17</v>
      </c>
    </row>
    <row r="26" spans="1:4">
      <c r="A26" s="10" t="s">
        <v>13</v>
      </c>
      <c r="B26" s="73" t="s">
        <v>18</v>
      </c>
      <c r="C26" s="79">
        <v>36851.039693760002</v>
      </c>
      <c r="D26" s="79">
        <v>10</v>
      </c>
    </row>
    <row r="27" spans="1:4">
      <c r="A27" s="10" t="s">
        <v>13</v>
      </c>
      <c r="B27" s="73" t="s">
        <v>29</v>
      </c>
      <c r="C27" s="79">
        <v>2109.69844720223</v>
      </c>
      <c r="D27" s="79">
        <v>0.56999999999999995</v>
      </c>
    </row>
    <row r="28" spans="1:4">
      <c r="A28" s="10" t="s">
        <v>13</v>
      </c>
      <c r="B28" s="73" t="s">
        <v>30</v>
      </c>
      <c r="C28" s="79">
        <v>4014.9560216244008</v>
      </c>
      <c r="D28" s="79">
        <v>1.0900000000000001</v>
      </c>
    </row>
    <row r="29" spans="1:4">
      <c r="A29" s="10" t="s">
        <v>13</v>
      </c>
      <c r="B29" s="73" t="s">
        <v>31</v>
      </c>
      <c r="C29" s="79">
        <v>269.03214543458802</v>
      </c>
      <c r="D29" s="79">
        <v>7.0000000000000007E-2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306.62316835612211</v>
      </c>
      <c r="D31" s="79">
        <v>0.08</v>
      </c>
    </row>
    <row r="32" spans="1:4">
      <c r="A32" s="10" t="s">
        <v>13</v>
      </c>
      <c r="B32" s="73" t="s">
        <v>34</v>
      </c>
      <c r="C32" s="79">
        <v>4199.4187788279996</v>
      </c>
      <c r="D32" s="79">
        <v>1.1399999999999999</v>
      </c>
    </row>
    <row r="33" spans="1:4">
      <c r="A33" s="10" t="s">
        <v>13</v>
      </c>
      <c r="B33" s="72" t="s">
        <v>35</v>
      </c>
      <c r="C33" s="79">
        <v>32894.43874578434</v>
      </c>
      <c r="D33" s="79">
        <v>8.92</v>
      </c>
    </row>
    <row r="34" spans="1:4">
      <c r="A34" s="10" t="s">
        <v>13</v>
      </c>
      <c r="B34" s="72" t="s">
        <v>36</v>
      </c>
      <c r="C34" s="79">
        <v>5767.3541999999998</v>
      </c>
      <c r="D34" s="79">
        <v>1.56</v>
      </c>
    </row>
    <row r="35" spans="1:4">
      <c r="A35" s="10" t="s">
        <v>13</v>
      </c>
      <c r="B35" s="72" t="s">
        <v>37</v>
      </c>
      <c r="C35" s="79">
        <v>2340.1126142162798</v>
      </c>
      <c r="D35" s="79">
        <v>0.63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862.85050999999999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368693.35086400306</v>
      </c>
      <c r="D42" s="79">
        <v>100</v>
      </c>
    </row>
    <row r="43" spans="1:4">
      <c r="A43" s="10" t="s">
        <v>13</v>
      </c>
      <c r="B43" s="76" t="s">
        <v>45</v>
      </c>
      <c r="C43" s="78">
        <v>17106.664341705309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887</v>
      </c>
    </row>
    <row r="3" spans="2:61">
      <c r="B3" s="2" t="s">
        <v>2</v>
      </c>
      <c r="C3" t="s">
        <v>888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536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537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538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536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538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539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887</v>
      </c>
    </row>
    <row r="3" spans="1:60">
      <c r="B3" s="2" t="s">
        <v>2</v>
      </c>
      <c r="C3" t="s">
        <v>888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-29</v>
      </c>
      <c r="H11" s="25"/>
      <c r="I11" s="78">
        <v>-204.66850908979799</v>
      </c>
      <c r="J11" s="78">
        <v>100</v>
      </c>
      <c r="K11" s="78">
        <v>-0.06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221</v>
      </c>
      <c r="C14" s="19"/>
      <c r="D14" s="19"/>
      <c r="E14" s="19"/>
      <c r="F14" s="19"/>
      <c r="G14" s="81">
        <v>-29</v>
      </c>
      <c r="H14" s="19"/>
      <c r="I14" s="81">
        <v>-204.66850908979799</v>
      </c>
      <c r="J14" s="81">
        <v>100</v>
      </c>
      <c r="K14" s="81">
        <v>-0.06</v>
      </c>
      <c r="BF14" s="16" t="s">
        <v>132</v>
      </c>
    </row>
    <row r="15" spans="1:60">
      <c r="B15" t="s">
        <v>540</v>
      </c>
      <c r="C15" t="s">
        <v>541</v>
      </c>
      <c r="D15" t="s">
        <v>129</v>
      </c>
      <c r="E15" t="s">
        <v>400</v>
      </c>
      <c r="F15" t="s">
        <v>116</v>
      </c>
      <c r="G15" s="79">
        <v>-29</v>
      </c>
      <c r="H15" s="79">
        <v>175556.19999999829</v>
      </c>
      <c r="I15" s="79">
        <v>-204.66850908979799</v>
      </c>
      <c r="J15" s="79">
        <v>100</v>
      </c>
      <c r="K15" s="79">
        <v>-0.06</v>
      </c>
      <c r="BF15" s="16" t="s">
        <v>133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887</v>
      </c>
    </row>
    <row r="3" spans="2:81">
      <c r="B3" s="2" t="s">
        <v>2</v>
      </c>
      <c r="C3" t="s">
        <v>888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542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213</v>
      </c>
      <c r="C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543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213</v>
      </c>
      <c r="C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544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545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213</v>
      </c>
      <c r="C19" t="s">
        <v>213</v>
      </c>
      <c r="E19" t="s">
        <v>213</v>
      </c>
      <c r="H19" s="79">
        <v>0</v>
      </c>
      <c r="I19" t="s">
        <v>213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546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213</v>
      </c>
      <c r="C21" t="s">
        <v>213</v>
      </c>
      <c r="E21" t="s">
        <v>213</v>
      </c>
      <c r="H21" s="79">
        <v>0</v>
      </c>
      <c r="I21" t="s">
        <v>213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547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213</v>
      </c>
      <c r="C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548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213</v>
      </c>
      <c r="C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542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213</v>
      </c>
      <c r="C28" t="s">
        <v>213</v>
      </c>
      <c r="E28" t="s">
        <v>213</v>
      </c>
      <c r="H28" s="79">
        <v>0</v>
      </c>
      <c r="I28" t="s">
        <v>213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543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213</v>
      </c>
      <c r="C30" t="s">
        <v>213</v>
      </c>
      <c r="E30" t="s">
        <v>213</v>
      </c>
      <c r="H30" s="79">
        <v>0</v>
      </c>
      <c r="I30" t="s">
        <v>213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544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545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213</v>
      </c>
      <c r="C33" t="s">
        <v>213</v>
      </c>
      <c r="E33" t="s">
        <v>213</v>
      </c>
      <c r="H33" s="79">
        <v>0</v>
      </c>
      <c r="I33" t="s">
        <v>213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546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213</v>
      </c>
      <c r="C35" t="s">
        <v>213</v>
      </c>
      <c r="E35" t="s">
        <v>213</v>
      </c>
      <c r="H35" s="79">
        <v>0</v>
      </c>
      <c r="I35" t="s">
        <v>213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547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213</v>
      </c>
      <c r="C37" t="s">
        <v>213</v>
      </c>
      <c r="E37" t="s">
        <v>213</v>
      </c>
      <c r="H37" s="79">
        <v>0</v>
      </c>
      <c r="I37" t="s">
        <v>213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548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213</v>
      </c>
      <c r="C39" t="s">
        <v>213</v>
      </c>
      <c r="E39" t="s">
        <v>213</v>
      </c>
      <c r="H39" s="79">
        <v>0</v>
      </c>
      <c r="I39" t="s">
        <v>213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887</v>
      </c>
    </row>
    <row r="3" spans="2:72">
      <c r="B3" s="2" t="s">
        <v>2</v>
      </c>
      <c r="C3" t="s">
        <v>888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549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213</v>
      </c>
      <c r="C14" t="s">
        <v>213</v>
      </c>
      <c r="D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550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213</v>
      </c>
      <c r="C16" t="s">
        <v>213</v>
      </c>
      <c r="D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551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552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213</v>
      </c>
      <c r="C22" t="s">
        <v>213</v>
      </c>
      <c r="D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G25" s="79">
        <v>0</v>
      </c>
      <c r="H25" t="s">
        <v>213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553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213</v>
      </c>
      <c r="C27" t="s">
        <v>213</v>
      </c>
      <c r="D27" t="s">
        <v>213</v>
      </c>
      <c r="G27" s="79">
        <v>0</v>
      </c>
      <c r="H27" t="s">
        <v>213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887</v>
      </c>
    </row>
    <row r="3" spans="2:65">
      <c r="B3" s="2" t="s">
        <v>2</v>
      </c>
      <c r="C3" t="s">
        <v>888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634000</v>
      </c>
      <c r="O11" s="7"/>
      <c r="P11" s="78">
        <v>634.0634</v>
      </c>
      <c r="Q11" s="7"/>
      <c r="R11" s="78">
        <v>100</v>
      </c>
      <c r="S11" s="78">
        <v>0.17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3.78</v>
      </c>
      <c r="M12" s="81">
        <v>1.72</v>
      </c>
      <c r="N12" s="81">
        <v>634000</v>
      </c>
      <c r="P12" s="81">
        <v>634.0634</v>
      </c>
      <c r="R12" s="81">
        <v>100</v>
      </c>
      <c r="S12" s="81">
        <v>0.17</v>
      </c>
    </row>
    <row r="13" spans="2:65">
      <c r="B13" s="80" t="s">
        <v>554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9">
        <v>0</v>
      </c>
      <c r="K14" t="s">
        <v>213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555</v>
      </c>
      <c r="D15" s="16"/>
      <c r="E15" s="16"/>
      <c r="F15" s="16"/>
      <c r="J15" s="81">
        <v>3.78</v>
      </c>
      <c r="M15" s="81">
        <v>1.72</v>
      </c>
      <c r="N15" s="81">
        <v>634000</v>
      </c>
      <c r="P15" s="81">
        <v>634.0634</v>
      </c>
      <c r="R15" s="81">
        <v>100</v>
      </c>
      <c r="S15" s="81">
        <v>0.17</v>
      </c>
    </row>
    <row r="16" spans="2:65">
      <c r="B16" t="s">
        <v>556</v>
      </c>
      <c r="C16" t="s">
        <v>557</v>
      </c>
      <c r="D16" t="s">
        <v>129</v>
      </c>
      <c r="E16" t="s">
        <v>558</v>
      </c>
      <c r="F16" t="s">
        <v>134</v>
      </c>
      <c r="G16" t="s">
        <v>388</v>
      </c>
      <c r="H16" t="s">
        <v>155</v>
      </c>
      <c r="I16" t="s">
        <v>559</v>
      </c>
      <c r="J16" s="79">
        <v>3.78</v>
      </c>
      <c r="K16" t="s">
        <v>108</v>
      </c>
      <c r="L16" s="79">
        <v>2</v>
      </c>
      <c r="M16" s="79">
        <v>1.72</v>
      </c>
      <c r="N16" s="79">
        <v>634000</v>
      </c>
      <c r="O16" s="79">
        <v>100.01</v>
      </c>
      <c r="P16" s="79">
        <v>634.0634</v>
      </c>
      <c r="Q16" s="79">
        <v>0</v>
      </c>
      <c r="R16" s="79">
        <v>100</v>
      </c>
      <c r="S16" s="79">
        <v>0.17</v>
      </c>
    </row>
    <row r="17" spans="2:19">
      <c r="B17" s="80" t="s">
        <v>273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9">
        <v>0</v>
      </c>
      <c r="K18" t="s">
        <v>213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9">
        <v>0</v>
      </c>
      <c r="K20" t="s">
        <v>213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560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9">
        <v>0</v>
      </c>
      <c r="K23" t="s">
        <v>213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561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9">
        <v>0</v>
      </c>
      <c r="K25" t="s">
        <v>213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887</v>
      </c>
    </row>
    <row r="3" spans="2:81">
      <c r="B3" s="2" t="s">
        <v>2</v>
      </c>
      <c r="C3" t="s">
        <v>888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6.28</v>
      </c>
      <c r="K11" s="7"/>
      <c r="L11" s="7"/>
      <c r="M11" s="78">
        <v>2.61</v>
      </c>
      <c r="N11" s="78">
        <v>29979262.640000001</v>
      </c>
      <c r="O11" s="7"/>
      <c r="P11" s="78">
        <v>36851.039693760002</v>
      </c>
      <c r="Q11" s="7"/>
      <c r="R11" s="78">
        <v>100</v>
      </c>
      <c r="S11" s="78">
        <v>10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6.28</v>
      </c>
      <c r="M12" s="81">
        <v>2.61</v>
      </c>
      <c r="N12" s="81">
        <v>29979262.640000001</v>
      </c>
      <c r="P12" s="81">
        <v>36851.039693760002</v>
      </c>
      <c r="R12" s="81">
        <v>100</v>
      </c>
      <c r="S12" s="81">
        <v>10</v>
      </c>
    </row>
    <row r="13" spans="2:81">
      <c r="B13" s="80" t="s">
        <v>554</v>
      </c>
      <c r="C13" s="16"/>
      <c r="D13" s="16"/>
      <c r="E13" s="16"/>
      <c r="J13" s="81">
        <v>6.29</v>
      </c>
      <c r="M13" s="81">
        <v>2.5499999999999998</v>
      </c>
      <c r="N13" s="81">
        <v>27196262.640000001</v>
      </c>
      <c r="P13" s="81">
        <v>34033.19039376</v>
      </c>
      <c r="R13" s="81">
        <v>92.35</v>
      </c>
      <c r="S13" s="81">
        <v>9.23</v>
      </c>
    </row>
    <row r="14" spans="2:81">
      <c r="B14" t="s">
        <v>562</v>
      </c>
      <c r="C14" t="s">
        <v>563</v>
      </c>
      <c r="D14" t="s">
        <v>129</v>
      </c>
      <c r="E14" t="s">
        <v>564</v>
      </c>
      <c r="F14" t="s">
        <v>133</v>
      </c>
      <c r="G14" t="s">
        <v>199</v>
      </c>
      <c r="H14" t="s">
        <v>155</v>
      </c>
      <c r="I14" t="s">
        <v>565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397000</v>
      </c>
      <c r="O14" s="79">
        <v>153.5</v>
      </c>
      <c r="P14" s="79">
        <v>609.39499999999998</v>
      </c>
      <c r="Q14" s="79">
        <v>0.02</v>
      </c>
      <c r="R14" s="79">
        <v>1.65</v>
      </c>
      <c r="S14" s="79">
        <v>0.17</v>
      </c>
    </row>
    <row r="15" spans="2:81">
      <c r="B15" t="s">
        <v>566</v>
      </c>
      <c r="C15" t="s">
        <v>567</v>
      </c>
      <c r="D15" t="s">
        <v>129</v>
      </c>
      <c r="E15" t="s">
        <v>564</v>
      </c>
      <c r="F15" t="s">
        <v>133</v>
      </c>
      <c r="G15" t="s">
        <v>199</v>
      </c>
      <c r="H15" t="s">
        <v>155</v>
      </c>
      <c r="I15" t="s">
        <v>568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6939151.7300000004</v>
      </c>
      <c r="O15" s="79">
        <v>123.89</v>
      </c>
      <c r="P15" s="79">
        <v>8596.9150782969991</v>
      </c>
      <c r="Q15" s="79">
        <v>0.2</v>
      </c>
      <c r="R15" s="79">
        <v>23.33</v>
      </c>
      <c r="S15" s="79">
        <v>2.33</v>
      </c>
    </row>
    <row r="16" spans="2:81">
      <c r="B16" t="s">
        <v>569</v>
      </c>
      <c r="C16" t="s">
        <v>570</v>
      </c>
      <c r="D16" t="s">
        <v>129</v>
      </c>
      <c r="E16" t="s">
        <v>571</v>
      </c>
      <c r="F16" t="s">
        <v>572</v>
      </c>
      <c r="G16" t="s">
        <v>573</v>
      </c>
      <c r="H16" t="s">
        <v>156</v>
      </c>
      <c r="I16" t="s">
        <v>574</v>
      </c>
      <c r="J16" s="79">
        <v>0.74</v>
      </c>
      <c r="K16" t="s">
        <v>108</v>
      </c>
      <c r="L16" s="79">
        <v>4.7</v>
      </c>
      <c r="M16" s="79">
        <v>1.1299999999999999</v>
      </c>
      <c r="N16" s="79">
        <v>690800.03</v>
      </c>
      <c r="O16" s="79">
        <v>122.09</v>
      </c>
      <c r="P16" s="79">
        <v>843.39775662700004</v>
      </c>
      <c r="Q16" s="79">
        <v>0.38</v>
      </c>
      <c r="R16" s="79">
        <v>2.29</v>
      </c>
      <c r="S16" s="79">
        <v>0.23</v>
      </c>
    </row>
    <row r="17" spans="2:19">
      <c r="B17" t="s">
        <v>575</v>
      </c>
      <c r="C17" t="s">
        <v>576</v>
      </c>
      <c r="D17" t="s">
        <v>129</v>
      </c>
      <c r="E17" t="s">
        <v>577</v>
      </c>
      <c r="F17" t="s">
        <v>299</v>
      </c>
      <c r="G17" t="s">
        <v>294</v>
      </c>
      <c r="H17" t="s">
        <v>155</v>
      </c>
      <c r="I17" t="s">
        <v>578</v>
      </c>
      <c r="J17" s="79">
        <v>0.25</v>
      </c>
      <c r="K17" t="s">
        <v>108</v>
      </c>
      <c r="L17" s="79">
        <v>4.8</v>
      </c>
      <c r="M17" s="79">
        <v>1.7</v>
      </c>
      <c r="N17" s="79">
        <v>238117.63</v>
      </c>
      <c r="O17" s="79">
        <v>122.26</v>
      </c>
      <c r="P17" s="79">
        <v>291.12261443800003</v>
      </c>
      <c r="Q17" s="79">
        <v>0.06</v>
      </c>
      <c r="R17" s="79">
        <v>0.79</v>
      </c>
      <c r="S17" s="79">
        <v>0.08</v>
      </c>
    </row>
    <row r="18" spans="2:19">
      <c r="B18" t="s">
        <v>579</v>
      </c>
      <c r="C18" t="s">
        <v>580</v>
      </c>
      <c r="D18" t="s">
        <v>129</v>
      </c>
      <c r="E18" t="s">
        <v>581</v>
      </c>
      <c r="F18" t="s">
        <v>133</v>
      </c>
      <c r="G18" t="s">
        <v>300</v>
      </c>
      <c r="H18" t="s">
        <v>155</v>
      </c>
      <c r="I18" t="s">
        <v>582</v>
      </c>
      <c r="J18" s="79">
        <v>1.03</v>
      </c>
      <c r="K18" t="s">
        <v>108</v>
      </c>
      <c r="L18" s="79">
        <v>6.5</v>
      </c>
      <c r="M18" s="79">
        <v>1.41</v>
      </c>
      <c r="N18" s="79">
        <v>1705000</v>
      </c>
      <c r="O18" s="79">
        <v>132.94999999999999</v>
      </c>
      <c r="P18" s="79">
        <v>2266.7975000000001</v>
      </c>
      <c r="Q18" s="79">
        <v>0.21</v>
      </c>
      <c r="R18" s="79">
        <v>6.15</v>
      </c>
      <c r="S18" s="79">
        <v>0.61</v>
      </c>
    </row>
    <row r="19" spans="2:19">
      <c r="B19" t="s">
        <v>583</v>
      </c>
      <c r="C19" t="s">
        <v>584</v>
      </c>
      <c r="D19" t="s">
        <v>129</v>
      </c>
      <c r="E19" t="s">
        <v>581</v>
      </c>
      <c r="F19" t="s">
        <v>133</v>
      </c>
      <c r="G19" t="s">
        <v>585</v>
      </c>
      <c r="H19" t="s">
        <v>156</v>
      </c>
      <c r="I19" t="s">
        <v>586</v>
      </c>
      <c r="J19" s="79">
        <v>4.1900000000000004</v>
      </c>
      <c r="K19" t="s">
        <v>108</v>
      </c>
      <c r="L19" s="79">
        <v>6</v>
      </c>
      <c r="M19" s="79">
        <v>2.84</v>
      </c>
      <c r="N19" s="79">
        <v>12512000</v>
      </c>
      <c r="O19" s="79">
        <v>121.81</v>
      </c>
      <c r="P19" s="79">
        <v>15240.867200000001</v>
      </c>
      <c r="Q19" s="79">
        <v>0.34</v>
      </c>
      <c r="R19" s="79">
        <v>41.36</v>
      </c>
      <c r="S19" s="79">
        <v>4.13</v>
      </c>
    </row>
    <row r="20" spans="2:19">
      <c r="B20" t="s">
        <v>587</v>
      </c>
      <c r="C20" t="s">
        <v>588</v>
      </c>
      <c r="D20" t="s">
        <v>129</v>
      </c>
      <c r="E20" t="s">
        <v>589</v>
      </c>
      <c r="F20" t="s">
        <v>133</v>
      </c>
      <c r="G20" t="s">
        <v>300</v>
      </c>
      <c r="H20" t="s">
        <v>155</v>
      </c>
      <c r="I20" t="s">
        <v>590</v>
      </c>
      <c r="J20" s="79">
        <v>5.34</v>
      </c>
      <c r="K20" t="s">
        <v>108</v>
      </c>
      <c r="L20" s="79">
        <v>5.6</v>
      </c>
      <c r="M20" s="79">
        <v>1.33</v>
      </c>
      <c r="N20" s="79">
        <v>2105076.2799999998</v>
      </c>
      <c r="O20" s="79">
        <v>148.34</v>
      </c>
      <c r="P20" s="79">
        <v>3122.6701537519998</v>
      </c>
      <c r="Q20" s="79">
        <v>0.22</v>
      </c>
      <c r="R20" s="79">
        <v>8.4700000000000006</v>
      </c>
      <c r="S20" s="79">
        <v>0.85</v>
      </c>
    </row>
    <row r="21" spans="2:19">
      <c r="B21" t="s">
        <v>591</v>
      </c>
      <c r="C21" t="s">
        <v>592</v>
      </c>
      <c r="D21" t="s">
        <v>129</v>
      </c>
      <c r="E21" t="s">
        <v>589</v>
      </c>
      <c r="F21" t="s">
        <v>133</v>
      </c>
      <c r="G21" t="s">
        <v>300</v>
      </c>
      <c r="H21" t="s">
        <v>155</v>
      </c>
      <c r="I21" t="s">
        <v>593</v>
      </c>
      <c r="J21" s="79">
        <v>10.9</v>
      </c>
      <c r="K21" t="s">
        <v>108</v>
      </c>
      <c r="L21" s="79">
        <v>2.95</v>
      </c>
      <c r="M21" s="79">
        <v>2.12</v>
      </c>
      <c r="N21" s="79">
        <v>927000</v>
      </c>
      <c r="O21" s="79">
        <v>110.96</v>
      </c>
      <c r="P21" s="79">
        <v>1028.5992000000001</v>
      </c>
      <c r="Q21" s="79">
        <v>0.08</v>
      </c>
      <c r="R21" s="79">
        <v>2.79</v>
      </c>
      <c r="S21" s="79">
        <v>0.28000000000000003</v>
      </c>
    </row>
    <row r="22" spans="2:19">
      <c r="B22" t="s">
        <v>594</v>
      </c>
      <c r="C22" t="s">
        <v>595</v>
      </c>
      <c r="D22" t="s">
        <v>129</v>
      </c>
      <c r="E22" t="s">
        <v>596</v>
      </c>
      <c r="F22" t="s">
        <v>597</v>
      </c>
      <c r="G22" t="s">
        <v>598</v>
      </c>
      <c r="H22" t="s">
        <v>156</v>
      </c>
      <c r="I22" t="s">
        <v>599</v>
      </c>
      <c r="J22" s="79">
        <v>3.31</v>
      </c>
      <c r="K22" t="s">
        <v>108</v>
      </c>
      <c r="L22" s="79">
        <v>3.9</v>
      </c>
      <c r="M22" s="79">
        <v>6.84</v>
      </c>
      <c r="N22" s="79">
        <v>996749.92</v>
      </c>
      <c r="O22" s="79">
        <v>106.93</v>
      </c>
      <c r="P22" s="79">
        <v>1065.824689456</v>
      </c>
      <c r="Q22" s="79">
        <v>0.89</v>
      </c>
      <c r="R22" s="79">
        <v>2.89</v>
      </c>
      <c r="S22" s="79">
        <v>0.28999999999999998</v>
      </c>
    </row>
    <row r="23" spans="2:19">
      <c r="B23" t="s">
        <v>600</v>
      </c>
      <c r="C23" t="s">
        <v>601</v>
      </c>
      <c r="D23" t="s">
        <v>129</v>
      </c>
      <c r="E23" t="s">
        <v>602</v>
      </c>
      <c r="F23" t="s">
        <v>118</v>
      </c>
      <c r="G23" t="s">
        <v>374</v>
      </c>
      <c r="H23" t="s">
        <v>156</v>
      </c>
      <c r="I23" t="s">
        <v>230</v>
      </c>
      <c r="J23" s="79">
        <v>6.88</v>
      </c>
      <c r="K23" t="s">
        <v>108</v>
      </c>
      <c r="L23" s="79">
        <v>7.15</v>
      </c>
      <c r="M23" s="79">
        <v>2.09</v>
      </c>
      <c r="N23" s="79">
        <v>685367.05</v>
      </c>
      <c r="O23" s="79">
        <v>141.18</v>
      </c>
      <c r="P23" s="79">
        <v>967.60120118999998</v>
      </c>
      <c r="Q23" s="79">
        <v>0.06</v>
      </c>
      <c r="R23" s="79">
        <v>2.63</v>
      </c>
      <c r="S23" s="79">
        <v>0.26</v>
      </c>
    </row>
    <row r="24" spans="2:19">
      <c r="B24" s="80" t="s">
        <v>555</v>
      </c>
      <c r="C24" s="16"/>
      <c r="D24" s="16"/>
      <c r="E24" s="16"/>
      <c r="J24" s="81">
        <v>6.22</v>
      </c>
      <c r="M24" s="81">
        <v>3.38</v>
      </c>
      <c r="N24" s="81">
        <v>2783000</v>
      </c>
      <c r="P24" s="81">
        <v>2817.8492999999999</v>
      </c>
      <c r="R24" s="81">
        <v>7.65</v>
      </c>
      <c r="S24" s="81">
        <v>0.76</v>
      </c>
    </row>
    <row r="25" spans="2:19">
      <c r="B25" t="s">
        <v>603</v>
      </c>
      <c r="C25" t="s">
        <v>604</v>
      </c>
      <c r="D25" t="s">
        <v>129</v>
      </c>
      <c r="E25" t="s">
        <v>605</v>
      </c>
      <c r="F25" t="s">
        <v>299</v>
      </c>
      <c r="G25" t="s">
        <v>585</v>
      </c>
      <c r="H25" t="s">
        <v>156</v>
      </c>
      <c r="I25" t="s">
        <v>606</v>
      </c>
      <c r="J25" s="79">
        <v>6.47</v>
      </c>
      <c r="K25" t="s">
        <v>108</v>
      </c>
      <c r="L25" s="79">
        <v>3.1</v>
      </c>
      <c r="M25" s="79">
        <v>2.81</v>
      </c>
      <c r="N25" s="79">
        <v>1663000</v>
      </c>
      <c r="O25" s="79">
        <v>98.91</v>
      </c>
      <c r="P25" s="79">
        <v>1644.8733</v>
      </c>
      <c r="Q25" s="79">
        <v>0.42</v>
      </c>
      <c r="R25" s="79">
        <v>4.46</v>
      </c>
      <c r="S25" s="79">
        <v>0.45</v>
      </c>
    </row>
    <row r="26" spans="2:19">
      <c r="B26" t="s">
        <v>607</v>
      </c>
      <c r="C26" t="s">
        <v>608</v>
      </c>
      <c r="D26" t="s">
        <v>129</v>
      </c>
      <c r="E26" t="s">
        <v>609</v>
      </c>
      <c r="F26" t="s">
        <v>118</v>
      </c>
      <c r="G26" t="s">
        <v>374</v>
      </c>
      <c r="H26" t="s">
        <v>156</v>
      </c>
      <c r="I26" t="s">
        <v>610</v>
      </c>
      <c r="J26" s="79">
        <v>5.88</v>
      </c>
      <c r="K26" t="s">
        <v>108</v>
      </c>
      <c r="L26" s="79">
        <v>4.5999999999999996</v>
      </c>
      <c r="M26" s="79">
        <v>4.1900000000000004</v>
      </c>
      <c r="N26" s="79">
        <v>1120000</v>
      </c>
      <c r="O26" s="79">
        <v>104.73</v>
      </c>
      <c r="P26" s="79">
        <v>1172.9760000000001</v>
      </c>
      <c r="Q26" s="79">
        <v>0.16</v>
      </c>
      <c r="R26" s="79">
        <v>3.18</v>
      </c>
      <c r="S26" s="79">
        <v>0.32</v>
      </c>
    </row>
    <row r="27" spans="2:19">
      <c r="B27" s="80" t="s">
        <v>273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J28" s="79">
        <v>0</v>
      </c>
      <c r="K28" t="s">
        <v>213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368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J30" s="79">
        <v>0</v>
      </c>
      <c r="K30" t="s">
        <v>213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221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s="80" t="s">
        <v>611</v>
      </c>
      <c r="C32" s="16"/>
      <c r="D32" s="16"/>
      <c r="E32" s="16"/>
      <c r="J32" s="81">
        <v>0</v>
      </c>
      <c r="M32" s="81">
        <v>0</v>
      </c>
      <c r="N32" s="81">
        <v>0</v>
      </c>
      <c r="P32" s="81">
        <v>0</v>
      </c>
      <c r="R32" s="81">
        <v>0</v>
      </c>
      <c r="S32" s="81">
        <v>0</v>
      </c>
    </row>
    <row r="33" spans="2:19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J33" s="79">
        <v>0</v>
      </c>
      <c r="K33" t="s">
        <v>213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</row>
    <row r="34" spans="2:19">
      <c r="B34" s="80" t="s">
        <v>612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J35" s="79">
        <v>0</v>
      </c>
      <c r="K35" t="s">
        <v>213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224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887</v>
      </c>
    </row>
    <row r="3" spans="2:98">
      <c r="B3" s="2" t="s">
        <v>2</v>
      </c>
      <c r="C3" t="s">
        <v>888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3235</v>
      </c>
      <c r="I11" s="7"/>
      <c r="J11" s="78">
        <v>2109.69844720223</v>
      </c>
      <c r="K11" s="7"/>
      <c r="L11" s="78">
        <v>100</v>
      </c>
      <c r="M11" s="78">
        <v>0.56999999999999995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221</v>
      </c>
      <c r="C14" s="16"/>
      <c r="D14" s="16"/>
      <c r="E14" s="16"/>
      <c r="H14" s="81">
        <v>3235</v>
      </c>
      <c r="J14" s="81">
        <v>2109.69844720223</v>
      </c>
      <c r="L14" s="81">
        <v>100</v>
      </c>
      <c r="M14" s="81">
        <v>0.56999999999999995</v>
      </c>
    </row>
    <row r="15" spans="2:98">
      <c r="B15" s="80" t="s">
        <v>274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275</v>
      </c>
      <c r="C17" s="16"/>
      <c r="D17" s="16"/>
      <c r="E17" s="16"/>
      <c r="H17" s="81">
        <v>3235</v>
      </c>
      <c r="J17" s="81">
        <v>2109.69844720223</v>
      </c>
      <c r="L17" s="81">
        <v>100</v>
      </c>
      <c r="M17" s="81">
        <v>0.56999999999999995</v>
      </c>
    </row>
    <row r="18" spans="2:13">
      <c r="B18" t="s">
        <v>613</v>
      </c>
      <c r="C18" t="s">
        <v>614</v>
      </c>
      <c r="D18" t="s">
        <v>129</v>
      </c>
      <c r="E18" t="s">
        <v>615</v>
      </c>
      <c r="F18" t="s">
        <v>455</v>
      </c>
      <c r="G18" t="s">
        <v>116</v>
      </c>
      <c r="H18" s="79">
        <v>76</v>
      </c>
      <c r="I18" s="79">
        <v>295612.245</v>
      </c>
      <c r="J18" s="79">
        <v>903.17699745462005</v>
      </c>
      <c r="K18" s="79">
        <v>0.76</v>
      </c>
      <c r="L18" s="79">
        <v>42.81</v>
      </c>
      <c r="M18" s="79">
        <v>0.24</v>
      </c>
    </row>
    <row r="19" spans="2:13">
      <c r="B19" t="s">
        <v>616</v>
      </c>
      <c r="C19" t="s">
        <v>617</v>
      </c>
      <c r="D19" t="s">
        <v>129</v>
      </c>
      <c r="E19" t="s">
        <v>618</v>
      </c>
      <c r="F19" t="s">
        <v>455</v>
      </c>
      <c r="G19" t="s">
        <v>116</v>
      </c>
      <c r="H19" s="79">
        <v>3159</v>
      </c>
      <c r="I19" s="79">
        <v>9500.5459999999694</v>
      </c>
      <c r="J19" s="79">
        <v>1206.5214497476099</v>
      </c>
      <c r="K19" s="79">
        <v>0.39</v>
      </c>
      <c r="L19" s="79">
        <v>57.19</v>
      </c>
      <c r="M19" s="79">
        <v>0.33</v>
      </c>
    </row>
    <row r="20" spans="2:13">
      <c r="B20" t="s">
        <v>224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887</v>
      </c>
    </row>
    <row r="3" spans="2:55">
      <c r="B3" s="2" t="s">
        <v>2</v>
      </c>
      <c r="C3" t="s">
        <v>888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1913981.66</v>
      </c>
      <c r="G11" s="7"/>
      <c r="H11" s="78">
        <v>4014.9560216244008</v>
      </c>
      <c r="I11" s="7"/>
      <c r="J11" s="78">
        <v>100</v>
      </c>
      <c r="K11" s="78">
        <v>1.0900000000000001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1731721.21</v>
      </c>
      <c r="H12" s="81">
        <v>2351.7427198351329</v>
      </c>
      <c r="J12" s="81">
        <v>58.57</v>
      </c>
      <c r="K12" s="81">
        <v>0.64</v>
      </c>
    </row>
    <row r="13" spans="2:55">
      <c r="B13" s="80" t="s">
        <v>619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213</v>
      </c>
      <c r="C14" t="s">
        <v>213</v>
      </c>
      <c r="D14" t="s">
        <v>213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620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213</v>
      </c>
      <c r="C16" t="s">
        <v>213</v>
      </c>
      <c r="D16" t="s">
        <v>213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621</v>
      </c>
      <c r="C17" s="16"/>
      <c r="F17" s="81">
        <v>612856</v>
      </c>
      <c r="H17" s="81">
        <v>681.71901286959996</v>
      </c>
      <c r="J17" s="81">
        <v>16.98</v>
      </c>
      <c r="K17" s="81">
        <v>0.18</v>
      </c>
    </row>
    <row r="18" spans="2:11">
      <c r="B18" t="s">
        <v>622</v>
      </c>
      <c r="C18" t="s">
        <v>623</v>
      </c>
      <c r="D18" t="s">
        <v>108</v>
      </c>
      <c r="E18" t="s">
        <v>624</v>
      </c>
      <c r="F18" s="79">
        <v>612856</v>
      </c>
      <c r="G18" s="79">
        <v>111.23641000000001</v>
      </c>
      <c r="H18" s="79">
        <v>681.71901286959996</v>
      </c>
      <c r="I18" s="79">
        <v>0.5</v>
      </c>
      <c r="J18" s="79">
        <v>16.98</v>
      </c>
      <c r="K18" s="79">
        <v>0.18</v>
      </c>
    </row>
    <row r="19" spans="2:11">
      <c r="B19" s="80" t="s">
        <v>625</v>
      </c>
      <c r="C19" s="16"/>
      <c r="F19" s="81">
        <v>1118865.21</v>
      </c>
      <c r="H19" s="81">
        <v>1670.0237069655329</v>
      </c>
      <c r="J19" s="81">
        <v>41.6</v>
      </c>
      <c r="K19" s="81">
        <v>0.45</v>
      </c>
    </row>
    <row r="20" spans="2:11">
      <c r="B20" t="s">
        <v>626</v>
      </c>
      <c r="C20" t="s">
        <v>627</v>
      </c>
      <c r="D20" t="s">
        <v>108</v>
      </c>
      <c r="E20" t="s">
        <v>628</v>
      </c>
      <c r="F20" s="79">
        <v>701085</v>
      </c>
      <c r="G20" s="79">
        <v>156.54528999999999</v>
      </c>
      <c r="H20" s="79">
        <v>1097.5155463965</v>
      </c>
      <c r="I20" s="79">
        <v>7.0000000000000007E-2</v>
      </c>
      <c r="J20" s="79">
        <v>27.34</v>
      </c>
      <c r="K20" s="79">
        <v>0.3</v>
      </c>
    </row>
    <row r="21" spans="2:11">
      <c r="B21" t="s">
        <v>629</v>
      </c>
      <c r="C21" t="s">
        <v>630</v>
      </c>
      <c r="D21" t="s">
        <v>108</v>
      </c>
      <c r="E21" t="s">
        <v>631</v>
      </c>
      <c r="F21" s="79">
        <v>417780.21</v>
      </c>
      <c r="G21" s="79">
        <v>137.03573</v>
      </c>
      <c r="H21" s="79">
        <v>572.50816056903295</v>
      </c>
      <c r="I21" s="79">
        <v>0.04</v>
      </c>
      <c r="J21" s="79">
        <v>14.26</v>
      </c>
      <c r="K21" s="79">
        <v>0.16</v>
      </c>
    </row>
    <row r="22" spans="2:11">
      <c r="B22" s="80" t="s">
        <v>221</v>
      </c>
      <c r="C22" s="16"/>
      <c r="F22" s="81">
        <v>182260.45</v>
      </c>
      <c r="H22" s="81">
        <v>1663.2133017892679</v>
      </c>
      <c r="J22" s="81">
        <v>41.43</v>
      </c>
      <c r="K22" s="81">
        <v>0.45</v>
      </c>
    </row>
    <row r="23" spans="2:11">
      <c r="B23" s="80" t="s">
        <v>632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213</v>
      </c>
      <c r="C24" t="s">
        <v>213</v>
      </c>
      <c r="D24" t="s">
        <v>213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633</v>
      </c>
      <c r="C25" s="16"/>
      <c r="F25" s="81">
        <v>181</v>
      </c>
      <c r="H25" s="81">
        <v>702.81092043648005</v>
      </c>
      <c r="J25" s="81">
        <v>17.5</v>
      </c>
      <c r="K25" s="81">
        <v>0.19</v>
      </c>
    </row>
    <row r="26" spans="2:11">
      <c r="B26" t="s">
        <v>634</v>
      </c>
      <c r="C26" t="s">
        <v>635</v>
      </c>
      <c r="D26" t="s">
        <v>112</v>
      </c>
      <c r="E26" t="s">
        <v>636</v>
      </c>
      <c r="F26" s="79">
        <v>181</v>
      </c>
      <c r="G26" s="79">
        <v>101012.83199999999</v>
      </c>
      <c r="H26" s="79">
        <v>702.81092043648005</v>
      </c>
      <c r="I26" s="79">
        <v>0.09</v>
      </c>
      <c r="J26" s="79">
        <v>17.5</v>
      </c>
      <c r="K26" s="79">
        <v>0.19</v>
      </c>
    </row>
    <row r="27" spans="2:11">
      <c r="B27" s="80" t="s">
        <v>637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213</v>
      </c>
      <c r="C28" t="s">
        <v>213</v>
      </c>
      <c r="D28" t="s">
        <v>213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638</v>
      </c>
      <c r="C29" s="16"/>
      <c r="F29" s="81">
        <v>182079.45</v>
      </c>
      <c r="H29" s="81">
        <v>960.40238135278798</v>
      </c>
      <c r="J29" s="81">
        <v>23.92</v>
      </c>
      <c r="K29" s="81">
        <v>0.26</v>
      </c>
    </row>
    <row r="30" spans="2:11">
      <c r="B30" t="s">
        <v>639</v>
      </c>
      <c r="C30" t="s">
        <v>640</v>
      </c>
      <c r="D30" t="s">
        <v>116</v>
      </c>
      <c r="E30" t="s">
        <v>641</v>
      </c>
      <c r="F30" s="79">
        <v>55539.45</v>
      </c>
      <c r="G30" s="79">
        <v>98.128299999999811</v>
      </c>
      <c r="H30" s="79">
        <v>219.09512081149799</v>
      </c>
      <c r="I30" s="79">
        <v>0.02</v>
      </c>
      <c r="J30" s="79">
        <v>5.46</v>
      </c>
      <c r="K30" s="79">
        <v>0.06</v>
      </c>
    </row>
    <row r="31" spans="2:11">
      <c r="B31" t="s">
        <v>642</v>
      </c>
      <c r="C31" t="s">
        <v>643</v>
      </c>
      <c r="D31" t="s">
        <v>112</v>
      </c>
      <c r="E31" t="s">
        <v>568</v>
      </c>
      <c r="F31" s="79">
        <v>36041</v>
      </c>
      <c r="G31" s="79">
        <v>263.00277000000017</v>
      </c>
      <c r="H31" s="79">
        <v>364.36825612243098</v>
      </c>
      <c r="I31" s="79">
        <v>0</v>
      </c>
      <c r="J31" s="79">
        <v>9.08</v>
      </c>
      <c r="K31" s="79">
        <v>0.1</v>
      </c>
    </row>
    <row r="32" spans="2:11">
      <c r="B32" t="s">
        <v>644</v>
      </c>
      <c r="C32" t="s">
        <v>645</v>
      </c>
      <c r="D32" t="s">
        <v>112</v>
      </c>
      <c r="E32" t="s">
        <v>646</v>
      </c>
      <c r="F32" s="79">
        <v>61560</v>
      </c>
      <c r="G32" s="79">
        <v>100</v>
      </c>
      <c r="H32" s="79">
        <v>236.63664</v>
      </c>
      <c r="I32" s="79">
        <v>0</v>
      </c>
      <c r="J32" s="79">
        <v>5.89</v>
      </c>
      <c r="K32" s="79">
        <v>0.06</v>
      </c>
    </row>
    <row r="33" spans="2:11">
      <c r="B33" t="s">
        <v>647</v>
      </c>
      <c r="C33" t="s">
        <v>648</v>
      </c>
      <c r="D33" t="s">
        <v>119</v>
      </c>
      <c r="E33" t="s">
        <v>649</v>
      </c>
      <c r="F33" s="79">
        <v>28939</v>
      </c>
      <c r="G33" s="79">
        <v>103.01751999999973</v>
      </c>
      <c r="H33" s="79">
        <v>140.30236441885901</v>
      </c>
      <c r="I33" s="79">
        <v>0.14000000000000001</v>
      </c>
      <c r="J33" s="79">
        <v>3.49</v>
      </c>
      <c r="K33" s="79">
        <v>0.04</v>
      </c>
    </row>
    <row r="34" spans="2:11">
      <c r="B34" t="s">
        <v>224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887</v>
      </c>
    </row>
    <row r="3" spans="2:59">
      <c r="B3" s="2" t="s">
        <v>2</v>
      </c>
      <c r="C3" t="s">
        <v>888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37027.22</v>
      </c>
      <c r="H11" s="7"/>
      <c r="I11" s="78">
        <v>269.03214543458802</v>
      </c>
      <c r="J11" s="7"/>
      <c r="K11" s="78">
        <v>100</v>
      </c>
      <c r="L11" s="78">
        <v>7.0000000000000007E-2</v>
      </c>
      <c r="M11" s="16"/>
      <c r="N11" s="16"/>
      <c r="O11" s="16"/>
      <c r="P11" s="16"/>
      <c r="BG11" s="16"/>
    </row>
    <row r="12" spans="2:59">
      <c r="B12" s="80" t="s">
        <v>650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535</v>
      </c>
      <c r="C14" s="16"/>
      <c r="D14" s="16"/>
      <c r="G14" s="81">
        <v>37027.22</v>
      </c>
      <c r="I14" s="81">
        <v>269.03214543458802</v>
      </c>
      <c r="K14" s="81">
        <v>100</v>
      </c>
      <c r="L14" s="81">
        <v>7.0000000000000007E-2</v>
      </c>
    </row>
    <row r="15" spans="2:59">
      <c r="B15" t="s">
        <v>651</v>
      </c>
      <c r="C15" t="s">
        <v>652</v>
      </c>
      <c r="D15" t="s">
        <v>653</v>
      </c>
      <c r="E15" t="s">
        <v>116</v>
      </c>
      <c r="F15" t="s">
        <v>654</v>
      </c>
      <c r="G15" s="79">
        <v>21050.7</v>
      </c>
      <c r="H15" s="79">
        <v>312.83999999999997</v>
      </c>
      <c r="I15" s="79">
        <v>264.743725218588</v>
      </c>
      <c r="J15" s="79">
        <v>0</v>
      </c>
      <c r="K15" s="79">
        <v>98.41</v>
      </c>
      <c r="L15" s="79">
        <v>7.0000000000000007E-2</v>
      </c>
    </row>
    <row r="16" spans="2:59">
      <c r="B16" t="s">
        <v>655</v>
      </c>
      <c r="C16" t="s">
        <v>656</v>
      </c>
      <c r="D16" t="s">
        <v>455</v>
      </c>
      <c r="E16" t="s">
        <v>112</v>
      </c>
      <c r="F16" t="s">
        <v>657</v>
      </c>
      <c r="G16" s="79">
        <v>7919.7</v>
      </c>
      <c r="H16" s="79">
        <v>9</v>
      </c>
      <c r="I16" s="79">
        <v>2.7398994120000002</v>
      </c>
      <c r="J16" s="79">
        <v>0.02</v>
      </c>
      <c r="K16" s="79">
        <v>1.02</v>
      </c>
      <c r="L16" s="79">
        <v>0</v>
      </c>
    </row>
    <row r="17" spans="2:12">
      <c r="B17" t="s">
        <v>658</v>
      </c>
      <c r="C17" t="s">
        <v>659</v>
      </c>
      <c r="D17" t="s">
        <v>455</v>
      </c>
      <c r="E17" t="s">
        <v>112</v>
      </c>
      <c r="F17" t="s">
        <v>657</v>
      </c>
      <c r="G17" s="79">
        <v>8056.82</v>
      </c>
      <c r="H17" s="79">
        <v>5</v>
      </c>
      <c r="I17" s="79">
        <v>1.548520804</v>
      </c>
      <c r="J17" s="79">
        <v>0.02</v>
      </c>
      <c r="K17" s="79">
        <v>0.57999999999999996</v>
      </c>
      <c r="L17" s="79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887</v>
      </c>
    </row>
    <row r="3" spans="2:52">
      <c r="B3" s="2" t="s">
        <v>2</v>
      </c>
      <c r="C3" t="s">
        <v>888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536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537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660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538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536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661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538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539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887</v>
      </c>
    </row>
    <row r="3" spans="2:13">
      <c r="B3" s="2" t="s">
        <v>2</v>
      </c>
      <c r="C3" t="s">
        <v>888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24900.035846630999</v>
      </c>
      <c r="K11" s="78">
        <v>100</v>
      </c>
      <c r="L11" s="78">
        <v>6.75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24900.035846630999</v>
      </c>
      <c r="K12" s="81">
        <v>100</v>
      </c>
      <c r="L12" s="81">
        <v>6.75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21872.815119999999</v>
      </c>
      <c r="K13" s="81">
        <v>87.84</v>
      </c>
      <c r="L13" s="81">
        <v>5.93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22118.761419999999</v>
      </c>
      <c r="K15" s="79">
        <v>88.83</v>
      </c>
      <c r="L15" s="79">
        <v>6</v>
      </c>
    </row>
    <row r="16" spans="2:13">
      <c r="B16" t="s">
        <v>203</v>
      </c>
      <c r="C16" t="s">
        <v>201</v>
      </c>
      <c r="D16" t="s">
        <v>202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608.25477999999998</v>
      </c>
      <c r="K16" s="79">
        <v>2.44</v>
      </c>
      <c r="L16" s="79">
        <v>0.16</v>
      </c>
    </row>
    <row r="17" spans="2:12">
      <c r="B17" t="s">
        <v>204</v>
      </c>
      <c r="C17" t="s">
        <v>201</v>
      </c>
      <c r="D17" t="s">
        <v>202</v>
      </c>
      <c r="E17" t="s">
        <v>199</v>
      </c>
      <c r="F17" t="s">
        <v>155</v>
      </c>
      <c r="G17" t="s">
        <v>108</v>
      </c>
      <c r="H17" s="79">
        <v>0</v>
      </c>
      <c r="I17" s="79">
        <v>0</v>
      </c>
      <c r="J17" s="79">
        <v>-854.20108000000005</v>
      </c>
      <c r="K17" s="79">
        <v>-3.43</v>
      </c>
      <c r="L17" s="79">
        <v>-0.23</v>
      </c>
    </row>
    <row r="18" spans="2:12">
      <c r="B18" s="80" t="s">
        <v>205</v>
      </c>
      <c r="D18" s="16"/>
      <c r="I18" s="81">
        <v>0</v>
      </c>
      <c r="J18" s="81">
        <v>1815.9497645910001</v>
      </c>
      <c r="K18" s="81">
        <v>7.29</v>
      </c>
      <c r="L18" s="81">
        <v>0.49</v>
      </c>
    </row>
    <row r="19" spans="2:12">
      <c r="B19" t="s">
        <v>206</v>
      </c>
      <c r="C19" t="s">
        <v>207</v>
      </c>
      <c r="D19" t="s">
        <v>202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1765.7384016799999</v>
      </c>
      <c r="K19" s="79">
        <v>7.09</v>
      </c>
      <c r="L19" s="79">
        <v>0.48</v>
      </c>
    </row>
    <row r="20" spans="2:12">
      <c r="B20" t="s">
        <v>208</v>
      </c>
      <c r="C20" t="s">
        <v>209</v>
      </c>
      <c r="D20" t="s">
        <v>202</v>
      </c>
      <c r="E20" t="s">
        <v>199</v>
      </c>
      <c r="F20" t="s">
        <v>155</v>
      </c>
      <c r="G20" t="s">
        <v>116</v>
      </c>
      <c r="H20" s="79">
        <v>0</v>
      </c>
      <c r="I20" s="79">
        <v>0</v>
      </c>
      <c r="J20" s="79">
        <v>49.660737511000001</v>
      </c>
      <c r="K20" s="79">
        <v>0.2</v>
      </c>
      <c r="L20" s="79">
        <v>0.01</v>
      </c>
    </row>
    <row r="21" spans="2:12">
      <c r="B21" t="s">
        <v>210</v>
      </c>
      <c r="C21" t="s">
        <v>211</v>
      </c>
      <c r="D21" t="s">
        <v>202</v>
      </c>
      <c r="E21" t="s">
        <v>199</v>
      </c>
      <c r="F21" t="s">
        <v>155</v>
      </c>
      <c r="G21" t="s">
        <v>119</v>
      </c>
      <c r="H21" s="79">
        <v>0</v>
      </c>
      <c r="I21" s="79">
        <v>0</v>
      </c>
      <c r="J21" s="79">
        <v>0.55062540000000004</v>
      </c>
      <c r="K21" s="79">
        <v>0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214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</v>
      </c>
      <c r="D30" s="16"/>
      <c r="I30" s="81">
        <v>0.01</v>
      </c>
      <c r="J30" s="81">
        <v>1211.2709620400001</v>
      </c>
      <c r="K30" s="81">
        <v>4.8600000000000003</v>
      </c>
      <c r="L30" s="81">
        <v>0.33</v>
      </c>
    </row>
    <row r="31" spans="2:12">
      <c r="B31" t="s">
        <v>218</v>
      </c>
      <c r="C31" t="s">
        <v>219</v>
      </c>
      <c r="D31" t="s">
        <v>202</v>
      </c>
      <c r="E31" t="s">
        <v>213</v>
      </c>
      <c r="F31" t="s">
        <v>220</v>
      </c>
      <c r="G31" t="s">
        <v>112</v>
      </c>
      <c r="H31" s="79">
        <v>0</v>
      </c>
      <c r="I31" s="79">
        <v>0.01</v>
      </c>
      <c r="J31" s="79">
        <v>1211.2709620400001</v>
      </c>
      <c r="K31" s="79">
        <v>4.8600000000000003</v>
      </c>
      <c r="L31" s="79">
        <v>0.33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887</v>
      </c>
    </row>
    <row r="3" spans="2:49">
      <c r="B3" s="2" t="s">
        <v>2</v>
      </c>
      <c r="C3" t="s">
        <v>888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41856300</v>
      </c>
      <c r="H11" s="7"/>
      <c r="I11" s="78">
        <v>306.62316835612211</v>
      </c>
      <c r="J11" s="78">
        <v>100</v>
      </c>
      <c r="K11" s="78">
        <v>0.08</v>
      </c>
      <c r="AW11" s="16"/>
    </row>
    <row r="12" spans="2:49">
      <c r="B12" s="80" t="s">
        <v>194</v>
      </c>
      <c r="C12" s="16"/>
      <c r="D12" s="16"/>
      <c r="G12" s="81">
        <v>41856300</v>
      </c>
      <c r="I12" s="81">
        <v>306.62316835612211</v>
      </c>
      <c r="J12" s="81">
        <v>100</v>
      </c>
      <c r="K12" s="81">
        <v>0.08</v>
      </c>
    </row>
    <row r="13" spans="2:49">
      <c r="B13" s="80" t="s">
        <v>536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537</v>
      </c>
      <c r="C15" s="16"/>
      <c r="D15" s="16"/>
      <c r="G15" s="81">
        <v>-5734700</v>
      </c>
      <c r="I15" s="81">
        <v>431.60357695859858</v>
      </c>
      <c r="J15" s="81">
        <v>140.76</v>
      </c>
      <c r="K15" s="81">
        <v>0.12</v>
      </c>
    </row>
    <row r="16" spans="2:49">
      <c r="B16" t="s">
        <v>662</v>
      </c>
      <c r="C16" t="s">
        <v>663</v>
      </c>
      <c r="D16" t="s">
        <v>129</v>
      </c>
      <c r="E16" t="s">
        <v>112</v>
      </c>
      <c r="F16" t="s">
        <v>255</v>
      </c>
      <c r="G16" s="79">
        <v>-3153800</v>
      </c>
      <c r="H16" s="79">
        <v>-1.4871337579617794</v>
      </c>
      <c r="I16" s="79">
        <v>46.901224458598598</v>
      </c>
      <c r="J16" s="79">
        <v>15.3</v>
      </c>
      <c r="K16" s="79">
        <v>0.01</v>
      </c>
    </row>
    <row r="17" spans="2:11">
      <c r="B17" t="s">
        <v>664</v>
      </c>
      <c r="C17" t="s">
        <v>665</v>
      </c>
      <c r="D17" t="s">
        <v>129</v>
      </c>
      <c r="E17" t="s">
        <v>116</v>
      </c>
      <c r="F17" t="s">
        <v>666</v>
      </c>
      <c r="G17" s="79">
        <v>-1680900</v>
      </c>
      <c r="H17" s="79">
        <v>-19.129423076923079</v>
      </c>
      <c r="I17" s="79">
        <v>321.54647249999999</v>
      </c>
      <c r="J17" s="79">
        <v>104.87</v>
      </c>
      <c r="K17" s="79">
        <v>0.09</v>
      </c>
    </row>
    <row r="18" spans="2:11">
      <c r="B18" t="s">
        <v>667</v>
      </c>
      <c r="C18" t="s">
        <v>668</v>
      </c>
      <c r="D18" t="s">
        <v>129</v>
      </c>
      <c r="E18" t="s">
        <v>116</v>
      </c>
      <c r="F18" t="s">
        <v>669</v>
      </c>
      <c r="G18" s="79">
        <v>-20000</v>
      </c>
      <c r="H18" s="79">
        <v>-6.851</v>
      </c>
      <c r="I18" s="79">
        <v>1.3702000000000001</v>
      </c>
      <c r="J18" s="79">
        <v>0.45</v>
      </c>
      <c r="K18" s="79">
        <v>0</v>
      </c>
    </row>
    <row r="19" spans="2:11">
      <c r="B19" t="s">
        <v>670</v>
      </c>
      <c r="C19" t="s">
        <v>671</v>
      </c>
      <c r="D19" t="s">
        <v>129</v>
      </c>
      <c r="E19" t="s">
        <v>116</v>
      </c>
      <c r="F19" t="s">
        <v>669</v>
      </c>
      <c r="G19" s="79">
        <v>-880000</v>
      </c>
      <c r="H19" s="79">
        <v>-7.0210999999999997</v>
      </c>
      <c r="I19" s="79">
        <v>61.785679999999999</v>
      </c>
      <c r="J19" s="79">
        <v>20.149999999999999</v>
      </c>
      <c r="K19" s="79">
        <v>0.02</v>
      </c>
    </row>
    <row r="20" spans="2:11">
      <c r="B20" s="80" t="s">
        <v>660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538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368</v>
      </c>
      <c r="C24" s="16"/>
      <c r="D24" s="16"/>
      <c r="G24" s="81">
        <v>47591000</v>
      </c>
      <c r="I24" s="81">
        <v>-124.9804086024765</v>
      </c>
      <c r="J24" s="81">
        <v>-40.76</v>
      </c>
      <c r="K24" s="81">
        <v>-0.03</v>
      </c>
    </row>
    <row r="25" spans="2:11">
      <c r="B25" t="s">
        <v>672</v>
      </c>
      <c r="C25" t="s">
        <v>673</v>
      </c>
      <c r="D25" t="s">
        <v>129</v>
      </c>
      <c r="E25" t="s">
        <v>108</v>
      </c>
      <c r="F25" t="s">
        <v>674</v>
      </c>
      <c r="G25" s="79">
        <v>18303000</v>
      </c>
      <c r="H25" s="79">
        <v>1.6460381125226902</v>
      </c>
      <c r="I25" s="79">
        <v>301.274355735028</v>
      </c>
      <c r="J25" s="79">
        <v>98.26</v>
      </c>
      <c r="K25" s="79">
        <v>0.08</v>
      </c>
    </row>
    <row r="26" spans="2:11">
      <c r="B26" t="s">
        <v>675</v>
      </c>
      <c r="C26" t="s">
        <v>676</v>
      </c>
      <c r="D26" t="s">
        <v>129</v>
      </c>
      <c r="E26" t="s">
        <v>108</v>
      </c>
      <c r="F26" t="s">
        <v>674</v>
      </c>
      <c r="G26" s="79">
        <v>4599000</v>
      </c>
      <c r="H26" s="79">
        <v>0.4247398989899</v>
      </c>
      <c r="I26" s="79">
        <v>19.533787954545499</v>
      </c>
      <c r="J26" s="79">
        <v>6.37</v>
      </c>
      <c r="K26" s="79">
        <v>0.01</v>
      </c>
    </row>
    <row r="27" spans="2:11">
      <c r="B27" t="s">
        <v>677</v>
      </c>
      <c r="C27" t="s">
        <v>678</v>
      </c>
      <c r="D27" t="s">
        <v>129</v>
      </c>
      <c r="E27" t="s">
        <v>108</v>
      </c>
      <c r="F27" t="s">
        <v>679</v>
      </c>
      <c r="G27" s="79">
        <v>10992000</v>
      </c>
      <c r="H27" s="79">
        <v>-2.0414129554655931</v>
      </c>
      <c r="I27" s="79">
        <v>-224.39211206477799</v>
      </c>
      <c r="J27" s="79">
        <v>-73.180000000000007</v>
      </c>
      <c r="K27" s="79">
        <v>-0.06</v>
      </c>
    </row>
    <row r="28" spans="2:11">
      <c r="B28" t="s">
        <v>680</v>
      </c>
      <c r="C28" t="s">
        <v>681</v>
      </c>
      <c r="D28" t="s">
        <v>129</v>
      </c>
      <c r="E28" t="s">
        <v>108</v>
      </c>
      <c r="F28" t="s">
        <v>682</v>
      </c>
      <c r="G28" s="79">
        <v>13697000</v>
      </c>
      <c r="H28" s="79">
        <v>-1.6163863636363582</v>
      </c>
      <c r="I28" s="79">
        <v>-221.396440227272</v>
      </c>
      <c r="J28" s="79">
        <v>-72.2</v>
      </c>
      <c r="K28" s="79">
        <v>-0.06</v>
      </c>
    </row>
    <row r="29" spans="2:11">
      <c r="B29" s="80" t="s">
        <v>221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536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661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538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368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213</v>
      </c>
      <c r="C37" t="s">
        <v>213</v>
      </c>
      <c r="D37" t="s">
        <v>213</v>
      </c>
      <c r="E37" t="s">
        <v>213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224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887</v>
      </c>
    </row>
    <row r="3" spans="2:78">
      <c r="B3" s="2" t="s">
        <v>2</v>
      </c>
      <c r="C3" t="s">
        <v>888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7.73</v>
      </c>
      <c r="I11" s="7"/>
      <c r="J11" s="7"/>
      <c r="K11" s="78">
        <v>3.06</v>
      </c>
      <c r="L11" s="78">
        <v>1943645.91</v>
      </c>
      <c r="M11" s="7"/>
      <c r="N11" s="78">
        <v>4199.4187788279996</v>
      </c>
      <c r="O11" s="7"/>
      <c r="P11" s="78">
        <v>100</v>
      </c>
      <c r="Q11" s="78">
        <v>1.1399999999999999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1.79</v>
      </c>
      <c r="K12" s="81">
        <v>2.02</v>
      </c>
      <c r="L12" s="81">
        <v>1143645.9099999999</v>
      </c>
      <c r="N12" s="81">
        <v>1150.502128828</v>
      </c>
      <c r="P12" s="81">
        <v>27.4</v>
      </c>
      <c r="Q12" s="81">
        <v>0.31</v>
      </c>
    </row>
    <row r="13" spans="2:78">
      <c r="B13" s="80" t="s">
        <v>542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543</v>
      </c>
      <c r="D15" s="16"/>
      <c r="H15" s="81">
        <v>1.21</v>
      </c>
      <c r="K15" s="81">
        <v>1.55</v>
      </c>
      <c r="L15" s="81">
        <v>74405.94</v>
      </c>
      <c r="N15" s="81">
        <v>74.472905346000005</v>
      </c>
      <c r="P15" s="81">
        <v>1.77</v>
      </c>
      <c r="Q15" s="81">
        <v>0.02</v>
      </c>
    </row>
    <row r="16" spans="2:78">
      <c r="B16" t="s">
        <v>683</v>
      </c>
      <c r="C16" t="s">
        <v>684</v>
      </c>
      <c r="D16" t="s">
        <v>685</v>
      </c>
      <c r="E16" t="s">
        <v>300</v>
      </c>
      <c r="F16" t="s">
        <v>155</v>
      </c>
      <c r="G16" t="s">
        <v>686</v>
      </c>
      <c r="H16" s="79">
        <v>1.21</v>
      </c>
      <c r="I16" t="s">
        <v>108</v>
      </c>
      <c r="J16" s="79">
        <v>1.55</v>
      </c>
      <c r="K16" s="79">
        <v>1.55</v>
      </c>
      <c r="L16" s="79">
        <v>74405.94</v>
      </c>
      <c r="M16" s="79">
        <v>100.09</v>
      </c>
      <c r="N16" s="79">
        <v>74.472905346000005</v>
      </c>
      <c r="O16" s="79">
        <v>0.08</v>
      </c>
      <c r="P16" s="79">
        <v>1.77</v>
      </c>
      <c r="Q16" s="79">
        <v>0.02</v>
      </c>
    </row>
    <row r="17" spans="2:17">
      <c r="B17" s="80" t="s">
        <v>544</v>
      </c>
      <c r="D17" s="16"/>
      <c r="H17" s="81">
        <v>1.83</v>
      </c>
      <c r="K17" s="81">
        <v>2.0499999999999998</v>
      </c>
      <c r="L17" s="81">
        <v>1069239.97</v>
      </c>
      <c r="N17" s="81">
        <v>1076.0292234819999</v>
      </c>
      <c r="P17" s="81">
        <v>25.62</v>
      </c>
      <c r="Q17" s="81">
        <v>0.28999999999999998</v>
      </c>
    </row>
    <row r="18" spans="2:17">
      <c r="B18" s="80" t="s">
        <v>545</v>
      </c>
      <c r="D18" s="16"/>
      <c r="H18" s="81">
        <v>1.83</v>
      </c>
      <c r="K18" s="81">
        <v>2.0499999999999998</v>
      </c>
      <c r="L18" s="81">
        <v>1069239.97</v>
      </c>
      <c r="N18" s="81">
        <v>1076.0292234819999</v>
      </c>
      <c r="P18" s="81">
        <v>25.62</v>
      </c>
      <c r="Q18" s="81">
        <v>0.28999999999999998</v>
      </c>
    </row>
    <row r="19" spans="2:17">
      <c r="B19" t="s">
        <v>687</v>
      </c>
      <c r="C19" t="s">
        <v>688</v>
      </c>
      <c r="D19" s="16"/>
      <c r="E19" t="s">
        <v>317</v>
      </c>
      <c r="F19" t="s">
        <v>156</v>
      </c>
      <c r="G19" t="s">
        <v>689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470714</v>
      </c>
      <c r="M19" s="79">
        <v>100.12</v>
      </c>
      <c r="N19" s="79">
        <v>471.27885680000003</v>
      </c>
      <c r="O19" s="79">
        <v>0</v>
      </c>
      <c r="P19" s="79">
        <v>11.22</v>
      </c>
      <c r="Q19" s="79">
        <v>0.13</v>
      </c>
    </row>
    <row r="20" spans="2:17">
      <c r="B20" t="s">
        <v>690</v>
      </c>
      <c r="C20" t="s">
        <v>691</v>
      </c>
      <c r="D20" t="s">
        <v>685</v>
      </c>
      <c r="E20" t="s">
        <v>317</v>
      </c>
      <c r="F20" t="s">
        <v>156</v>
      </c>
      <c r="G20" t="s">
        <v>692</v>
      </c>
      <c r="H20" s="79">
        <v>0.97</v>
      </c>
      <c r="I20" t="s">
        <v>108</v>
      </c>
      <c r="J20" s="79">
        <v>0.02</v>
      </c>
      <c r="K20" s="79">
        <v>1.64</v>
      </c>
      <c r="L20" s="79">
        <v>314277.61</v>
      </c>
      <c r="M20" s="79">
        <v>100.78</v>
      </c>
      <c r="N20" s="79">
        <v>316.72897535800001</v>
      </c>
      <c r="O20" s="79">
        <v>0</v>
      </c>
      <c r="P20" s="79">
        <v>7.54</v>
      </c>
      <c r="Q20" s="79">
        <v>0.09</v>
      </c>
    </row>
    <row r="21" spans="2:17">
      <c r="B21" t="s">
        <v>693</v>
      </c>
      <c r="C21" t="s">
        <v>694</v>
      </c>
      <c r="D21" t="s">
        <v>685</v>
      </c>
      <c r="E21" t="s">
        <v>317</v>
      </c>
      <c r="F21" t="s">
        <v>156</v>
      </c>
      <c r="G21" t="s">
        <v>695</v>
      </c>
      <c r="H21" s="79">
        <v>1.46</v>
      </c>
      <c r="I21" t="s">
        <v>108</v>
      </c>
      <c r="J21" s="79">
        <v>2.64</v>
      </c>
      <c r="K21" s="79">
        <v>1.87</v>
      </c>
      <c r="L21" s="79">
        <v>250651.51999999999</v>
      </c>
      <c r="M21" s="79">
        <v>101.26</v>
      </c>
      <c r="N21" s="79">
        <v>253.80972915199999</v>
      </c>
      <c r="O21" s="79">
        <v>0</v>
      </c>
      <c r="P21" s="79">
        <v>6.04</v>
      </c>
      <c r="Q21" s="79">
        <v>7.0000000000000007E-2</v>
      </c>
    </row>
    <row r="22" spans="2:17">
      <c r="B22" t="s">
        <v>696</v>
      </c>
      <c r="C22" t="s">
        <v>697</v>
      </c>
      <c r="D22" t="s">
        <v>685</v>
      </c>
      <c r="E22" t="s">
        <v>317</v>
      </c>
      <c r="F22" t="s">
        <v>156</v>
      </c>
      <c r="G22" t="s">
        <v>698</v>
      </c>
      <c r="H22" s="79">
        <v>0.33</v>
      </c>
      <c r="I22" t="s">
        <v>108</v>
      </c>
      <c r="J22" s="79">
        <v>4.3</v>
      </c>
      <c r="K22" s="79">
        <v>1.74</v>
      </c>
      <c r="L22" s="79">
        <v>33596.839999999997</v>
      </c>
      <c r="M22" s="79">
        <v>101.83</v>
      </c>
      <c r="N22" s="79">
        <v>34.211662171999997</v>
      </c>
      <c r="O22" s="79">
        <v>0.04</v>
      </c>
      <c r="P22" s="79">
        <v>0.81</v>
      </c>
      <c r="Q22" s="79">
        <v>0.01</v>
      </c>
    </row>
    <row r="23" spans="2:17">
      <c r="B23" s="80" t="s">
        <v>546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9">
        <v>0</v>
      </c>
      <c r="I24" t="s">
        <v>213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547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9">
        <v>0</v>
      </c>
      <c r="I26" t="s">
        <v>213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548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9">
        <v>0</v>
      </c>
      <c r="I28" t="s">
        <v>213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</v>
      </c>
      <c r="D29" s="16"/>
      <c r="H29" s="81">
        <v>9.98</v>
      </c>
      <c r="K29" s="81">
        <v>3.45</v>
      </c>
      <c r="L29" s="81">
        <v>800000</v>
      </c>
      <c r="N29" s="81">
        <v>3048.9166500000001</v>
      </c>
      <c r="P29" s="81">
        <v>72.599999999999994</v>
      </c>
      <c r="Q29" s="81">
        <v>0.83</v>
      </c>
    </row>
    <row r="30" spans="2:17">
      <c r="B30" s="80" t="s">
        <v>542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9">
        <v>0</v>
      </c>
      <c r="I31" t="s">
        <v>213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543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9">
        <v>0</v>
      </c>
      <c r="I33" t="s">
        <v>213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544</v>
      </c>
      <c r="D34" s="16"/>
      <c r="H34" s="81">
        <v>9.98</v>
      </c>
      <c r="K34" s="81">
        <v>3.45</v>
      </c>
      <c r="L34" s="81">
        <v>800000</v>
      </c>
      <c r="N34" s="81">
        <v>3048.9166500000001</v>
      </c>
      <c r="P34" s="81">
        <v>72.599999999999994</v>
      </c>
      <c r="Q34" s="81">
        <v>0.83</v>
      </c>
    </row>
    <row r="35" spans="2:17">
      <c r="B35" s="80" t="s">
        <v>545</v>
      </c>
      <c r="D35" s="16"/>
      <c r="H35" s="81">
        <v>11.15</v>
      </c>
      <c r="K35" s="81">
        <v>3.43</v>
      </c>
      <c r="L35" s="81">
        <v>535000</v>
      </c>
      <c r="N35" s="81">
        <v>2069.5769260000002</v>
      </c>
      <c r="P35" s="81">
        <v>49.28</v>
      </c>
      <c r="Q35" s="81">
        <v>0.56000000000000005</v>
      </c>
    </row>
    <row r="36" spans="2:17">
      <c r="B36" t="s">
        <v>699</v>
      </c>
      <c r="C36" t="s">
        <v>700</v>
      </c>
      <c r="D36" t="s">
        <v>685</v>
      </c>
      <c r="E36" t="s">
        <v>199</v>
      </c>
      <c r="F36" t="s">
        <v>382</v>
      </c>
      <c r="G36" t="s">
        <v>701</v>
      </c>
      <c r="H36" s="79">
        <v>4.8099999999999996</v>
      </c>
      <c r="I36" t="s">
        <v>112</v>
      </c>
      <c r="J36" s="79">
        <v>2.72</v>
      </c>
      <c r="K36" s="79">
        <v>2.58</v>
      </c>
      <c r="L36" s="79">
        <v>100000</v>
      </c>
      <c r="M36" s="79">
        <v>99.52</v>
      </c>
      <c r="N36" s="79">
        <v>382.55488000000003</v>
      </c>
      <c r="O36" s="79">
        <v>0.03</v>
      </c>
      <c r="P36" s="79">
        <v>9.11</v>
      </c>
      <c r="Q36" s="79">
        <v>0.1</v>
      </c>
    </row>
    <row r="37" spans="2:17">
      <c r="B37" t="s">
        <v>702</v>
      </c>
      <c r="C37" t="s">
        <v>703</v>
      </c>
      <c r="D37" t="s">
        <v>685</v>
      </c>
      <c r="E37" t="s">
        <v>199</v>
      </c>
      <c r="F37" t="s">
        <v>382</v>
      </c>
      <c r="G37" t="s">
        <v>704</v>
      </c>
      <c r="H37" s="79">
        <v>12.59</v>
      </c>
      <c r="I37" t="s">
        <v>112</v>
      </c>
      <c r="J37" s="79">
        <v>3.22</v>
      </c>
      <c r="K37" s="79">
        <v>3.62</v>
      </c>
      <c r="L37" s="79">
        <v>435000</v>
      </c>
      <c r="M37" s="79">
        <v>100.89</v>
      </c>
      <c r="N37" s="79">
        <v>1687.022046</v>
      </c>
      <c r="O37" s="79">
        <v>0.06</v>
      </c>
      <c r="P37" s="79">
        <v>40.17</v>
      </c>
      <c r="Q37" s="79">
        <v>0.46</v>
      </c>
    </row>
    <row r="38" spans="2:17">
      <c r="B38" s="80" t="s">
        <v>546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9">
        <v>0</v>
      </c>
      <c r="I39" t="s">
        <v>213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547</v>
      </c>
      <c r="D40" s="16"/>
      <c r="H40" s="81">
        <v>7.49</v>
      </c>
      <c r="K40" s="81">
        <v>3.51</v>
      </c>
      <c r="L40" s="81">
        <v>265000</v>
      </c>
      <c r="N40" s="81">
        <v>979.33972400000005</v>
      </c>
      <c r="P40" s="81">
        <v>23.32</v>
      </c>
      <c r="Q40" s="81">
        <v>0.27</v>
      </c>
    </row>
    <row r="41" spans="2:17">
      <c r="B41" t="s">
        <v>705</v>
      </c>
      <c r="C41" t="s">
        <v>706</v>
      </c>
      <c r="D41" t="s">
        <v>685</v>
      </c>
      <c r="E41" t="s">
        <v>213</v>
      </c>
      <c r="F41" t="s">
        <v>220</v>
      </c>
      <c r="G41" t="s">
        <v>707</v>
      </c>
      <c r="H41" s="79">
        <v>7.49</v>
      </c>
      <c r="I41" t="s">
        <v>112</v>
      </c>
      <c r="J41" s="79">
        <v>3.55</v>
      </c>
      <c r="K41" s="79">
        <v>3.51</v>
      </c>
      <c r="L41" s="79">
        <v>265000</v>
      </c>
      <c r="M41" s="79">
        <v>96.14</v>
      </c>
      <c r="N41" s="79">
        <v>979.33972400000005</v>
      </c>
      <c r="O41" s="79">
        <v>0.21</v>
      </c>
      <c r="P41" s="79">
        <v>23.32</v>
      </c>
      <c r="Q41" s="79">
        <v>0.27</v>
      </c>
    </row>
    <row r="42" spans="2:17">
      <c r="B42" s="80" t="s">
        <v>548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9">
        <v>0</v>
      </c>
      <c r="I43" t="s">
        <v>213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16" workbookViewId="0">
      <selection activeCell="G33" sqref="G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887</v>
      </c>
    </row>
    <row r="3" spans="2:59">
      <c r="B3" s="2" t="s">
        <v>2</v>
      </c>
      <c r="C3" s="2" t="s">
        <v>888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2.91</v>
      </c>
      <c r="H11" s="18"/>
      <c r="I11" s="18"/>
      <c r="J11" s="78">
        <v>2.74</v>
      </c>
      <c r="K11" s="78">
        <v>23311804.289999999</v>
      </c>
      <c r="L11" s="7"/>
      <c r="M11" s="78">
        <v>32894.43874578434</v>
      </c>
      <c r="N11" s="78">
        <v>100</v>
      </c>
      <c r="O11" s="78">
        <v>8.92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2.93</v>
      </c>
      <c r="J12" s="81">
        <v>2.14</v>
      </c>
      <c r="K12" s="81">
        <v>21141539.07</v>
      </c>
      <c r="M12" s="81">
        <v>24512.307290037621</v>
      </c>
      <c r="N12" s="81">
        <v>74.52</v>
      </c>
      <c r="O12" s="81">
        <v>6.65</v>
      </c>
    </row>
    <row r="13" spans="2:59">
      <c r="B13" s="80" t="s">
        <v>708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213</v>
      </c>
      <c r="D14" t="s">
        <v>213</v>
      </c>
      <c r="E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709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213</v>
      </c>
      <c r="D16" t="s">
        <v>213</v>
      </c>
      <c r="E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710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213</v>
      </c>
      <c r="D18" t="s">
        <v>213</v>
      </c>
      <c r="E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711</v>
      </c>
      <c r="G19" s="81">
        <v>2.21</v>
      </c>
      <c r="J19" s="81">
        <v>2.09</v>
      </c>
      <c r="K19" s="81">
        <v>10552474.07</v>
      </c>
      <c r="M19" s="81">
        <v>13140.843038037619</v>
      </c>
      <c r="N19" s="81">
        <v>39.950000000000003</v>
      </c>
      <c r="O19" s="81">
        <v>3.56</v>
      </c>
    </row>
    <row r="20" spans="2:15">
      <c r="B20" t="s">
        <v>712</v>
      </c>
      <c r="C20" t="s">
        <v>713</v>
      </c>
      <c r="D20" t="s">
        <v>714</v>
      </c>
      <c r="E20" t="s">
        <v>300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1657718.16</v>
      </c>
      <c r="L20" s="79">
        <v>118.04</v>
      </c>
      <c r="M20" s="79">
        <v>1956.770516064</v>
      </c>
      <c r="N20" s="79">
        <v>5.95</v>
      </c>
      <c r="O20" s="79">
        <v>0.53</v>
      </c>
    </row>
    <row r="21" spans="2:15">
      <c r="B21" t="s">
        <v>715</v>
      </c>
      <c r="C21" t="s">
        <v>713</v>
      </c>
      <c r="D21" t="s">
        <v>716</v>
      </c>
      <c r="E21" t="s">
        <v>300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627080.85</v>
      </c>
      <c r="L21" s="79">
        <v>103.55</v>
      </c>
      <c r="M21" s="79">
        <v>2496.0714943527</v>
      </c>
      <c r="N21" s="79">
        <v>7.59</v>
      </c>
      <c r="O21" s="79">
        <v>0.68</v>
      </c>
    </row>
    <row r="22" spans="2:15">
      <c r="B22" t="s">
        <v>717</v>
      </c>
      <c r="C22" t="s">
        <v>718</v>
      </c>
      <c r="D22" t="s">
        <v>719</v>
      </c>
      <c r="E22" t="s">
        <v>598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820000</v>
      </c>
      <c r="L22" s="79">
        <v>102.1</v>
      </c>
      <c r="M22" s="79">
        <v>837.22</v>
      </c>
      <c r="N22" s="79">
        <v>2.5499999999999998</v>
      </c>
      <c r="O22" s="79">
        <v>0.23</v>
      </c>
    </row>
    <row r="23" spans="2:15">
      <c r="B23" t="s">
        <v>720</v>
      </c>
      <c r="C23" t="s">
        <v>713</v>
      </c>
      <c r="D23" t="s">
        <v>721</v>
      </c>
      <c r="E23" t="s">
        <v>388</v>
      </c>
      <c r="F23" t="s">
        <v>155</v>
      </c>
      <c r="G23" s="79">
        <v>5.36</v>
      </c>
      <c r="H23" t="s">
        <v>108</v>
      </c>
      <c r="I23" s="79">
        <v>2.75</v>
      </c>
      <c r="J23" s="79">
        <v>3.36</v>
      </c>
      <c r="K23" s="79">
        <v>341618.23</v>
      </c>
      <c r="L23" s="79">
        <v>104.34</v>
      </c>
      <c r="M23" s="79">
        <v>356.444461182</v>
      </c>
      <c r="N23" s="79">
        <v>1.08</v>
      </c>
      <c r="O23" s="79">
        <v>0.1</v>
      </c>
    </row>
    <row r="24" spans="2:15">
      <c r="B24" t="s">
        <v>722</v>
      </c>
      <c r="C24" t="s">
        <v>713</v>
      </c>
      <c r="D24" t="s">
        <v>723</v>
      </c>
      <c r="E24" t="s">
        <v>388</v>
      </c>
      <c r="F24" t="s">
        <v>155</v>
      </c>
      <c r="G24" s="79">
        <v>4.92</v>
      </c>
      <c r="H24" t="s">
        <v>108</v>
      </c>
      <c r="I24" s="79">
        <v>5.15</v>
      </c>
      <c r="J24" s="79">
        <v>1.93</v>
      </c>
      <c r="K24" s="79">
        <v>1192263.28</v>
      </c>
      <c r="L24" s="79">
        <v>116.85</v>
      </c>
      <c r="M24" s="79">
        <v>1393.1596426799999</v>
      </c>
      <c r="N24" s="79">
        <v>4.24</v>
      </c>
      <c r="O24" s="79">
        <v>0.38</v>
      </c>
    </row>
    <row r="25" spans="2:15">
      <c r="B25" t="s">
        <v>724</v>
      </c>
      <c r="C25" t="s">
        <v>718</v>
      </c>
      <c r="D25" t="s">
        <v>725</v>
      </c>
      <c r="E25" t="s">
        <v>409</v>
      </c>
      <c r="F25" t="s">
        <v>156</v>
      </c>
      <c r="G25" s="79">
        <v>0.16</v>
      </c>
      <c r="H25" t="s">
        <v>108</v>
      </c>
      <c r="I25" s="79">
        <v>3.85</v>
      </c>
      <c r="J25" s="79">
        <v>3.21</v>
      </c>
      <c r="K25" s="79">
        <v>179306.8</v>
      </c>
      <c r="L25" s="79">
        <v>100.13</v>
      </c>
      <c r="M25" s="79">
        <v>179.53989884000001</v>
      </c>
      <c r="N25" s="79">
        <v>0.55000000000000004</v>
      </c>
      <c r="O25" s="79">
        <v>0.05</v>
      </c>
    </row>
    <row r="26" spans="2:15">
      <c r="B26" t="s">
        <v>726</v>
      </c>
      <c r="C26" t="s">
        <v>718</v>
      </c>
      <c r="D26" t="s">
        <v>727</v>
      </c>
      <c r="E26" t="s">
        <v>409</v>
      </c>
      <c r="F26" t="s">
        <v>156</v>
      </c>
      <c r="G26" s="79">
        <v>2.76</v>
      </c>
      <c r="H26" t="s">
        <v>108</v>
      </c>
      <c r="I26" s="79">
        <v>4.55</v>
      </c>
      <c r="J26" s="79">
        <v>2.29</v>
      </c>
      <c r="K26" s="79">
        <v>751388.25</v>
      </c>
      <c r="L26" s="79">
        <v>108.37</v>
      </c>
      <c r="M26" s="79">
        <v>814.27944652500003</v>
      </c>
      <c r="N26" s="79">
        <v>2.48</v>
      </c>
      <c r="O26" s="79">
        <v>0.22</v>
      </c>
    </row>
    <row r="27" spans="2:15">
      <c r="B27" t="s">
        <v>728</v>
      </c>
      <c r="C27" t="s">
        <v>718</v>
      </c>
      <c r="D27" t="s">
        <v>729</v>
      </c>
      <c r="E27" t="s">
        <v>336</v>
      </c>
      <c r="F27" t="s">
        <v>155</v>
      </c>
      <c r="G27" s="79">
        <v>2.4300000000000002</v>
      </c>
      <c r="H27" t="s">
        <v>108</v>
      </c>
      <c r="I27" s="79">
        <v>7.5</v>
      </c>
      <c r="J27" s="79">
        <v>2.2799999999999998</v>
      </c>
      <c r="K27" s="79">
        <v>233225.63</v>
      </c>
      <c r="L27" s="79">
        <v>114.34</v>
      </c>
      <c r="M27" s="79">
        <v>266.67018534200002</v>
      </c>
      <c r="N27" s="79">
        <v>0.81</v>
      </c>
      <c r="O27" s="79">
        <v>7.0000000000000007E-2</v>
      </c>
    </row>
    <row r="28" spans="2:15">
      <c r="B28" t="s">
        <v>730</v>
      </c>
      <c r="C28" t="s">
        <v>718</v>
      </c>
      <c r="D28" t="s">
        <v>731</v>
      </c>
      <c r="E28" t="s">
        <v>475</v>
      </c>
      <c r="F28" t="s">
        <v>156</v>
      </c>
      <c r="G28" s="79">
        <v>1.56</v>
      </c>
      <c r="H28" t="s">
        <v>108</v>
      </c>
      <c r="I28" s="79">
        <v>5.25</v>
      </c>
      <c r="J28" s="79">
        <v>1.66</v>
      </c>
      <c r="K28" s="79">
        <v>3115853</v>
      </c>
      <c r="L28" s="79">
        <v>100.85</v>
      </c>
      <c r="M28" s="79">
        <v>3142.3377504999999</v>
      </c>
      <c r="N28" s="79">
        <v>9.5500000000000007</v>
      </c>
      <c r="O28" s="79">
        <v>0.85</v>
      </c>
    </row>
    <row r="29" spans="2:15">
      <c r="B29" t="s">
        <v>732</v>
      </c>
      <c r="C29" t="s">
        <v>718</v>
      </c>
      <c r="D29" t="s">
        <v>733</v>
      </c>
      <c r="E29" t="s">
        <v>213</v>
      </c>
      <c r="F29" t="s">
        <v>220</v>
      </c>
      <c r="G29" s="79">
        <v>2.5</v>
      </c>
      <c r="H29" t="s">
        <v>108</v>
      </c>
      <c r="I29" s="79">
        <v>5</v>
      </c>
      <c r="J29" s="79">
        <v>2.57</v>
      </c>
      <c r="K29" s="79">
        <v>275532</v>
      </c>
      <c r="L29" s="79">
        <v>107.03</v>
      </c>
      <c r="M29" s="79">
        <v>294.90189959999998</v>
      </c>
      <c r="N29" s="79">
        <v>0.9</v>
      </c>
      <c r="O29" s="79">
        <v>0.08</v>
      </c>
    </row>
    <row r="30" spans="2:15">
      <c r="B30" t="s">
        <v>734</v>
      </c>
      <c r="C30" t="s">
        <v>713</v>
      </c>
      <c r="D30" t="s">
        <v>735</v>
      </c>
      <c r="E30" t="s">
        <v>213</v>
      </c>
      <c r="F30" t="s">
        <v>220</v>
      </c>
      <c r="G30" s="79">
        <v>1.42</v>
      </c>
      <c r="H30" t="s">
        <v>108</v>
      </c>
      <c r="I30" s="79">
        <v>5.5</v>
      </c>
      <c r="J30" s="79">
        <v>3.29</v>
      </c>
      <c r="K30" s="79">
        <v>387991</v>
      </c>
      <c r="L30" s="79">
        <v>106.62</v>
      </c>
      <c r="M30" s="79">
        <v>413.67600420000002</v>
      </c>
      <c r="N30" s="79">
        <v>1.26</v>
      </c>
      <c r="O30" s="79">
        <v>0.11</v>
      </c>
    </row>
    <row r="31" spans="2:15">
      <c r="B31" t="s">
        <v>736</v>
      </c>
      <c r="C31" t="s">
        <v>713</v>
      </c>
      <c r="D31" t="s">
        <v>737</v>
      </c>
      <c r="E31" t="s">
        <v>213</v>
      </c>
      <c r="F31" t="s">
        <v>220</v>
      </c>
      <c r="G31" s="79">
        <v>2.69</v>
      </c>
      <c r="H31" t="s">
        <v>108</v>
      </c>
      <c r="I31" s="79">
        <v>6.45</v>
      </c>
      <c r="J31" s="79">
        <v>3.47</v>
      </c>
      <c r="K31" s="79">
        <v>28400.87</v>
      </c>
      <c r="L31" s="79">
        <v>113.88</v>
      </c>
      <c r="M31" s="79">
        <v>32.342910756000002</v>
      </c>
      <c r="N31" s="79">
        <v>0.1</v>
      </c>
      <c r="O31" s="79">
        <v>0.01</v>
      </c>
    </row>
    <row r="32" spans="2:15">
      <c r="B32" t="s">
        <v>738</v>
      </c>
      <c r="C32" t="s">
        <v>718</v>
      </c>
      <c r="D32" t="s">
        <v>739</v>
      </c>
      <c r="E32" t="s">
        <v>213</v>
      </c>
      <c r="F32" t="s">
        <v>220</v>
      </c>
      <c r="G32" s="79">
        <v>0.27</v>
      </c>
      <c r="H32" t="s">
        <v>108</v>
      </c>
      <c r="I32" s="79">
        <v>5.75</v>
      </c>
      <c r="J32" s="79">
        <v>3.69</v>
      </c>
      <c r="K32" s="79">
        <v>275761</v>
      </c>
      <c r="L32" s="79">
        <v>101.82</v>
      </c>
      <c r="M32" s="79">
        <v>280.7798502</v>
      </c>
      <c r="N32" s="79">
        <v>0.85</v>
      </c>
      <c r="O32" s="79">
        <v>0.08</v>
      </c>
    </row>
    <row r="33" spans="2:15">
      <c r="B33" t="s">
        <v>740</v>
      </c>
      <c r="C33" t="s">
        <v>718</v>
      </c>
      <c r="D33" t="s">
        <v>741</v>
      </c>
      <c r="E33" t="s">
        <v>213</v>
      </c>
      <c r="F33" t="s">
        <v>220</v>
      </c>
      <c r="G33" s="79">
        <v>2.41</v>
      </c>
      <c r="H33" t="s">
        <v>108</v>
      </c>
      <c r="I33" s="79">
        <v>0</v>
      </c>
      <c r="J33" s="79">
        <v>0</v>
      </c>
      <c r="K33" s="79">
        <v>638504</v>
      </c>
      <c r="L33" s="79">
        <v>101.564773</v>
      </c>
      <c r="M33" s="79">
        <v>648.49513819592005</v>
      </c>
      <c r="N33" s="79">
        <v>1.97</v>
      </c>
      <c r="O33" s="79">
        <v>0.18</v>
      </c>
    </row>
    <row r="34" spans="2:15">
      <c r="B34" t="s">
        <v>742</v>
      </c>
      <c r="C34" t="s">
        <v>718</v>
      </c>
      <c r="D34" t="s">
        <v>743</v>
      </c>
      <c r="E34" t="s">
        <v>213</v>
      </c>
      <c r="F34" t="s">
        <v>220</v>
      </c>
      <c r="G34" s="79">
        <v>0.25</v>
      </c>
      <c r="H34" t="s">
        <v>108</v>
      </c>
      <c r="I34" s="79">
        <v>4.1500000000000004</v>
      </c>
      <c r="J34" s="79">
        <v>3.19</v>
      </c>
      <c r="K34" s="79">
        <v>27831</v>
      </c>
      <c r="L34" s="79">
        <v>101.16</v>
      </c>
      <c r="M34" s="79">
        <v>28.153839600000001</v>
      </c>
      <c r="N34" s="79">
        <v>0.09</v>
      </c>
      <c r="O34" s="79">
        <v>0.01</v>
      </c>
    </row>
    <row r="35" spans="2:15">
      <c r="B35" s="80" t="s">
        <v>744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213</v>
      </c>
      <c r="D36" t="s">
        <v>213</v>
      </c>
      <c r="E36" t="s">
        <v>213</v>
      </c>
      <c r="G36" s="79">
        <v>0</v>
      </c>
      <c r="H36" t="s">
        <v>213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745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746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213</v>
      </c>
      <c r="D39" t="s">
        <v>213</v>
      </c>
      <c r="E39" t="s">
        <v>213</v>
      </c>
      <c r="G39" s="79">
        <v>0</v>
      </c>
      <c r="H39" t="s">
        <v>213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747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213</v>
      </c>
      <c r="D41" t="s">
        <v>213</v>
      </c>
      <c r="E41" t="s">
        <v>213</v>
      </c>
      <c r="G41" s="79">
        <v>0</v>
      </c>
      <c r="H41" t="s">
        <v>213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748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213</v>
      </c>
      <c r="D43" t="s">
        <v>213</v>
      </c>
      <c r="E43" t="s">
        <v>213</v>
      </c>
      <c r="G43" s="79">
        <v>0</v>
      </c>
      <c r="H43" t="s">
        <v>213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749</v>
      </c>
      <c r="G44" s="81">
        <v>3.76</v>
      </c>
      <c r="J44" s="81">
        <v>2.21</v>
      </c>
      <c r="K44" s="81">
        <v>10589065</v>
      </c>
      <c r="M44" s="81">
        <v>11371.464252</v>
      </c>
      <c r="N44" s="81">
        <v>34.57</v>
      </c>
      <c r="O44" s="81">
        <v>3.08</v>
      </c>
    </row>
    <row r="45" spans="2:15">
      <c r="B45" t="s">
        <v>750</v>
      </c>
      <c r="C45" t="s">
        <v>718</v>
      </c>
      <c r="D45" t="s">
        <v>751</v>
      </c>
      <c r="E45" t="s">
        <v>294</v>
      </c>
      <c r="F45" t="s">
        <v>155</v>
      </c>
      <c r="G45" s="79">
        <v>1.24</v>
      </c>
      <c r="H45" t="s">
        <v>108</v>
      </c>
      <c r="I45" s="79">
        <v>1.35</v>
      </c>
      <c r="J45" s="79">
        <v>1.3</v>
      </c>
      <c r="K45" s="79">
        <v>2490000</v>
      </c>
      <c r="L45" s="79">
        <v>100.4</v>
      </c>
      <c r="M45" s="79">
        <v>2499.96</v>
      </c>
      <c r="N45" s="79">
        <v>7.6</v>
      </c>
      <c r="O45" s="79">
        <v>0.68</v>
      </c>
    </row>
    <row r="46" spans="2:15">
      <c r="B46" t="s">
        <v>752</v>
      </c>
      <c r="C46" t="s">
        <v>718</v>
      </c>
      <c r="D46" t="s">
        <v>753</v>
      </c>
      <c r="E46" t="s">
        <v>300</v>
      </c>
      <c r="F46" t="s">
        <v>155</v>
      </c>
      <c r="G46" s="79">
        <v>5.22</v>
      </c>
      <c r="H46" t="s">
        <v>108</v>
      </c>
      <c r="I46" s="79">
        <v>4.74</v>
      </c>
      <c r="J46" s="79">
        <v>2.86</v>
      </c>
      <c r="K46" s="79">
        <v>5952400</v>
      </c>
      <c r="L46" s="79">
        <v>110.64</v>
      </c>
      <c r="M46" s="79">
        <v>6585.7353599999997</v>
      </c>
      <c r="N46" s="79">
        <v>20.02</v>
      </c>
      <c r="O46" s="79">
        <v>1.79</v>
      </c>
    </row>
    <row r="47" spans="2:15">
      <c r="B47" t="s">
        <v>754</v>
      </c>
      <c r="C47" t="s">
        <v>718</v>
      </c>
      <c r="D47" t="s">
        <v>755</v>
      </c>
      <c r="E47" t="s">
        <v>328</v>
      </c>
      <c r="F47" t="s">
        <v>155</v>
      </c>
      <c r="G47" s="79">
        <v>2.31</v>
      </c>
      <c r="H47" t="s">
        <v>108</v>
      </c>
      <c r="I47" s="79">
        <v>3.4</v>
      </c>
      <c r="J47" s="79">
        <v>1.33</v>
      </c>
      <c r="K47" s="79">
        <v>2146665</v>
      </c>
      <c r="L47" s="79">
        <v>106.48</v>
      </c>
      <c r="M47" s="79">
        <v>2285.7688920000001</v>
      </c>
      <c r="N47" s="79">
        <v>6.95</v>
      </c>
      <c r="O47" s="79">
        <v>0.62</v>
      </c>
    </row>
    <row r="48" spans="2:15">
      <c r="B48" s="80" t="s">
        <v>221</v>
      </c>
      <c r="G48" s="81">
        <v>2.86</v>
      </c>
      <c r="J48" s="81">
        <v>4.4800000000000004</v>
      </c>
      <c r="K48" s="81">
        <v>2170265.2200000002</v>
      </c>
      <c r="M48" s="81">
        <v>8382.1314557467231</v>
      </c>
      <c r="N48" s="81">
        <v>25.48</v>
      </c>
      <c r="O48" s="81">
        <v>2.27</v>
      </c>
    </row>
    <row r="49" spans="2:15">
      <c r="B49" s="80" t="s">
        <v>756</v>
      </c>
      <c r="G49" s="81">
        <v>2.5099999999999998</v>
      </c>
      <c r="J49" s="81">
        <v>4.47</v>
      </c>
      <c r="K49" s="81">
        <v>931841.22</v>
      </c>
      <c r="M49" s="81">
        <v>3590.2928846776181</v>
      </c>
      <c r="N49" s="81">
        <v>10.91</v>
      </c>
      <c r="O49" s="81">
        <v>0.97</v>
      </c>
    </row>
    <row r="50" spans="2:15">
      <c r="B50" t="s">
        <v>757</v>
      </c>
      <c r="C50" t="s">
        <v>718</v>
      </c>
      <c r="D50" t="s">
        <v>758</v>
      </c>
      <c r="E50" t="s">
        <v>441</v>
      </c>
      <c r="F50" t="s">
        <v>156</v>
      </c>
      <c r="G50" s="79">
        <v>2.0499999999999998</v>
      </c>
      <c r="H50" t="s">
        <v>112</v>
      </c>
      <c r="I50" s="79">
        <v>4.2699999999999996</v>
      </c>
      <c r="J50" s="79">
        <v>5.15</v>
      </c>
      <c r="K50" s="79">
        <v>255801.22</v>
      </c>
      <c r="L50" s="79">
        <v>100.44958819114306</v>
      </c>
      <c r="M50" s="79">
        <v>987.72068986752402</v>
      </c>
      <c r="N50" s="79">
        <v>3</v>
      </c>
      <c r="O50" s="79">
        <v>0.27</v>
      </c>
    </row>
    <row r="51" spans="2:15">
      <c r="B51" t="s">
        <v>759</v>
      </c>
      <c r="C51" t="s">
        <v>713</v>
      </c>
      <c r="D51" t="s">
        <v>760</v>
      </c>
      <c r="E51" t="s">
        <v>446</v>
      </c>
      <c r="F51" t="s">
        <v>157</v>
      </c>
      <c r="G51" s="79">
        <v>2.69</v>
      </c>
      <c r="H51" t="s">
        <v>112</v>
      </c>
      <c r="I51" s="79">
        <v>4.7699999999999996</v>
      </c>
      <c r="J51" s="79">
        <v>7.0000000000000007E-2</v>
      </c>
      <c r="K51" s="79">
        <v>83040</v>
      </c>
      <c r="L51" s="79">
        <v>100.83305762725396</v>
      </c>
      <c r="M51" s="79">
        <v>321.86492793031402</v>
      </c>
      <c r="N51" s="79">
        <v>0.98</v>
      </c>
      <c r="O51" s="79">
        <v>0.09</v>
      </c>
    </row>
    <row r="52" spans="2:15">
      <c r="B52" t="s">
        <v>761</v>
      </c>
      <c r="C52" t="s">
        <v>713</v>
      </c>
      <c r="D52" t="s">
        <v>762</v>
      </c>
      <c r="E52" t="s">
        <v>213</v>
      </c>
      <c r="F52" t="s">
        <v>220</v>
      </c>
      <c r="G52" s="79">
        <v>2.68</v>
      </c>
      <c r="H52" t="s">
        <v>112</v>
      </c>
      <c r="I52" s="79">
        <v>6.13</v>
      </c>
      <c r="J52" s="79">
        <v>4.79</v>
      </c>
      <c r="K52" s="79">
        <v>593000</v>
      </c>
      <c r="L52" s="79">
        <v>100.05331305746105</v>
      </c>
      <c r="M52" s="79">
        <v>2280.70726687978</v>
      </c>
      <c r="N52" s="79">
        <v>6.93</v>
      </c>
      <c r="O52" s="79">
        <v>0.62</v>
      </c>
    </row>
    <row r="53" spans="2:15">
      <c r="B53" s="80" t="s">
        <v>710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213</v>
      </c>
      <c r="D54" t="s">
        <v>213</v>
      </c>
      <c r="E54" t="s">
        <v>213</v>
      </c>
      <c r="G54" s="79">
        <v>0</v>
      </c>
      <c r="H54" t="s">
        <v>213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711</v>
      </c>
      <c r="G55" s="81">
        <v>2.67</v>
      </c>
      <c r="J55" s="81">
        <v>2.21</v>
      </c>
      <c r="K55" s="81">
        <v>713000</v>
      </c>
      <c r="M55" s="81">
        <v>2699.1051403271449</v>
      </c>
      <c r="N55" s="81">
        <v>8.2100000000000009</v>
      </c>
      <c r="O55" s="81">
        <v>0.73</v>
      </c>
    </row>
    <row r="56" spans="2:15">
      <c r="B56" t="s">
        <v>763</v>
      </c>
      <c r="C56" t="s">
        <v>713</v>
      </c>
      <c r="D56" t="s">
        <v>764</v>
      </c>
      <c r="E56" t="s">
        <v>405</v>
      </c>
      <c r="F56" t="s">
        <v>157</v>
      </c>
      <c r="G56" s="79">
        <v>5</v>
      </c>
      <c r="H56" t="s">
        <v>112</v>
      </c>
      <c r="I56" s="79">
        <v>6.27</v>
      </c>
      <c r="J56" s="79">
        <v>0.09</v>
      </c>
      <c r="K56" s="79">
        <v>246000</v>
      </c>
      <c r="L56" s="79">
        <v>95.987543550588285</v>
      </c>
      <c r="M56" s="79">
        <v>907.68124882481504</v>
      </c>
      <c r="N56" s="79">
        <v>2.76</v>
      </c>
      <c r="O56" s="79">
        <v>0.25</v>
      </c>
    </row>
    <row r="57" spans="2:15">
      <c r="B57" t="s">
        <v>765</v>
      </c>
      <c r="C57" t="s">
        <v>713</v>
      </c>
      <c r="D57" t="s">
        <v>766</v>
      </c>
      <c r="E57" t="s">
        <v>213</v>
      </c>
      <c r="F57" t="s">
        <v>220</v>
      </c>
      <c r="G57" s="79">
        <v>1.49</v>
      </c>
      <c r="H57" t="s">
        <v>112</v>
      </c>
      <c r="I57" s="79">
        <v>3.17</v>
      </c>
      <c r="J57" s="79">
        <v>3.28</v>
      </c>
      <c r="K57" s="79">
        <v>467000</v>
      </c>
      <c r="L57" s="79">
        <v>99.792545879355345</v>
      </c>
      <c r="M57" s="79">
        <v>1791.42389150233</v>
      </c>
      <c r="N57" s="79">
        <v>5.45</v>
      </c>
      <c r="O57" s="79">
        <v>0.49</v>
      </c>
    </row>
    <row r="58" spans="2:15">
      <c r="B58" s="80" t="s">
        <v>749</v>
      </c>
      <c r="G58" s="81">
        <v>3.71</v>
      </c>
      <c r="J58" s="81">
        <v>7.45</v>
      </c>
      <c r="K58" s="81">
        <v>525424</v>
      </c>
      <c r="M58" s="81">
        <v>2092.7334307419601</v>
      </c>
      <c r="N58" s="81">
        <v>6.36</v>
      </c>
      <c r="O58" s="81">
        <v>0.56999999999999995</v>
      </c>
    </row>
    <row r="59" spans="2:15">
      <c r="B59" t="s">
        <v>767</v>
      </c>
      <c r="C59" t="s">
        <v>718</v>
      </c>
      <c r="D59" t="s">
        <v>768</v>
      </c>
      <c r="E59" t="s">
        <v>213</v>
      </c>
      <c r="F59" t="s">
        <v>220</v>
      </c>
      <c r="G59" s="79">
        <v>3.71</v>
      </c>
      <c r="H59" t="s">
        <v>116</v>
      </c>
      <c r="I59" s="79">
        <v>7</v>
      </c>
      <c r="J59" s="79">
        <v>7.45</v>
      </c>
      <c r="K59" s="79">
        <v>525424</v>
      </c>
      <c r="L59" s="79">
        <v>99.075700000000154</v>
      </c>
      <c r="M59" s="79">
        <v>2092.7334307419601</v>
      </c>
      <c r="N59" s="79">
        <v>6.36</v>
      </c>
      <c r="O59" s="79">
        <v>0.56999999999999995</v>
      </c>
    </row>
    <row r="60" spans="2:15">
      <c r="B60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887</v>
      </c>
    </row>
    <row r="3" spans="2:64">
      <c r="B3" s="2" t="s">
        <v>2</v>
      </c>
      <c r="C3" t="s">
        <v>888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5801000</v>
      </c>
      <c r="L11" s="7"/>
      <c r="M11" s="78">
        <v>5767.3541999999998</v>
      </c>
      <c r="N11" s="78">
        <v>100</v>
      </c>
      <c r="O11" s="78">
        <v>1.56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0.68</v>
      </c>
      <c r="J12" s="81">
        <v>1.52</v>
      </c>
      <c r="K12" s="81">
        <v>5801000</v>
      </c>
      <c r="M12" s="81">
        <v>5767.3541999999998</v>
      </c>
      <c r="N12" s="81">
        <v>100</v>
      </c>
      <c r="O12" s="81">
        <v>1.56</v>
      </c>
    </row>
    <row r="13" spans="2:64">
      <c r="B13" s="80" t="s">
        <v>554</v>
      </c>
      <c r="G13" s="81">
        <v>0.68</v>
      </c>
      <c r="J13" s="81">
        <v>1.52</v>
      </c>
      <c r="K13" s="81">
        <v>5801000</v>
      </c>
      <c r="M13" s="81">
        <v>5767.3541999999998</v>
      </c>
      <c r="N13" s="81">
        <v>100</v>
      </c>
      <c r="O13" s="81">
        <v>1.56</v>
      </c>
    </row>
    <row r="14" spans="2:64">
      <c r="B14" t="s">
        <v>769</v>
      </c>
      <c r="C14" t="s">
        <v>770</v>
      </c>
      <c r="D14" t="s">
        <v>202</v>
      </c>
      <c r="E14" t="s">
        <v>199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5801000</v>
      </c>
      <c r="L14" s="79">
        <v>99.42</v>
      </c>
      <c r="M14" s="79">
        <v>5767.3541999999998</v>
      </c>
      <c r="N14" s="79">
        <v>100</v>
      </c>
      <c r="O14" s="79">
        <v>1.56</v>
      </c>
    </row>
    <row r="15" spans="2:64">
      <c r="B15" s="80" t="s">
        <v>555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213</v>
      </c>
      <c r="C16" t="s">
        <v>213</v>
      </c>
      <c r="E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771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213</v>
      </c>
      <c r="C18" t="s">
        <v>213</v>
      </c>
      <c r="E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772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213</v>
      </c>
      <c r="C20" t="s">
        <v>213</v>
      </c>
      <c r="E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213</v>
      </c>
      <c r="C22" t="s">
        <v>213</v>
      </c>
      <c r="E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213</v>
      </c>
      <c r="C24" t="s">
        <v>213</v>
      </c>
      <c r="E24" t="s">
        <v>213</v>
      </c>
      <c r="G24" s="79">
        <v>0</v>
      </c>
      <c r="H24" t="s">
        <v>213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887</v>
      </c>
    </row>
    <row r="3" spans="2:55">
      <c r="B3" s="2" t="s">
        <v>2</v>
      </c>
      <c r="C3" t="s">
        <v>888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1.82</v>
      </c>
      <c r="F11" s="7"/>
      <c r="G11" s="78">
        <v>2340.1126142162798</v>
      </c>
      <c r="H11" s="78">
        <v>100</v>
      </c>
      <c r="I11" s="78">
        <v>0.63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1.57</v>
      </c>
      <c r="F12" s="19"/>
      <c r="G12" s="81">
        <v>694.47292510800003</v>
      </c>
      <c r="H12" s="81">
        <v>29.68</v>
      </c>
      <c r="I12" s="81">
        <v>0.19</v>
      </c>
    </row>
    <row r="13" spans="2:55">
      <c r="B13" s="80" t="s">
        <v>773</v>
      </c>
      <c r="E13" s="81">
        <v>1.57</v>
      </c>
      <c r="F13" s="19"/>
      <c r="G13" s="81">
        <v>694.47292510800003</v>
      </c>
      <c r="H13" s="81">
        <v>29.68</v>
      </c>
      <c r="I13" s="81">
        <v>0.19</v>
      </c>
    </row>
    <row r="14" spans="2:55">
      <c r="B14" t="s">
        <v>774</v>
      </c>
      <c r="C14" s="82">
        <v>42520</v>
      </c>
      <c r="D14" t="s">
        <v>299</v>
      </c>
      <c r="E14" s="79">
        <v>1.57</v>
      </c>
      <c r="F14" t="s">
        <v>108</v>
      </c>
      <c r="G14" s="79">
        <v>694.47292510800003</v>
      </c>
      <c r="H14" s="79">
        <v>29.68</v>
      </c>
      <c r="I14" s="79">
        <v>0.19</v>
      </c>
    </row>
    <row r="15" spans="2:55">
      <c r="B15" s="80" t="s">
        <v>775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213</v>
      </c>
      <c r="D16" t="s">
        <v>213</v>
      </c>
      <c r="E16" s="79">
        <v>0</v>
      </c>
      <c r="F16" t="s">
        <v>213</v>
      </c>
      <c r="G16" s="79">
        <v>0</v>
      </c>
      <c r="H16" s="79">
        <v>0</v>
      </c>
      <c r="I16" s="79">
        <v>0</v>
      </c>
    </row>
    <row r="17" spans="2:9">
      <c r="B17" s="80" t="s">
        <v>221</v>
      </c>
      <c r="E17" s="81">
        <v>1.92</v>
      </c>
      <c r="F17" s="19"/>
      <c r="G17" s="81">
        <v>1645.63968910828</v>
      </c>
      <c r="H17" s="81">
        <v>70.319999999999993</v>
      </c>
      <c r="I17" s="81">
        <v>0.45</v>
      </c>
    </row>
    <row r="18" spans="2:9">
      <c r="B18" s="80" t="s">
        <v>773</v>
      </c>
      <c r="E18" s="81">
        <v>1.92</v>
      </c>
      <c r="F18" s="19"/>
      <c r="G18" s="81">
        <v>1645.63968910828</v>
      </c>
      <c r="H18" s="81">
        <v>70.319999999999993</v>
      </c>
      <c r="I18" s="81">
        <v>0.45</v>
      </c>
    </row>
    <row r="19" spans="2:9">
      <c r="B19" t="s">
        <v>776</v>
      </c>
      <c r="C19" s="82">
        <v>42520</v>
      </c>
      <c r="D19" t="s">
        <v>455</v>
      </c>
      <c r="E19" s="79">
        <v>1.92</v>
      </c>
      <c r="F19" t="s">
        <v>116</v>
      </c>
      <c r="G19" s="79">
        <v>1645.63968910828</v>
      </c>
      <c r="H19" s="79">
        <v>70.319999999999993</v>
      </c>
      <c r="I19" s="79">
        <v>0.45</v>
      </c>
    </row>
    <row r="20" spans="2:9">
      <c r="B20" s="80" t="s">
        <v>775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213</v>
      </c>
      <c r="D21" t="s">
        <v>213</v>
      </c>
      <c r="E21" s="79">
        <v>0</v>
      </c>
      <c r="F21" t="s">
        <v>213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887</v>
      </c>
    </row>
    <row r="3" spans="2:60">
      <c r="B3" s="2" t="s">
        <v>2</v>
      </c>
      <c r="C3" s="2" t="s">
        <v>888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213</v>
      </c>
      <c r="D13" t="s">
        <v>213</v>
      </c>
      <c r="E13" s="19"/>
      <c r="F13" s="79">
        <v>0</v>
      </c>
      <c r="G13" t="s">
        <v>213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213</v>
      </c>
      <c r="D15" t="s">
        <v>213</v>
      </c>
      <c r="E15" s="19"/>
      <c r="F15" s="79">
        <v>0</v>
      </c>
      <c r="G15" t="s">
        <v>213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887</v>
      </c>
    </row>
    <row r="3" spans="2:60">
      <c r="B3" s="2" t="s">
        <v>2</v>
      </c>
      <c r="C3" t="s">
        <v>888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862.85050999999999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862.85050999999999</v>
      </c>
      <c r="J12" s="81">
        <v>100</v>
      </c>
      <c r="K12" s="81">
        <v>0.23</v>
      </c>
    </row>
    <row r="13" spans="2:60">
      <c r="B13" t="s">
        <v>777</v>
      </c>
      <c r="C13" t="s">
        <v>778</v>
      </c>
      <c r="D13" t="s">
        <v>213</v>
      </c>
      <c r="E13" t="s">
        <v>220</v>
      </c>
      <c r="F13" s="79">
        <v>0</v>
      </c>
      <c r="G13" t="s">
        <v>108</v>
      </c>
      <c r="H13" s="79">
        <v>0</v>
      </c>
      <c r="I13" s="79">
        <v>-12.35187</v>
      </c>
      <c r="J13" s="79">
        <v>-1.43</v>
      </c>
      <c r="K13" s="79">
        <v>0</v>
      </c>
    </row>
    <row r="14" spans="2:60">
      <c r="B14" t="s">
        <v>779</v>
      </c>
      <c r="C14" t="s">
        <v>780</v>
      </c>
      <c r="D14" t="s">
        <v>213</v>
      </c>
      <c r="E14" t="s">
        <v>220</v>
      </c>
      <c r="F14" s="79">
        <v>0</v>
      </c>
      <c r="G14" t="s">
        <v>108</v>
      </c>
      <c r="H14" s="79">
        <v>0</v>
      </c>
      <c r="I14" s="79">
        <v>-39.674149999999997</v>
      </c>
      <c r="J14" s="79">
        <v>-4.5999999999999996</v>
      </c>
      <c r="K14" s="79">
        <v>-0.01</v>
      </c>
    </row>
    <row r="15" spans="2:60">
      <c r="B15" t="s">
        <v>781</v>
      </c>
      <c r="C15" t="s">
        <v>782</v>
      </c>
      <c r="D15" t="s">
        <v>213</v>
      </c>
      <c r="E15" t="s">
        <v>220</v>
      </c>
      <c r="F15" s="79">
        <v>0</v>
      </c>
      <c r="G15" t="s">
        <v>108</v>
      </c>
      <c r="H15" s="79">
        <v>0</v>
      </c>
      <c r="I15" s="79">
        <v>-2.0331199999999998</v>
      </c>
      <c r="J15" s="79">
        <v>-0.24</v>
      </c>
      <c r="K15" s="79">
        <v>0</v>
      </c>
    </row>
    <row r="16" spans="2:60">
      <c r="B16" t="s">
        <v>783</v>
      </c>
      <c r="C16" t="s">
        <v>334</v>
      </c>
      <c r="D16" t="s">
        <v>213</v>
      </c>
      <c r="E16" t="s">
        <v>155</v>
      </c>
      <c r="F16" s="79">
        <v>0</v>
      </c>
      <c r="G16" t="s">
        <v>108</v>
      </c>
      <c r="H16" s="79">
        <v>0</v>
      </c>
      <c r="I16" s="79">
        <v>268.75270999999998</v>
      </c>
      <c r="J16" s="79">
        <v>31.15</v>
      </c>
      <c r="K16" s="79">
        <v>7.0000000000000007E-2</v>
      </c>
    </row>
    <row r="17" spans="2:11">
      <c r="B17" t="s">
        <v>784</v>
      </c>
      <c r="C17" t="s">
        <v>366</v>
      </c>
      <c r="D17" t="s">
        <v>213</v>
      </c>
      <c r="E17" t="s">
        <v>155</v>
      </c>
      <c r="F17" s="79">
        <v>0</v>
      </c>
      <c r="G17" t="s">
        <v>108</v>
      </c>
      <c r="H17" s="79">
        <v>0</v>
      </c>
      <c r="I17" s="79">
        <v>293.52832000000001</v>
      </c>
      <c r="J17" s="79">
        <v>34.020000000000003</v>
      </c>
      <c r="K17" s="79">
        <v>0.08</v>
      </c>
    </row>
    <row r="18" spans="2:11">
      <c r="B18" t="s">
        <v>785</v>
      </c>
      <c r="C18" t="s">
        <v>366</v>
      </c>
      <c r="D18" t="s">
        <v>213</v>
      </c>
      <c r="E18" t="s">
        <v>155</v>
      </c>
      <c r="F18" s="79">
        <v>0</v>
      </c>
      <c r="G18" t="s">
        <v>108</v>
      </c>
      <c r="H18" s="79">
        <v>0</v>
      </c>
      <c r="I18" s="79">
        <v>34.41619</v>
      </c>
      <c r="J18" s="79">
        <v>3.99</v>
      </c>
      <c r="K18" s="79">
        <v>0.01</v>
      </c>
    </row>
    <row r="19" spans="2:11">
      <c r="B19" t="s">
        <v>786</v>
      </c>
      <c r="C19" t="s">
        <v>347</v>
      </c>
      <c r="D19" t="s">
        <v>213</v>
      </c>
      <c r="E19" t="s">
        <v>155</v>
      </c>
      <c r="F19" s="79">
        <v>0</v>
      </c>
      <c r="G19" t="s">
        <v>108</v>
      </c>
      <c r="H19" s="79">
        <v>0</v>
      </c>
      <c r="I19" s="79">
        <v>4.5063700000000004</v>
      </c>
      <c r="J19" s="79">
        <v>0.52</v>
      </c>
      <c r="K19" s="79">
        <v>0</v>
      </c>
    </row>
    <row r="20" spans="2:11">
      <c r="B20" t="s">
        <v>787</v>
      </c>
      <c r="C20" t="s">
        <v>320</v>
      </c>
      <c r="D20" t="s">
        <v>213</v>
      </c>
      <c r="E20" t="s">
        <v>156</v>
      </c>
      <c r="F20" s="79">
        <v>0</v>
      </c>
      <c r="G20" t="s">
        <v>108</v>
      </c>
      <c r="H20" s="79">
        <v>0</v>
      </c>
      <c r="I20" s="79">
        <v>11.34146</v>
      </c>
      <c r="J20" s="79">
        <v>1.31</v>
      </c>
      <c r="K20" s="79">
        <v>0</v>
      </c>
    </row>
    <row r="21" spans="2:11">
      <c r="B21" t="s">
        <v>788</v>
      </c>
      <c r="C21" t="s">
        <v>320</v>
      </c>
      <c r="D21" t="s">
        <v>213</v>
      </c>
      <c r="E21" t="s">
        <v>156</v>
      </c>
      <c r="F21" s="79">
        <v>0</v>
      </c>
      <c r="G21" t="s">
        <v>108</v>
      </c>
      <c r="H21" s="79">
        <v>0</v>
      </c>
      <c r="I21" s="79">
        <v>2.7786599999999999</v>
      </c>
      <c r="J21" s="79">
        <v>0.32</v>
      </c>
      <c r="K21" s="79">
        <v>0</v>
      </c>
    </row>
    <row r="22" spans="2:11">
      <c r="B22" t="s">
        <v>789</v>
      </c>
      <c r="C22" t="s">
        <v>322</v>
      </c>
      <c r="D22" t="s">
        <v>213</v>
      </c>
      <c r="E22" t="s">
        <v>155</v>
      </c>
      <c r="F22" s="79">
        <v>0</v>
      </c>
      <c r="G22" t="s">
        <v>108</v>
      </c>
      <c r="H22" s="79">
        <v>0</v>
      </c>
      <c r="I22" s="79">
        <v>142.30158</v>
      </c>
      <c r="J22" s="79">
        <v>16.489999999999998</v>
      </c>
      <c r="K22" s="79">
        <v>0.04</v>
      </c>
    </row>
    <row r="23" spans="2:11">
      <c r="B23" t="s">
        <v>790</v>
      </c>
      <c r="C23" t="s">
        <v>592</v>
      </c>
      <c r="D23" t="s">
        <v>213</v>
      </c>
      <c r="E23" t="s">
        <v>155</v>
      </c>
      <c r="F23" s="79">
        <v>0</v>
      </c>
      <c r="G23" t="s">
        <v>108</v>
      </c>
      <c r="H23" s="79">
        <v>0</v>
      </c>
      <c r="I23" s="79">
        <v>13.673249999999999</v>
      </c>
      <c r="J23" s="79">
        <v>1.58</v>
      </c>
      <c r="K23" s="79">
        <v>0</v>
      </c>
    </row>
    <row r="24" spans="2:11">
      <c r="B24" t="s">
        <v>791</v>
      </c>
      <c r="C24" t="s">
        <v>359</v>
      </c>
      <c r="D24" t="s">
        <v>213</v>
      </c>
      <c r="E24" t="s">
        <v>155</v>
      </c>
      <c r="F24" s="79">
        <v>0</v>
      </c>
      <c r="G24" t="s">
        <v>108</v>
      </c>
      <c r="H24" s="79">
        <v>0</v>
      </c>
      <c r="I24" s="79">
        <v>138.02001000000001</v>
      </c>
      <c r="J24" s="79">
        <v>16</v>
      </c>
      <c r="K24" s="79">
        <v>0.04</v>
      </c>
    </row>
    <row r="25" spans="2:11">
      <c r="B25" t="s">
        <v>792</v>
      </c>
      <c r="C25" t="s">
        <v>359</v>
      </c>
      <c r="D25" t="s">
        <v>213</v>
      </c>
      <c r="E25" t="s">
        <v>155</v>
      </c>
      <c r="F25" s="79">
        <v>0</v>
      </c>
      <c r="G25" t="s">
        <v>108</v>
      </c>
      <c r="H25" s="79">
        <v>0</v>
      </c>
      <c r="I25" s="79">
        <v>7.5911</v>
      </c>
      <c r="J25" s="79">
        <v>0.88</v>
      </c>
      <c r="K25" s="79">
        <v>0</v>
      </c>
    </row>
    <row r="26" spans="2:11">
      <c r="B26" s="80" t="s">
        <v>221</v>
      </c>
      <c r="D26" s="19"/>
      <c r="E26" s="19"/>
      <c r="F26" s="19"/>
      <c r="G26" s="19"/>
      <c r="H26" s="81">
        <v>0</v>
      </c>
      <c r="I26" s="81">
        <v>0</v>
      </c>
      <c r="J26" s="81">
        <v>0</v>
      </c>
      <c r="K26" s="81">
        <v>0</v>
      </c>
    </row>
    <row r="27" spans="2:11">
      <c r="B27" t="s">
        <v>213</v>
      </c>
      <c r="C27" t="s">
        <v>213</v>
      </c>
      <c r="D27" t="s">
        <v>213</v>
      </c>
      <c r="E27" s="19"/>
      <c r="F27" s="79">
        <v>0</v>
      </c>
      <c r="G27" t="s">
        <v>213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224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0"/>
  <sheetViews>
    <sheetView rightToLeft="1" topLeftCell="A13" workbookViewId="0">
      <selection activeCell="B13" sqref="B13:D6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887</v>
      </c>
    </row>
    <row r="3" spans="2:17">
      <c r="B3" s="2" t="s">
        <v>2</v>
      </c>
      <c r="C3" t="s">
        <v>888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17106.664341705309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f>SUM(C13:C48)</f>
        <v>14420.166204613961</v>
      </c>
    </row>
    <row r="13" spans="2:17">
      <c r="B13" s="101" t="s">
        <v>793</v>
      </c>
      <c r="C13" s="102">
        <v>0</v>
      </c>
      <c r="D13" s="101" t="s">
        <v>849</v>
      </c>
    </row>
    <row r="14" spans="2:17">
      <c r="B14" s="101" t="s">
        <v>794</v>
      </c>
      <c r="C14" s="102">
        <v>809.58745000000022</v>
      </c>
      <c r="D14" s="101" t="s">
        <v>850</v>
      </c>
    </row>
    <row r="15" spans="2:17">
      <c r="B15" s="101" t="s">
        <v>795</v>
      </c>
      <c r="C15" s="102">
        <v>0</v>
      </c>
      <c r="D15" s="101" t="s">
        <v>851</v>
      </c>
    </row>
    <row r="16" spans="2:17">
      <c r="B16" s="101" t="s">
        <v>796</v>
      </c>
      <c r="C16" s="102">
        <v>0</v>
      </c>
      <c r="D16" s="101" t="s">
        <v>852</v>
      </c>
    </row>
    <row r="17" spans="2:4" ht="25.5">
      <c r="B17" s="101" t="s">
        <v>797</v>
      </c>
      <c r="C17" s="102">
        <v>0</v>
      </c>
      <c r="D17" s="101" t="s">
        <v>853</v>
      </c>
    </row>
    <row r="18" spans="2:4">
      <c r="B18" s="101" t="s">
        <v>798</v>
      </c>
      <c r="C18" s="102">
        <v>0</v>
      </c>
      <c r="D18" s="101" t="s">
        <v>854</v>
      </c>
    </row>
    <row r="19" spans="2:4">
      <c r="B19" s="101" t="s">
        <v>799</v>
      </c>
      <c r="C19" s="102">
        <v>0</v>
      </c>
      <c r="D19" s="101" t="s">
        <v>855</v>
      </c>
    </row>
    <row r="20" spans="2:4">
      <c r="B20" s="101" t="s">
        <v>800</v>
      </c>
      <c r="C20" s="102">
        <v>0</v>
      </c>
      <c r="D20" s="101" t="s">
        <v>856</v>
      </c>
    </row>
    <row r="21" spans="2:4">
      <c r="B21" s="101" t="s">
        <v>801</v>
      </c>
      <c r="C21" s="102">
        <v>0</v>
      </c>
      <c r="D21" s="101" t="s">
        <v>857</v>
      </c>
    </row>
    <row r="22" spans="2:4">
      <c r="B22" s="101" t="s">
        <v>802</v>
      </c>
      <c r="C22" s="102">
        <v>0</v>
      </c>
      <c r="D22" s="101" t="s">
        <v>858</v>
      </c>
    </row>
    <row r="23" spans="2:4">
      <c r="B23" s="101" t="s">
        <v>803</v>
      </c>
      <c r="C23" s="102">
        <v>0</v>
      </c>
      <c r="D23" s="101" t="s">
        <v>859</v>
      </c>
    </row>
    <row r="24" spans="2:4" ht="25.5">
      <c r="B24" s="101" t="s">
        <v>804</v>
      </c>
      <c r="C24" s="102">
        <v>43.143999999999998</v>
      </c>
      <c r="D24" s="101" t="s">
        <v>853</v>
      </c>
    </row>
    <row r="25" spans="2:4">
      <c r="B25" s="101" t="s">
        <v>805</v>
      </c>
      <c r="C25" s="102">
        <v>0</v>
      </c>
      <c r="D25" s="101" t="s">
        <v>860</v>
      </c>
    </row>
    <row r="26" spans="2:4" ht="25.5">
      <c r="B26" s="101" t="s">
        <v>806</v>
      </c>
      <c r="C26" s="102">
        <v>0</v>
      </c>
      <c r="D26" s="101" t="s">
        <v>853</v>
      </c>
    </row>
    <row r="27" spans="2:4">
      <c r="B27" s="101" t="s">
        <v>807</v>
      </c>
      <c r="C27" s="102">
        <v>0</v>
      </c>
      <c r="D27" s="101" t="s">
        <v>861</v>
      </c>
    </row>
    <row r="28" spans="2:4">
      <c r="B28" s="101" t="s">
        <v>808</v>
      </c>
      <c r="C28" s="102">
        <v>0</v>
      </c>
      <c r="D28" s="101" t="s">
        <v>862</v>
      </c>
    </row>
    <row r="29" spans="2:4">
      <c r="B29" s="101" t="s">
        <v>809</v>
      </c>
      <c r="C29" s="102">
        <v>0</v>
      </c>
      <c r="D29" s="101" t="s">
        <v>863</v>
      </c>
    </row>
    <row r="30" spans="2:4">
      <c r="B30" s="101" t="s">
        <v>810</v>
      </c>
      <c r="C30" s="102">
        <v>0</v>
      </c>
      <c r="D30" s="101" t="s">
        <v>864</v>
      </c>
    </row>
    <row r="31" spans="2:4">
      <c r="B31" s="101" t="s">
        <v>811</v>
      </c>
      <c r="C31" s="102">
        <v>0</v>
      </c>
      <c r="D31" s="101" t="s">
        <v>865</v>
      </c>
    </row>
    <row r="32" spans="2:4">
      <c r="B32" s="101" t="s">
        <v>812</v>
      </c>
      <c r="C32" s="102">
        <v>0</v>
      </c>
      <c r="D32" s="101" t="s">
        <v>866</v>
      </c>
    </row>
    <row r="33" spans="2:4">
      <c r="B33" s="101" t="s">
        <v>813</v>
      </c>
      <c r="C33" s="102">
        <v>0</v>
      </c>
      <c r="D33" s="101">
        <v>43252</v>
      </c>
    </row>
    <row r="34" spans="2:4">
      <c r="B34" s="101" t="s">
        <v>814</v>
      </c>
      <c r="C34" s="102">
        <v>0</v>
      </c>
      <c r="D34" s="101" t="s">
        <v>867</v>
      </c>
    </row>
    <row r="35" spans="2:4">
      <c r="B35" s="101" t="s">
        <v>815</v>
      </c>
      <c r="C35" s="102">
        <v>0</v>
      </c>
      <c r="D35" s="101" t="s">
        <v>868</v>
      </c>
    </row>
    <row r="36" spans="2:4">
      <c r="B36" s="101" t="s">
        <v>816</v>
      </c>
      <c r="C36" s="102">
        <v>0</v>
      </c>
      <c r="D36" s="101" t="s">
        <v>852</v>
      </c>
    </row>
    <row r="37" spans="2:4" ht="25.5">
      <c r="B37" s="101" t="s">
        <v>817</v>
      </c>
      <c r="C37" s="102">
        <v>0</v>
      </c>
      <c r="D37" s="101" t="s">
        <v>869</v>
      </c>
    </row>
    <row r="38" spans="2:4">
      <c r="B38" s="101" t="s">
        <v>818</v>
      </c>
      <c r="C38" s="102">
        <v>0</v>
      </c>
      <c r="D38" s="101" t="s">
        <v>860</v>
      </c>
    </row>
    <row r="39" spans="2:4">
      <c r="B39" s="101" t="s">
        <v>819</v>
      </c>
      <c r="C39" s="102">
        <v>0</v>
      </c>
      <c r="D39" s="101" t="s">
        <v>870</v>
      </c>
    </row>
    <row r="40" spans="2:4">
      <c r="B40" s="101" t="s">
        <v>820</v>
      </c>
      <c r="C40" s="102">
        <v>589.87311874999989</v>
      </c>
      <c r="D40" s="101" t="s">
        <v>871</v>
      </c>
    </row>
    <row r="41" spans="2:4">
      <c r="B41" s="101" t="s">
        <v>821</v>
      </c>
      <c r="C41" s="102">
        <v>0</v>
      </c>
      <c r="D41" s="101" t="s">
        <v>872</v>
      </c>
    </row>
    <row r="42" spans="2:4">
      <c r="B42" s="101" t="s">
        <v>822</v>
      </c>
      <c r="C42" s="102">
        <v>0</v>
      </c>
      <c r="D42" s="101" t="s">
        <v>873</v>
      </c>
    </row>
    <row r="43" spans="2:4">
      <c r="B43" s="101" t="s">
        <v>823</v>
      </c>
      <c r="C43" s="102">
        <v>0</v>
      </c>
      <c r="D43" s="103">
        <v>43891</v>
      </c>
    </row>
    <row r="44" spans="2:4" ht="25.5">
      <c r="B44" s="101" t="s">
        <v>824</v>
      </c>
      <c r="C44" s="102">
        <v>12714.31263586396</v>
      </c>
      <c r="D44" s="101" t="s">
        <v>874</v>
      </c>
    </row>
    <row r="45" spans="2:4">
      <c r="B45" s="101" t="s">
        <v>825</v>
      </c>
      <c r="C45" s="102">
        <v>263.24900000000002</v>
      </c>
      <c r="D45" s="101" t="s">
        <v>875</v>
      </c>
    </row>
    <row r="46" spans="2:4" ht="25.5">
      <c r="B46" s="101" t="s">
        <v>826</v>
      </c>
      <c r="C46" s="102">
        <v>0</v>
      </c>
      <c r="D46" s="101" t="s">
        <v>876</v>
      </c>
    </row>
    <row r="47" spans="2:4">
      <c r="B47" s="101" t="s">
        <v>827</v>
      </c>
      <c r="C47" s="102">
        <v>0</v>
      </c>
      <c r="D47" s="103">
        <v>44256</v>
      </c>
    </row>
    <row r="48" spans="2:4">
      <c r="B48" s="101" t="s">
        <v>828</v>
      </c>
      <c r="C48" s="102">
        <v>0</v>
      </c>
      <c r="D48" s="101"/>
    </row>
    <row r="49" spans="2:4">
      <c r="B49" s="104" t="s">
        <v>221</v>
      </c>
      <c r="C49" s="105">
        <f>SUM(C50:C69)</f>
        <v>2686.498137091347</v>
      </c>
      <c r="D49" s="101"/>
    </row>
    <row r="50" spans="2:4">
      <c r="B50" s="101" t="s">
        <v>829</v>
      </c>
      <c r="C50" s="102">
        <v>0</v>
      </c>
      <c r="D50" s="101" t="s">
        <v>866</v>
      </c>
    </row>
    <row r="51" spans="2:4">
      <c r="B51" s="101" t="s">
        <v>830</v>
      </c>
      <c r="C51" s="102">
        <v>0</v>
      </c>
      <c r="D51" s="101" t="s">
        <v>877</v>
      </c>
    </row>
    <row r="52" spans="2:4">
      <c r="B52" s="101" t="s">
        <v>831</v>
      </c>
      <c r="C52" s="102">
        <v>0</v>
      </c>
      <c r="D52" s="101" t="s">
        <v>863</v>
      </c>
    </row>
    <row r="53" spans="2:4">
      <c r="B53" s="101" t="s">
        <v>832</v>
      </c>
      <c r="C53" s="102">
        <v>0</v>
      </c>
      <c r="D53" s="103">
        <v>44348</v>
      </c>
    </row>
    <row r="54" spans="2:4">
      <c r="B54" s="101" t="s">
        <v>833</v>
      </c>
      <c r="C54" s="102">
        <v>0</v>
      </c>
      <c r="D54" s="101" t="s">
        <v>878</v>
      </c>
    </row>
    <row r="55" spans="2:4">
      <c r="B55" s="101" t="s">
        <v>834</v>
      </c>
      <c r="C55" s="102">
        <v>0</v>
      </c>
      <c r="D55" s="101" t="s">
        <v>875</v>
      </c>
    </row>
    <row r="56" spans="2:4" ht="25.5">
      <c r="B56" s="101" t="s">
        <v>835</v>
      </c>
      <c r="C56" s="102">
        <v>0</v>
      </c>
      <c r="D56" s="101" t="s">
        <v>853</v>
      </c>
    </row>
    <row r="57" spans="2:4" ht="25.5">
      <c r="B57" s="101" t="s">
        <v>836</v>
      </c>
      <c r="C57" s="102">
        <v>134.72752486666667</v>
      </c>
      <c r="D57" s="101" t="s">
        <v>853</v>
      </c>
    </row>
    <row r="58" spans="2:4" ht="25.5">
      <c r="B58" s="101" t="s">
        <v>837</v>
      </c>
      <c r="C58" s="102">
        <v>0</v>
      </c>
      <c r="D58" s="101" t="s">
        <v>853</v>
      </c>
    </row>
    <row r="59" spans="2:4">
      <c r="B59" s="101" t="s">
        <v>838</v>
      </c>
      <c r="C59" s="102">
        <v>0</v>
      </c>
      <c r="D59" s="101" t="s">
        <v>879</v>
      </c>
    </row>
    <row r="60" spans="2:4">
      <c r="B60" s="101" t="s">
        <v>839</v>
      </c>
      <c r="C60" s="102">
        <v>0</v>
      </c>
      <c r="D60" s="101" t="s">
        <v>880</v>
      </c>
    </row>
    <row r="61" spans="2:4">
      <c r="B61" s="101" t="s">
        <v>840</v>
      </c>
      <c r="C61" s="102">
        <v>0</v>
      </c>
      <c r="D61" s="101" t="s">
        <v>881</v>
      </c>
    </row>
    <row r="62" spans="2:4">
      <c r="B62" s="101" t="s">
        <v>841</v>
      </c>
      <c r="C62" s="102">
        <v>0</v>
      </c>
      <c r="D62" s="101" t="s">
        <v>882</v>
      </c>
    </row>
    <row r="63" spans="2:4">
      <c r="B63" s="101" t="s">
        <v>842</v>
      </c>
      <c r="C63" s="102">
        <v>0</v>
      </c>
      <c r="D63" s="101" t="s">
        <v>883</v>
      </c>
    </row>
    <row r="64" spans="2:4">
      <c r="B64" s="101" t="s">
        <v>843</v>
      </c>
      <c r="C64" s="102">
        <v>0</v>
      </c>
      <c r="D64" s="101" t="s">
        <v>884</v>
      </c>
    </row>
    <row r="65" spans="2:4">
      <c r="B65" s="101" t="s">
        <v>844</v>
      </c>
      <c r="C65" s="102">
        <v>0</v>
      </c>
      <c r="D65" s="101" t="s">
        <v>884</v>
      </c>
    </row>
    <row r="66" spans="2:4">
      <c r="B66" s="101" t="s">
        <v>845</v>
      </c>
      <c r="C66" s="102">
        <v>437.55857847100009</v>
      </c>
      <c r="D66" s="103">
        <v>45047</v>
      </c>
    </row>
    <row r="67" spans="2:4">
      <c r="B67" s="101" t="s">
        <v>846</v>
      </c>
      <c r="C67" s="102">
        <v>61.235562073680065</v>
      </c>
      <c r="D67" s="101" t="s">
        <v>885</v>
      </c>
    </row>
    <row r="68" spans="2:4">
      <c r="B68" s="101" t="s">
        <v>847</v>
      </c>
      <c r="C68" s="102">
        <v>1422.4962000000003</v>
      </c>
      <c r="D68" s="101" t="s">
        <v>886</v>
      </c>
    </row>
    <row r="69" spans="2:4">
      <c r="B69" s="101" t="s">
        <v>848</v>
      </c>
      <c r="C69" s="102">
        <v>630.48027167999999</v>
      </c>
      <c r="D69" s="101"/>
    </row>
    <row r="70" spans="2:4">
      <c r="B70" s="83"/>
      <c r="C70" s="83"/>
      <c r="D70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887</v>
      </c>
    </row>
    <row r="3" spans="2:18">
      <c r="B3" s="2" t="s">
        <v>2</v>
      </c>
      <c r="C3" t="s">
        <v>888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887</v>
      </c>
    </row>
    <row r="3" spans="2:18">
      <c r="B3" s="2" t="s">
        <v>2</v>
      </c>
      <c r="C3" t="s">
        <v>888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554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555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611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612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2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887</v>
      </c>
    </row>
    <row r="3" spans="2:52">
      <c r="B3" s="2" t="s">
        <v>2</v>
      </c>
      <c r="C3" t="s">
        <v>888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7.88</v>
      </c>
      <c r="I11" s="7"/>
      <c r="J11" s="7"/>
      <c r="K11" s="78">
        <v>1.1499999999999999</v>
      </c>
      <c r="L11" s="78">
        <v>163489588</v>
      </c>
      <c r="M11" s="7"/>
      <c r="N11" s="78">
        <v>175306.54211830001</v>
      </c>
      <c r="O11" s="7"/>
      <c r="P11" s="78">
        <v>100</v>
      </c>
      <c r="Q11" s="78">
        <v>47.55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7.88</v>
      </c>
      <c r="K12" s="81">
        <v>1.1499999999999999</v>
      </c>
      <c r="L12" s="81">
        <v>163489588</v>
      </c>
      <c r="N12" s="81">
        <v>175306.54211830001</v>
      </c>
      <c r="P12" s="81">
        <v>100</v>
      </c>
      <c r="Q12" s="81">
        <v>47.55</v>
      </c>
    </row>
    <row r="13" spans="2:52">
      <c r="B13" s="80" t="s">
        <v>225</v>
      </c>
      <c r="C13" s="16"/>
      <c r="D13" s="16"/>
      <c r="H13" s="81">
        <v>9.19</v>
      </c>
      <c r="K13" s="81">
        <v>0.62</v>
      </c>
      <c r="L13" s="81">
        <v>80788942</v>
      </c>
      <c r="N13" s="81">
        <v>85156.572547500007</v>
      </c>
      <c r="P13" s="81">
        <v>48.58</v>
      </c>
      <c r="Q13" s="81">
        <v>23.1</v>
      </c>
    </row>
    <row r="14" spans="2:52">
      <c r="B14" s="80" t="s">
        <v>226</v>
      </c>
      <c r="C14" s="16"/>
      <c r="D14" s="16"/>
      <c r="H14" s="81">
        <v>9.19</v>
      </c>
      <c r="K14" s="81">
        <v>0.62</v>
      </c>
      <c r="L14" s="81">
        <v>80788942</v>
      </c>
      <c r="N14" s="81">
        <v>85156.572547500007</v>
      </c>
      <c r="P14" s="81">
        <v>48.58</v>
      </c>
      <c r="Q14" s="81">
        <v>23.1</v>
      </c>
    </row>
    <row r="15" spans="2:52">
      <c r="B15" t="s">
        <v>227</v>
      </c>
      <c r="C15" t="s">
        <v>228</v>
      </c>
      <c r="D15" t="s">
        <v>106</v>
      </c>
      <c r="E15" t="s">
        <v>229</v>
      </c>
      <c r="F15"/>
      <c r="G15" t="s">
        <v>230</v>
      </c>
      <c r="H15" s="79">
        <v>6.72</v>
      </c>
      <c r="I15" t="s">
        <v>108</v>
      </c>
      <c r="J15" s="79">
        <v>4</v>
      </c>
      <c r="K15" s="79">
        <v>0.49</v>
      </c>
      <c r="L15" s="79">
        <v>1830800</v>
      </c>
      <c r="M15" s="79">
        <v>155.97999999999999</v>
      </c>
      <c r="N15" s="79">
        <v>2855.6818400000002</v>
      </c>
      <c r="O15" s="79">
        <v>0.02</v>
      </c>
      <c r="P15" s="79">
        <v>1.63</v>
      </c>
      <c r="Q15" s="79">
        <v>0.77</v>
      </c>
    </row>
    <row r="16" spans="2:52">
      <c r="B16" t="s">
        <v>231</v>
      </c>
      <c r="C16" t="s">
        <v>232</v>
      </c>
      <c r="D16" t="s">
        <v>106</v>
      </c>
      <c r="E16" t="s">
        <v>229</v>
      </c>
      <c r="F16"/>
      <c r="G16" t="s">
        <v>233</v>
      </c>
      <c r="H16" s="79">
        <v>24.49</v>
      </c>
      <c r="I16" t="s">
        <v>108</v>
      </c>
      <c r="J16" s="79">
        <v>1</v>
      </c>
      <c r="K16" s="79">
        <v>1.44</v>
      </c>
      <c r="L16" s="79">
        <v>235394</v>
      </c>
      <c r="M16" s="79">
        <v>89.98</v>
      </c>
      <c r="N16" s="79">
        <v>211.8075212</v>
      </c>
      <c r="O16" s="79">
        <v>0</v>
      </c>
      <c r="P16" s="79">
        <v>0.12</v>
      </c>
      <c r="Q16" s="79">
        <v>0.06</v>
      </c>
    </row>
    <row r="17" spans="2:17">
      <c r="B17" t="s">
        <v>234</v>
      </c>
      <c r="C17" t="s">
        <v>235</v>
      </c>
      <c r="D17" t="s">
        <v>106</v>
      </c>
      <c r="E17" t="s">
        <v>229</v>
      </c>
      <c r="F17"/>
      <c r="G17" t="s">
        <v>236</v>
      </c>
      <c r="H17" s="79">
        <v>6.42</v>
      </c>
      <c r="I17" t="s">
        <v>108</v>
      </c>
      <c r="J17" s="79">
        <v>1.75</v>
      </c>
      <c r="K17" s="79">
        <v>0.4</v>
      </c>
      <c r="L17" s="79">
        <v>1485484</v>
      </c>
      <c r="M17" s="79">
        <v>110.03</v>
      </c>
      <c r="N17" s="79">
        <v>1634.4780452</v>
      </c>
      <c r="O17" s="79">
        <v>0.01</v>
      </c>
      <c r="P17" s="79">
        <v>0.93</v>
      </c>
      <c r="Q17" s="79">
        <v>0.44</v>
      </c>
    </row>
    <row r="18" spans="2:17">
      <c r="B18" t="s">
        <v>237</v>
      </c>
      <c r="C18" t="s">
        <v>238</v>
      </c>
      <c r="D18" t="s">
        <v>106</v>
      </c>
      <c r="E18" t="s">
        <v>229</v>
      </c>
      <c r="F18"/>
      <c r="G18" t="s">
        <v>239</v>
      </c>
      <c r="H18" s="79">
        <v>8.58</v>
      </c>
      <c r="I18" t="s">
        <v>108</v>
      </c>
      <c r="J18" s="79">
        <v>0.75</v>
      </c>
      <c r="K18" s="79">
        <v>0.56999999999999995</v>
      </c>
      <c r="L18" s="79">
        <v>72746306</v>
      </c>
      <c r="M18" s="79">
        <v>100.95</v>
      </c>
      <c r="N18" s="79">
        <v>73437.395906999998</v>
      </c>
      <c r="O18" s="79">
        <v>0.71</v>
      </c>
      <c r="P18" s="79">
        <v>41.89</v>
      </c>
      <c r="Q18" s="79">
        <v>19.920000000000002</v>
      </c>
    </row>
    <row r="19" spans="2:17">
      <c r="B19" t="s">
        <v>240</v>
      </c>
      <c r="C19" t="s">
        <v>241</v>
      </c>
      <c r="D19" t="s">
        <v>106</v>
      </c>
      <c r="E19" t="s">
        <v>229</v>
      </c>
      <c r="F19"/>
      <c r="G19" t="s">
        <v>230</v>
      </c>
      <c r="H19" s="79">
        <v>18.989999999999998</v>
      </c>
      <c r="I19" t="s">
        <v>108</v>
      </c>
      <c r="J19" s="79">
        <v>2.75</v>
      </c>
      <c r="K19" s="79">
        <v>1.35</v>
      </c>
      <c r="L19" s="79">
        <v>2453089</v>
      </c>
      <c r="M19" s="79">
        <v>137.66999999999999</v>
      </c>
      <c r="N19" s="79">
        <v>3377.1676262999999</v>
      </c>
      <c r="O19" s="79">
        <v>0.01</v>
      </c>
      <c r="P19" s="79">
        <v>1.93</v>
      </c>
      <c r="Q19" s="79">
        <v>0.92</v>
      </c>
    </row>
    <row r="20" spans="2:17">
      <c r="B20" t="s">
        <v>242</v>
      </c>
      <c r="C20" t="s">
        <v>243</v>
      </c>
      <c r="D20" t="s">
        <v>106</v>
      </c>
      <c r="E20" t="s">
        <v>229</v>
      </c>
      <c r="F20"/>
      <c r="G20" t="s">
        <v>230</v>
      </c>
      <c r="H20" s="79">
        <v>14.77</v>
      </c>
      <c r="I20" t="s">
        <v>108</v>
      </c>
      <c r="J20" s="79">
        <v>4</v>
      </c>
      <c r="K20" s="79">
        <v>1.1399999999999999</v>
      </c>
      <c r="L20" s="79">
        <v>2037869</v>
      </c>
      <c r="M20" s="79">
        <v>178.62</v>
      </c>
      <c r="N20" s="79">
        <v>3640.0416077999998</v>
      </c>
      <c r="O20" s="79">
        <v>0.01</v>
      </c>
      <c r="P20" s="79">
        <v>2.08</v>
      </c>
      <c r="Q20" s="79">
        <v>0.99</v>
      </c>
    </row>
    <row r="21" spans="2:17">
      <c r="B21" s="80" t="s">
        <v>244</v>
      </c>
      <c r="C21" s="16"/>
      <c r="D21" s="16"/>
      <c r="H21" s="81">
        <v>6.64</v>
      </c>
      <c r="K21" s="81">
        <v>1.66</v>
      </c>
      <c r="L21" s="81">
        <v>82700646</v>
      </c>
      <c r="N21" s="81">
        <v>90149.969570800007</v>
      </c>
      <c r="P21" s="81">
        <v>51.42</v>
      </c>
      <c r="Q21" s="81">
        <v>24.45</v>
      </c>
    </row>
    <row r="22" spans="2:17">
      <c r="B22" s="80" t="s">
        <v>245</v>
      </c>
      <c r="C22" s="16"/>
      <c r="D22" s="16"/>
      <c r="H22" s="81">
        <v>0.5</v>
      </c>
      <c r="K22" s="81">
        <v>0.14000000000000001</v>
      </c>
      <c r="L22" s="81">
        <v>4488522</v>
      </c>
      <c r="N22" s="81">
        <v>4485.4688868000003</v>
      </c>
      <c r="P22" s="81">
        <v>2.56</v>
      </c>
      <c r="Q22" s="81">
        <v>1.22</v>
      </c>
    </row>
    <row r="23" spans="2:17">
      <c r="B23" t="s">
        <v>246</v>
      </c>
      <c r="C23" t="s">
        <v>247</v>
      </c>
      <c r="D23" t="s">
        <v>106</v>
      </c>
      <c r="E23" t="s">
        <v>229</v>
      </c>
      <c r="F23"/>
      <c r="G23" t="s">
        <v>248</v>
      </c>
      <c r="H23" s="79">
        <v>0.44</v>
      </c>
      <c r="I23" t="s">
        <v>108</v>
      </c>
      <c r="J23" s="79">
        <v>0</v>
      </c>
      <c r="K23" s="79">
        <v>0.14000000000000001</v>
      </c>
      <c r="L23" s="79">
        <v>888522</v>
      </c>
      <c r="M23" s="79">
        <v>99.94</v>
      </c>
      <c r="N23" s="79">
        <v>887.98888680000005</v>
      </c>
      <c r="O23" s="79">
        <v>0.01</v>
      </c>
      <c r="P23" s="79">
        <v>0.51</v>
      </c>
      <c r="Q23" s="79">
        <v>0.24</v>
      </c>
    </row>
    <row r="24" spans="2:17">
      <c r="B24" t="s">
        <v>249</v>
      </c>
      <c r="C24" t="s">
        <v>250</v>
      </c>
      <c r="D24" t="s">
        <v>106</v>
      </c>
      <c r="E24" t="s">
        <v>229</v>
      </c>
      <c r="F24"/>
      <c r="G24" t="s">
        <v>251</v>
      </c>
      <c r="H24" s="79">
        <v>0.51</v>
      </c>
      <c r="I24" t="s">
        <v>108</v>
      </c>
      <c r="J24" s="79">
        <v>0</v>
      </c>
      <c r="K24" s="79">
        <v>0.14000000000000001</v>
      </c>
      <c r="L24" s="79">
        <v>3600000</v>
      </c>
      <c r="M24" s="79">
        <v>99.93</v>
      </c>
      <c r="N24" s="79">
        <v>3597.48</v>
      </c>
      <c r="O24" s="79">
        <v>0.04</v>
      </c>
      <c r="P24" s="79">
        <v>2.0499999999999998</v>
      </c>
      <c r="Q24" s="79">
        <v>0.98</v>
      </c>
    </row>
    <row r="25" spans="2:17">
      <c r="B25" s="80" t="s">
        <v>252</v>
      </c>
      <c r="C25" s="16"/>
      <c r="D25" s="16"/>
      <c r="H25" s="81">
        <v>6.96</v>
      </c>
      <c r="K25" s="81">
        <v>1.74</v>
      </c>
      <c r="L25" s="81">
        <v>78212124</v>
      </c>
      <c r="N25" s="81">
        <v>85664.500683999999</v>
      </c>
      <c r="P25" s="81">
        <v>48.87</v>
      </c>
      <c r="Q25" s="81">
        <v>23.23</v>
      </c>
    </row>
    <row r="26" spans="2:17">
      <c r="B26" t="s">
        <v>253</v>
      </c>
      <c r="C26" t="s">
        <v>254</v>
      </c>
      <c r="D26" t="s">
        <v>106</v>
      </c>
      <c r="E26" t="s">
        <v>229</v>
      </c>
      <c r="F26"/>
      <c r="G26" t="s">
        <v>255</v>
      </c>
      <c r="H26" s="79">
        <v>2.0099999999999998</v>
      </c>
      <c r="I26" t="s">
        <v>108</v>
      </c>
      <c r="J26" s="79">
        <v>6</v>
      </c>
      <c r="K26" s="79">
        <v>0.38</v>
      </c>
      <c r="L26" s="79">
        <v>2720000</v>
      </c>
      <c r="M26" s="79">
        <v>117.11</v>
      </c>
      <c r="N26" s="79">
        <v>3185.3919999999998</v>
      </c>
      <c r="O26" s="79">
        <v>0.01</v>
      </c>
      <c r="P26" s="79">
        <v>1.82</v>
      </c>
      <c r="Q26" s="79">
        <v>0.86</v>
      </c>
    </row>
    <row r="27" spans="2:17">
      <c r="B27" t="s">
        <v>256</v>
      </c>
      <c r="C27" t="s">
        <v>257</v>
      </c>
      <c r="D27" t="s">
        <v>106</v>
      </c>
      <c r="E27" t="s">
        <v>229</v>
      </c>
      <c r="F27"/>
      <c r="G27" t="s">
        <v>258</v>
      </c>
      <c r="H27" s="79">
        <v>8.07</v>
      </c>
      <c r="I27" t="s">
        <v>108</v>
      </c>
      <c r="J27" s="79">
        <v>1.75</v>
      </c>
      <c r="K27" s="79">
        <v>2.06</v>
      </c>
      <c r="L27" s="79">
        <v>39975440</v>
      </c>
      <c r="M27" s="79">
        <v>98.14</v>
      </c>
      <c r="N27" s="79">
        <v>39231.896816</v>
      </c>
      <c r="O27" s="79">
        <v>0.27</v>
      </c>
      <c r="P27" s="79">
        <v>22.38</v>
      </c>
      <c r="Q27" s="79">
        <v>10.64</v>
      </c>
    </row>
    <row r="28" spans="2:17">
      <c r="B28" t="s">
        <v>259</v>
      </c>
      <c r="C28" t="s">
        <v>260</v>
      </c>
      <c r="D28" t="s">
        <v>106</v>
      </c>
      <c r="E28" t="s">
        <v>229</v>
      </c>
      <c r="F28"/>
      <c r="G28" t="s">
        <v>261</v>
      </c>
      <c r="H28" s="79">
        <v>1.83</v>
      </c>
      <c r="I28" t="s">
        <v>108</v>
      </c>
      <c r="J28" s="79">
        <v>0.5</v>
      </c>
      <c r="K28" s="79">
        <v>0.32</v>
      </c>
      <c r="L28" s="79">
        <v>15565000</v>
      </c>
      <c r="M28" s="79">
        <v>100.42</v>
      </c>
      <c r="N28" s="79">
        <v>15630.373</v>
      </c>
      <c r="O28" s="79">
        <v>0.12</v>
      </c>
      <c r="P28" s="79">
        <v>8.92</v>
      </c>
      <c r="Q28" s="79">
        <v>4.24</v>
      </c>
    </row>
    <row r="29" spans="2:17">
      <c r="B29" t="s">
        <v>262</v>
      </c>
      <c r="C29" t="s">
        <v>263</v>
      </c>
      <c r="D29" t="s">
        <v>106</v>
      </c>
      <c r="E29" t="s">
        <v>229</v>
      </c>
      <c r="F29"/>
      <c r="G29" t="s">
        <v>264</v>
      </c>
      <c r="H29" s="79">
        <v>7.94</v>
      </c>
      <c r="I29" t="s">
        <v>108</v>
      </c>
      <c r="J29" s="79">
        <v>6.25</v>
      </c>
      <c r="K29" s="79">
        <v>2.09</v>
      </c>
      <c r="L29" s="79">
        <v>17521684</v>
      </c>
      <c r="M29" s="79">
        <v>137.69999999999999</v>
      </c>
      <c r="N29" s="79">
        <v>24127.358867999999</v>
      </c>
      <c r="O29" s="79">
        <v>0.1</v>
      </c>
      <c r="P29" s="79">
        <v>13.76</v>
      </c>
      <c r="Q29" s="79">
        <v>6.54</v>
      </c>
    </row>
    <row r="30" spans="2:17">
      <c r="B30" t="s">
        <v>265</v>
      </c>
      <c r="C30" t="s">
        <v>266</v>
      </c>
      <c r="D30" t="s">
        <v>106</v>
      </c>
      <c r="E30" t="s">
        <v>229</v>
      </c>
      <c r="F30"/>
      <c r="G30" t="s">
        <v>267</v>
      </c>
      <c r="H30" s="79">
        <v>15.3</v>
      </c>
      <c r="I30" t="s">
        <v>108</v>
      </c>
      <c r="J30" s="79">
        <v>5.5</v>
      </c>
      <c r="K30" s="79">
        <v>3.23</v>
      </c>
      <c r="L30" s="79">
        <v>2430000</v>
      </c>
      <c r="M30" s="79">
        <v>143.6</v>
      </c>
      <c r="N30" s="79">
        <v>3489.48</v>
      </c>
      <c r="O30" s="79">
        <v>0.01</v>
      </c>
      <c r="P30" s="79">
        <v>1.99</v>
      </c>
      <c r="Q30" s="79">
        <v>0.95</v>
      </c>
    </row>
    <row r="31" spans="2:17">
      <c r="B31" s="80" t="s">
        <v>268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213</v>
      </c>
      <c r="C32" t="s">
        <v>213</v>
      </c>
      <c r="D32" s="16"/>
      <c r="E32" t="s">
        <v>213</v>
      </c>
      <c r="H32" s="79">
        <v>0</v>
      </c>
      <c r="I32" t="s">
        <v>213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269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213</v>
      </c>
      <c r="C34" t="s">
        <v>213</v>
      </c>
      <c r="D34" s="16"/>
      <c r="E34" t="s">
        <v>213</v>
      </c>
      <c r="H34" s="79">
        <v>0</v>
      </c>
      <c r="I34" t="s">
        <v>213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270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9">
        <v>0</v>
      </c>
      <c r="I37" t="s">
        <v>213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271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9">
        <v>0</v>
      </c>
      <c r="I39" t="s">
        <v>213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887</v>
      </c>
    </row>
    <row r="3" spans="2:23">
      <c r="B3" s="2" t="s">
        <v>2</v>
      </c>
      <c r="C3" t="s">
        <v>888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554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555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887</v>
      </c>
    </row>
    <row r="3" spans="2:67">
      <c r="B3" s="2" t="s">
        <v>2</v>
      </c>
      <c r="C3" t="s">
        <v>888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9">
        <v>0</v>
      </c>
      <c r="L14" t="s">
        <v>213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9">
        <v>0</v>
      </c>
      <c r="L16" t="s">
        <v>213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9">
        <v>0</v>
      </c>
      <c r="L18" t="s">
        <v>213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9">
        <v>0</v>
      </c>
      <c r="L21" t="s">
        <v>213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9">
        <v>0</v>
      </c>
      <c r="L23" t="s">
        <v>213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887</v>
      </c>
    </row>
    <row r="3" spans="2:65">
      <c r="B3" s="2" t="s">
        <v>2</v>
      </c>
      <c r="C3" t="s">
        <v>888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6.32</v>
      </c>
      <c r="L11" s="7"/>
      <c r="M11" s="7"/>
      <c r="N11" s="78">
        <v>3.96</v>
      </c>
      <c r="O11" s="78">
        <v>42003754.789999999</v>
      </c>
      <c r="P11" s="33"/>
      <c r="Q11" s="78">
        <v>76163.633165526713</v>
      </c>
      <c r="R11" s="7"/>
      <c r="S11" s="78">
        <v>100</v>
      </c>
      <c r="T11" s="78">
        <v>20.66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4.2</v>
      </c>
      <c r="N12" s="81">
        <v>3.83</v>
      </c>
      <c r="O12" s="81">
        <v>30535326.789999999</v>
      </c>
      <c r="Q12" s="81">
        <v>31618.894641686999</v>
      </c>
      <c r="S12" s="81">
        <v>41.51</v>
      </c>
      <c r="T12" s="81">
        <v>8.58</v>
      </c>
    </row>
    <row r="13" spans="2:65">
      <c r="B13" s="80" t="s">
        <v>272</v>
      </c>
      <c r="C13" s="16"/>
      <c r="D13" s="16"/>
      <c r="E13" s="16"/>
      <c r="F13" s="16"/>
      <c r="K13" s="81">
        <v>4.2699999999999996</v>
      </c>
      <c r="N13" s="81">
        <v>3.87</v>
      </c>
      <c r="O13" s="81">
        <v>29982786.890000001</v>
      </c>
      <c r="Q13" s="81">
        <v>31036.963170616</v>
      </c>
      <c r="S13" s="81">
        <v>40.75</v>
      </c>
      <c r="T13" s="81">
        <v>8.42</v>
      </c>
    </row>
    <row r="14" spans="2:65">
      <c r="B14" t="s">
        <v>276</v>
      </c>
      <c r="C14" t="s">
        <v>277</v>
      </c>
      <c r="D14" t="s">
        <v>106</v>
      </c>
      <c r="E14" t="s">
        <v>129</v>
      </c>
      <c r="F14" t="s">
        <v>278</v>
      </c>
      <c r="G14" t="s">
        <v>279</v>
      </c>
      <c r="H14" t="s">
        <v>199</v>
      </c>
      <c r="I14" t="s">
        <v>155</v>
      </c>
      <c r="J14" t="s">
        <v>280</v>
      </c>
      <c r="K14" s="79">
        <v>2.67</v>
      </c>
      <c r="L14" t="s">
        <v>108</v>
      </c>
      <c r="M14" s="79">
        <v>0.41</v>
      </c>
      <c r="N14" s="79">
        <v>0.97</v>
      </c>
      <c r="O14" s="79">
        <v>3086848.14</v>
      </c>
      <c r="P14" s="79">
        <v>98.63</v>
      </c>
      <c r="Q14" s="79">
        <v>3044.558320482</v>
      </c>
      <c r="R14" s="79">
        <v>0.15</v>
      </c>
      <c r="S14" s="79">
        <v>4</v>
      </c>
      <c r="T14" s="79">
        <v>0.83</v>
      </c>
    </row>
    <row r="15" spans="2:65">
      <c r="B15" t="s">
        <v>281</v>
      </c>
      <c r="C15" t="s">
        <v>282</v>
      </c>
      <c r="D15" t="s">
        <v>106</v>
      </c>
      <c r="E15" t="s">
        <v>129</v>
      </c>
      <c r="F15" t="s">
        <v>278</v>
      </c>
      <c r="G15" t="s">
        <v>279</v>
      </c>
      <c r="H15" t="s">
        <v>199</v>
      </c>
      <c r="I15" t="s">
        <v>155</v>
      </c>
      <c r="J15" t="s">
        <v>283</v>
      </c>
      <c r="K15" s="79">
        <v>3.05</v>
      </c>
      <c r="L15" t="s">
        <v>108</v>
      </c>
      <c r="M15" s="79">
        <v>0.64</v>
      </c>
      <c r="N15" s="79">
        <v>0.57999999999999996</v>
      </c>
      <c r="O15" s="79">
        <v>75000</v>
      </c>
      <c r="P15" s="79">
        <v>99.57</v>
      </c>
      <c r="Q15" s="79">
        <v>74.677499999999995</v>
      </c>
      <c r="R15" s="79">
        <v>0</v>
      </c>
      <c r="S15" s="79">
        <v>0.1</v>
      </c>
      <c r="T15" s="79">
        <v>0.02</v>
      </c>
    </row>
    <row r="16" spans="2:65">
      <c r="B16" t="s">
        <v>284</v>
      </c>
      <c r="C16" t="s">
        <v>285</v>
      </c>
      <c r="D16" t="s">
        <v>106</v>
      </c>
      <c r="E16" t="s">
        <v>129</v>
      </c>
      <c r="F16" t="s">
        <v>286</v>
      </c>
      <c r="G16" t="s">
        <v>279</v>
      </c>
      <c r="H16" t="s">
        <v>199</v>
      </c>
      <c r="I16" t="s">
        <v>155</v>
      </c>
      <c r="J16" t="s">
        <v>287</v>
      </c>
      <c r="K16" s="79">
        <v>2.66</v>
      </c>
      <c r="L16" t="s">
        <v>108</v>
      </c>
      <c r="M16" s="79">
        <v>1.6</v>
      </c>
      <c r="N16" s="79">
        <v>0.99</v>
      </c>
      <c r="O16" s="79">
        <v>5417000</v>
      </c>
      <c r="P16" s="79">
        <v>102.07</v>
      </c>
      <c r="Q16" s="79">
        <v>5529.1319000000003</v>
      </c>
      <c r="R16" s="79">
        <v>0.17</v>
      </c>
      <c r="S16" s="79">
        <v>7.26</v>
      </c>
      <c r="T16" s="79">
        <v>1.5</v>
      </c>
    </row>
    <row r="17" spans="2:20">
      <c r="B17" t="s">
        <v>288</v>
      </c>
      <c r="C17" t="s">
        <v>289</v>
      </c>
      <c r="D17" t="s">
        <v>106</v>
      </c>
      <c r="E17" t="s">
        <v>129</v>
      </c>
      <c r="F17" t="s">
        <v>286</v>
      </c>
      <c r="G17" t="s">
        <v>279</v>
      </c>
      <c r="H17" t="s">
        <v>199</v>
      </c>
      <c r="I17" t="s">
        <v>155</v>
      </c>
      <c r="J17" t="s">
        <v>290</v>
      </c>
      <c r="K17" s="79">
        <v>3.19</v>
      </c>
      <c r="L17" t="s">
        <v>108</v>
      </c>
      <c r="M17" s="79">
        <v>0.7</v>
      </c>
      <c r="N17" s="79">
        <v>0.59</v>
      </c>
      <c r="O17" s="79">
        <v>2810000</v>
      </c>
      <c r="P17" s="79">
        <v>101.29</v>
      </c>
      <c r="Q17" s="79">
        <v>2846.2489999999998</v>
      </c>
      <c r="R17" s="79">
        <v>0.06</v>
      </c>
      <c r="S17" s="79">
        <v>3.74</v>
      </c>
      <c r="T17" s="79">
        <v>0.77</v>
      </c>
    </row>
    <row r="18" spans="2:20">
      <c r="B18" t="s">
        <v>291</v>
      </c>
      <c r="C18" t="s">
        <v>292</v>
      </c>
      <c r="D18" t="s">
        <v>106</v>
      </c>
      <c r="E18" t="s">
        <v>129</v>
      </c>
      <c r="F18" t="s">
        <v>293</v>
      </c>
      <c r="G18" t="s">
        <v>279</v>
      </c>
      <c r="H18" t="s">
        <v>294</v>
      </c>
      <c r="I18" t="s">
        <v>155</v>
      </c>
      <c r="J18" t="s">
        <v>295</v>
      </c>
      <c r="K18" s="79">
        <v>3.19</v>
      </c>
      <c r="L18" t="s">
        <v>108</v>
      </c>
      <c r="M18" s="79">
        <v>0.8</v>
      </c>
      <c r="N18" s="79">
        <v>0.75</v>
      </c>
      <c r="O18" s="79">
        <v>1033000</v>
      </c>
      <c r="P18" s="79">
        <v>101.19</v>
      </c>
      <c r="Q18" s="79">
        <v>1045.2927</v>
      </c>
      <c r="R18" s="79">
        <v>0.16</v>
      </c>
      <c r="S18" s="79">
        <v>1.37</v>
      </c>
      <c r="T18" s="79">
        <v>0.28000000000000003</v>
      </c>
    </row>
    <row r="19" spans="2:20">
      <c r="B19" t="s">
        <v>296</v>
      </c>
      <c r="C19" t="s">
        <v>297</v>
      </c>
      <c r="D19" t="s">
        <v>106</v>
      </c>
      <c r="E19" t="s">
        <v>129</v>
      </c>
      <c r="F19" t="s">
        <v>298</v>
      </c>
      <c r="G19" t="s">
        <v>299</v>
      </c>
      <c r="H19" t="s">
        <v>300</v>
      </c>
      <c r="I19" t="s">
        <v>155</v>
      </c>
      <c r="J19" t="s">
        <v>230</v>
      </c>
      <c r="K19" s="79">
        <v>1.01</v>
      </c>
      <c r="L19" t="s">
        <v>108</v>
      </c>
      <c r="M19" s="79">
        <v>3.2</v>
      </c>
      <c r="N19" s="79">
        <v>1.08</v>
      </c>
      <c r="O19" s="79">
        <v>230086.95</v>
      </c>
      <c r="P19" s="79">
        <v>107.43</v>
      </c>
      <c r="Q19" s="79">
        <v>247.182410385</v>
      </c>
      <c r="R19" s="79">
        <v>0.06</v>
      </c>
      <c r="S19" s="79">
        <v>0.32</v>
      </c>
      <c r="T19" s="79">
        <v>7.0000000000000007E-2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298</v>
      </c>
      <c r="G20" t="s">
        <v>299</v>
      </c>
      <c r="H20" t="s">
        <v>300</v>
      </c>
      <c r="I20" t="s">
        <v>155</v>
      </c>
      <c r="J20" t="s">
        <v>303</v>
      </c>
      <c r="K20" s="79">
        <v>6.6</v>
      </c>
      <c r="L20" t="s">
        <v>108</v>
      </c>
      <c r="M20" s="79">
        <v>2.34</v>
      </c>
      <c r="N20" s="79">
        <v>2.36</v>
      </c>
      <c r="O20" s="79">
        <v>1285422.72</v>
      </c>
      <c r="P20" s="79">
        <v>101.81</v>
      </c>
      <c r="Q20" s="79">
        <v>1308.6888712320001</v>
      </c>
      <c r="R20" s="79">
        <v>0.09</v>
      </c>
      <c r="S20" s="79">
        <v>1.72</v>
      </c>
      <c r="T20" s="79">
        <v>0.35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298</v>
      </c>
      <c r="G21" t="s">
        <v>299</v>
      </c>
      <c r="H21" t="s">
        <v>300</v>
      </c>
      <c r="I21" t="s">
        <v>155</v>
      </c>
      <c r="J21" t="s">
        <v>306</v>
      </c>
      <c r="K21" s="79">
        <v>0.16</v>
      </c>
      <c r="L21" t="s">
        <v>108</v>
      </c>
      <c r="M21" s="79">
        <v>3.1</v>
      </c>
      <c r="N21" s="79">
        <v>3.82</v>
      </c>
      <c r="O21" s="79">
        <v>111285.72</v>
      </c>
      <c r="P21" s="79">
        <v>106.04</v>
      </c>
      <c r="Q21" s="79">
        <v>118.007377488</v>
      </c>
      <c r="R21" s="79">
        <v>0.12</v>
      </c>
      <c r="S21" s="79">
        <v>0.15</v>
      </c>
      <c r="T21" s="79">
        <v>0.03</v>
      </c>
    </row>
    <row r="22" spans="2:20">
      <c r="B22" t="s">
        <v>307</v>
      </c>
      <c r="C22" t="s">
        <v>308</v>
      </c>
      <c r="D22" t="s">
        <v>106</v>
      </c>
      <c r="E22" t="s">
        <v>129</v>
      </c>
      <c r="F22" t="s">
        <v>309</v>
      </c>
      <c r="G22" t="s">
        <v>299</v>
      </c>
      <c r="H22" t="s">
        <v>310</v>
      </c>
      <c r="I22" t="s">
        <v>155</v>
      </c>
      <c r="J22" t="s">
        <v>230</v>
      </c>
      <c r="K22" s="79">
        <v>1.1599999999999999</v>
      </c>
      <c r="L22" t="s">
        <v>108</v>
      </c>
      <c r="M22" s="79">
        <v>4.25</v>
      </c>
      <c r="N22" s="79">
        <v>1.08</v>
      </c>
      <c r="O22" s="79">
        <v>530627.56999999995</v>
      </c>
      <c r="P22" s="79">
        <v>128.24</v>
      </c>
      <c r="Q22" s="79">
        <v>680.47679576799999</v>
      </c>
      <c r="R22" s="79">
        <v>0.09</v>
      </c>
      <c r="S22" s="79">
        <v>0.89</v>
      </c>
      <c r="T22" s="79">
        <v>0.18</v>
      </c>
    </row>
    <row r="23" spans="2:20">
      <c r="B23" t="s">
        <v>311</v>
      </c>
      <c r="C23" t="s">
        <v>312</v>
      </c>
      <c r="D23" t="s">
        <v>106</v>
      </c>
      <c r="E23" t="s">
        <v>129</v>
      </c>
      <c r="F23" t="s">
        <v>309</v>
      </c>
      <c r="G23" t="s">
        <v>299</v>
      </c>
      <c r="H23" t="s">
        <v>310</v>
      </c>
      <c r="I23" t="s">
        <v>155</v>
      </c>
      <c r="J23" t="s">
        <v>313</v>
      </c>
      <c r="K23" s="79">
        <v>2.95</v>
      </c>
      <c r="L23" t="s">
        <v>108</v>
      </c>
      <c r="M23" s="79">
        <v>4.45</v>
      </c>
      <c r="N23" s="79">
        <v>1.32</v>
      </c>
      <c r="O23" s="79">
        <v>812700</v>
      </c>
      <c r="P23" s="79">
        <v>115.59</v>
      </c>
      <c r="Q23" s="79">
        <v>939.39993000000004</v>
      </c>
      <c r="R23" s="79">
        <v>0.11</v>
      </c>
      <c r="S23" s="79">
        <v>1.23</v>
      </c>
      <c r="T23" s="79">
        <v>0.25</v>
      </c>
    </row>
    <row r="24" spans="2:20">
      <c r="B24" t="s">
        <v>314</v>
      </c>
      <c r="C24" t="s">
        <v>315</v>
      </c>
      <c r="D24" t="s">
        <v>106</v>
      </c>
      <c r="E24" t="s">
        <v>129</v>
      </c>
      <c r="F24" t="s">
        <v>316</v>
      </c>
      <c r="G24" t="s">
        <v>299</v>
      </c>
      <c r="H24" t="s">
        <v>317</v>
      </c>
      <c r="I24" t="s">
        <v>156</v>
      </c>
      <c r="J24" t="s">
        <v>318</v>
      </c>
      <c r="K24" s="79">
        <v>1.48</v>
      </c>
      <c r="L24" t="s">
        <v>108</v>
      </c>
      <c r="M24" s="79">
        <v>4.95</v>
      </c>
      <c r="N24" s="79">
        <v>1</v>
      </c>
      <c r="O24" s="79">
        <v>86641.07</v>
      </c>
      <c r="P24" s="79">
        <v>127.29</v>
      </c>
      <c r="Q24" s="79">
        <v>110.285418003</v>
      </c>
      <c r="R24" s="79">
        <v>0.02</v>
      </c>
      <c r="S24" s="79">
        <v>0.14000000000000001</v>
      </c>
      <c r="T24" s="79">
        <v>0.03</v>
      </c>
    </row>
    <row r="25" spans="2:20">
      <c r="B25" t="s">
        <v>319</v>
      </c>
      <c r="C25" t="s">
        <v>320</v>
      </c>
      <c r="D25" t="s">
        <v>106</v>
      </c>
      <c r="E25" t="s">
        <v>129</v>
      </c>
      <c r="F25" t="s">
        <v>316</v>
      </c>
      <c r="G25" t="s">
        <v>299</v>
      </c>
      <c r="H25" t="s">
        <v>317</v>
      </c>
      <c r="I25" t="s">
        <v>156</v>
      </c>
      <c r="J25" t="s">
        <v>230</v>
      </c>
      <c r="K25" s="79">
        <v>2.44</v>
      </c>
      <c r="L25" t="s">
        <v>108</v>
      </c>
      <c r="M25" s="79">
        <v>4.9000000000000004</v>
      </c>
      <c r="N25" s="79">
        <v>0.87</v>
      </c>
      <c r="O25" s="79">
        <v>42385.5</v>
      </c>
      <c r="P25" s="79">
        <v>117.63</v>
      </c>
      <c r="Q25" s="79">
        <v>49.858063649999998</v>
      </c>
      <c r="R25" s="79">
        <v>0.01</v>
      </c>
      <c r="S25" s="79">
        <v>7.0000000000000007E-2</v>
      </c>
      <c r="T25" s="79">
        <v>0.01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323</v>
      </c>
      <c r="G26" t="s">
        <v>299</v>
      </c>
      <c r="H26" t="s">
        <v>310</v>
      </c>
      <c r="I26" t="s">
        <v>155</v>
      </c>
      <c r="J26" t="s">
        <v>324</v>
      </c>
      <c r="K26" s="79">
        <v>7.67</v>
      </c>
      <c r="L26" t="s">
        <v>108</v>
      </c>
      <c r="M26" s="79">
        <v>4</v>
      </c>
      <c r="N26" s="79">
        <v>3.96</v>
      </c>
      <c r="O26" s="79">
        <v>7115079</v>
      </c>
      <c r="P26" s="79">
        <v>100.6</v>
      </c>
      <c r="Q26" s="79">
        <v>7157.7694739999997</v>
      </c>
      <c r="R26" s="79">
        <v>0.24</v>
      </c>
      <c r="S26" s="79">
        <v>9.4</v>
      </c>
      <c r="T26" s="79">
        <v>1.94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327</v>
      </c>
      <c r="G27" t="s">
        <v>138</v>
      </c>
      <c r="H27" t="s">
        <v>328</v>
      </c>
      <c r="I27" t="s">
        <v>155</v>
      </c>
      <c r="J27" t="s">
        <v>329</v>
      </c>
      <c r="K27" s="79">
        <v>0.02</v>
      </c>
      <c r="L27" t="s">
        <v>108</v>
      </c>
      <c r="M27" s="79">
        <v>5.3</v>
      </c>
      <c r="N27" s="79">
        <v>1.77</v>
      </c>
      <c r="O27" s="79">
        <v>9200</v>
      </c>
      <c r="P27" s="79">
        <v>125.3</v>
      </c>
      <c r="Q27" s="79">
        <v>11.5276</v>
      </c>
      <c r="R27" s="79">
        <v>0</v>
      </c>
      <c r="S27" s="79">
        <v>0.02</v>
      </c>
      <c r="T27" s="79">
        <v>0</v>
      </c>
    </row>
    <row r="28" spans="2:20">
      <c r="B28" t="s">
        <v>330</v>
      </c>
      <c r="C28" t="s">
        <v>331</v>
      </c>
      <c r="D28" t="s">
        <v>106</v>
      </c>
      <c r="E28" t="s">
        <v>129</v>
      </c>
      <c r="F28" t="s">
        <v>327</v>
      </c>
      <c r="G28" t="s">
        <v>138</v>
      </c>
      <c r="H28" t="s">
        <v>328</v>
      </c>
      <c r="I28" t="s">
        <v>155</v>
      </c>
      <c r="J28" t="s">
        <v>332</v>
      </c>
      <c r="K28" s="79">
        <v>0.5</v>
      </c>
      <c r="L28" t="s">
        <v>108</v>
      </c>
      <c r="M28" s="79">
        <v>5.19</v>
      </c>
      <c r="N28" s="79">
        <v>1.56</v>
      </c>
      <c r="O28" s="79">
        <v>176946.81</v>
      </c>
      <c r="P28" s="79">
        <v>121.21</v>
      </c>
      <c r="Q28" s="79">
        <v>214.47722840099999</v>
      </c>
      <c r="R28" s="79">
        <v>0.06</v>
      </c>
      <c r="S28" s="79">
        <v>0.28000000000000003</v>
      </c>
      <c r="T28" s="79">
        <v>0.06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335</v>
      </c>
      <c r="G29" t="s">
        <v>118</v>
      </c>
      <c r="H29" t="s">
        <v>336</v>
      </c>
      <c r="I29" t="s">
        <v>155</v>
      </c>
      <c r="J29" t="s">
        <v>337</v>
      </c>
      <c r="K29" s="79">
        <v>4.45</v>
      </c>
      <c r="L29" t="s">
        <v>108</v>
      </c>
      <c r="M29" s="79">
        <v>4.95</v>
      </c>
      <c r="N29" s="79">
        <v>4.51</v>
      </c>
      <c r="O29" s="79">
        <v>4548156</v>
      </c>
      <c r="P29" s="79">
        <v>121.6</v>
      </c>
      <c r="Q29" s="79">
        <v>5530.5576959999999</v>
      </c>
      <c r="R29" s="79">
        <v>0.15</v>
      </c>
      <c r="S29" s="79">
        <v>7.26</v>
      </c>
      <c r="T29" s="79">
        <v>1.5</v>
      </c>
    </row>
    <row r="30" spans="2:20">
      <c r="B30" t="s">
        <v>338</v>
      </c>
      <c r="C30" t="s">
        <v>339</v>
      </c>
      <c r="D30" t="s">
        <v>106</v>
      </c>
      <c r="E30" t="s">
        <v>129</v>
      </c>
      <c r="F30" t="s">
        <v>340</v>
      </c>
      <c r="G30" t="s">
        <v>118</v>
      </c>
      <c r="H30" t="s">
        <v>341</v>
      </c>
      <c r="I30" t="s">
        <v>155</v>
      </c>
      <c r="J30" t="s">
        <v>342</v>
      </c>
      <c r="K30" s="79">
        <v>1.1399999999999999</v>
      </c>
      <c r="L30" t="s">
        <v>108</v>
      </c>
      <c r="M30" s="79">
        <v>6.33</v>
      </c>
      <c r="N30" s="79">
        <v>21.44</v>
      </c>
      <c r="O30" s="79">
        <v>155034.1</v>
      </c>
      <c r="P30" s="79">
        <v>103.6</v>
      </c>
      <c r="Q30" s="79">
        <v>160.6153276</v>
      </c>
      <c r="R30" s="79">
        <v>0.05</v>
      </c>
      <c r="S30" s="79">
        <v>0.21</v>
      </c>
      <c r="T30" s="79">
        <v>0.04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340</v>
      </c>
      <c r="G31" t="s">
        <v>118</v>
      </c>
      <c r="H31" t="s">
        <v>341</v>
      </c>
      <c r="I31" t="s">
        <v>155</v>
      </c>
      <c r="J31" t="s">
        <v>345</v>
      </c>
      <c r="K31" s="79">
        <v>2.0499999999999998</v>
      </c>
      <c r="L31" t="s">
        <v>108</v>
      </c>
      <c r="M31" s="79">
        <v>6.78</v>
      </c>
      <c r="N31" s="79">
        <v>27.1</v>
      </c>
      <c r="O31" s="79">
        <v>1551330.37</v>
      </c>
      <c r="P31" s="79">
        <v>83.46</v>
      </c>
      <c r="Q31" s="79">
        <v>1294.740326802</v>
      </c>
      <c r="R31" s="79">
        <v>0.16</v>
      </c>
      <c r="S31" s="79">
        <v>1.7</v>
      </c>
      <c r="T31" s="79">
        <v>0.35</v>
      </c>
    </row>
    <row r="32" spans="2:20">
      <c r="B32" t="s">
        <v>346</v>
      </c>
      <c r="C32" t="s">
        <v>347</v>
      </c>
      <c r="D32" t="s">
        <v>106</v>
      </c>
      <c r="E32" t="s">
        <v>129</v>
      </c>
      <c r="F32" t="s">
        <v>348</v>
      </c>
      <c r="G32" t="s">
        <v>299</v>
      </c>
      <c r="H32" t="s">
        <v>349</v>
      </c>
      <c r="I32" t="s">
        <v>155</v>
      </c>
      <c r="J32" t="s">
        <v>350</v>
      </c>
      <c r="K32" s="79">
        <v>0.52</v>
      </c>
      <c r="L32" t="s">
        <v>108</v>
      </c>
      <c r="M32" s="79">
        <v>5.0999999999999996</v>
      </c>
      <c r="N32" s="79">
        <v>6.69</v>
      </c>
      <c r="O32" s="79">
        <v>162392.79</v>
      </c>
      <c r="P32" s="79">
        <v>103</v>
      </c>
      <c r="Q32" s="79">
        <v>167.2645737</v>
      </c>
      <c r="R32" s="79">
        <v>0.17</v>
      </c>
      <c r="S32" s="79">
        <v>0.22</v>
      </c>
      <c r="T32" s="79">
        <v>0.05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299</v>
      </c>
      <c r="H33" t="s">
        <v>354</v>
      </c>
      <c r="I33" t="s">
        <v>156</v>
      </c>
      <c r="J33" t="s">
        <v>355</v>
      </c>
      <c r="K33" s="79">
        <v>3.28</v>
      </c>
      <c r="L33" t="s">
        <v>108</v>
      </c>
      <c r="M33" s="79">
        <v>6.45</v>
      </c>
      <c r="N33" s="79">
        <v>19.809999999999999</v>
      </c>
      <c r="O33" s="79">
        <v>743650.15</v>
      </c>
      <c r="P33" s="79">
        <v>68.069999999999993</v>
      </c>
      <c r="Q33" s="79">
        <v>506.20265710500001</v>
      </c>
      <c r="R33" s="79">
        <v>7.0000000000000007E-2</v>
      </c>
      <c r="S33" s="79">
        <v>0.66</v>
      </c>
      <c r="T33" s="79">
        <v>0.14000000000000001</v>
      </c>
    </row>
    <row r="34" spans="2:20">
      <c r="B34" s="80" t="s">
        <v>244</v>
      </c>
      <c r="C34" s="16"/>
      <c r="D34" s="16"/>
      <c r="E34" s="16"/>
      <c r="F34" s="16"/>
      <c r="K34" s="81">
        <v>0.66</v>
      </c>
      <c r="N34" s="81">
        <v>1.66</v>
      </c>
      <c r="O34" s="81">
        <v>552539.9</v>
      </c>
      <c r="Q34" s="81">
        <v>581.93147107100003</v>
      </c>
      <c r="S34" s="81">
        <v>0.76</v>
      </c>
      <c r="T34" s="81">
        <v>0.16</v>
      </c>
    </row>
    <row r="35" spans="2:20">
      <c r="B35" t="s">
        <v>356</v>
      </c>
      <c r="C35" t="s">
        <v>357</v>
      </c>
      <c r="D35" t="s">
        <v>106</v>
      </c>
      <c r="E35" t="s">
        <v>129</v>
      </c>
      <c r="F35" t="s">
        <v>327</v>
      </c>
      <c r="G35" t="s">
        <v>138</v>
      </c>
      <c r="H35" t="s">
        <v>328</v>
      </c>
      <c r="I35" t="s">
        <v>155</v>
      </c>
      <c r="J35" t="s">
        <v>230</v>
      </c>
      <c r="K35" s="79">
        <v>0.02</v>
      </c>
      <c r="L35" t="s">
        <v>108</v>
      </c>
      <c r="M35" s="79">
        <v>6.25</v>
      </c>
      <c r="N35" s="79">
        <v>2.3199999999999998</v>
      </c>
      <c r="O35" s="79">
        <v>191040.36</v>
      </c>
      <c r="P35" s="79">
        <v>106.21</v>
      </c>
      <c r="Q35" s="79">
        <v>202.90396635600001</v>
      </c>
      <c r="R35" s="79">
        <v>0.12</v>
      </c>
      <c r="S35" s="79">
        <v>0.27</v>
      </c>
      <c r="T35" s="79">
        <v>0.06</v>
      </c>
    </row>
    <row r="36" spans="2:20">
      <c r="B36" t="s">
        <v>358</v>
      </c>
      <c r="C36" t="s">
        <v>359</v>
      </c>
      <c r="D36" t="s">
        <v>106</v>
      </c>
      <c r="E36" t="s">
        <v>129</v>
      </c>
      <c r="F36" t="s">
        <v>360</v>
      </c>
      <c r="G36" t="s">
        <v>138</v>
      </c>
      <c r="H36" t="s">
        <v>328</v>
      </c>
      <c r="I36" t="s">
        <v>155</v>
      </c>
      <c r="J36" t="s">
        <v>230</v>
      </c>
      <c r="K36" s="79">
        <v>0.98</v>
      </c>
      <c r="L36" t="s">
        <v>108</v>
      </c>
      <c r="M36" s="79">
        <v>5.5</v>
      </c>
      <c r="N36" s="79">
        <v>0.98</v>
      </c>
      <c r="O36" s="79">
        <v>138020</v>
      </c>
      <c r="P36" s="79">
        <v>104.5</v>
      </c>
      <c r="Q36" s="79">
        <v>144.23089999999999</v>
      </c>
      <c r="R36" s="79">
        <v>0.11</v>
      </c>
      <c r="S36" s="79">
        <v>0.19</v>
      </c>
      <c r="T36" s="79">
        <v>0.04</v>
      </c>
    </row>
    <row r="37" spans="2:20">
      <c r="B37" t="s">
        <v>361</v>
      </c>
      <c r="C37" t="s">
        <v>362</v>
      </c>
      <c r="D37" t="s">
        <v>106</v>
      </c>
      <c r="E37" t="s">
        <v>129</v>
      </c>
      <c r="F37" t="s">
        <v>363</v>
      </c>
      <c r="G37" t="s">
        <v>364</v>
      </c>
      <c r="H37" t="s">
        <v>328</v>
      </c>
      <c r="I37" t="s">
        <v>155</v>
      </c>
      <c r="J37" t="s">
        <v>230</v>
      </c>
      <c r="K37" s="79">
        <v>0.1</v>
      </c>
      <c r="L37" t="s">
        <v>108</v>
      </c>
      <c r="M37" s="79">
        <v>5.45</v>
      </c>
      <c r="N37" s="79">
        <v>1.19</v>
      </c>
      <c r="O37" s="79">
        <v>3333.33</v>
      </c>
      <c r="P37" s="79">
        <v>105.33</v>
      </c>
      <c r="Q37" s="79">
        <v>3.5109964890000001</v>
      </c>
      <c r="R37" s="79">
        <v>0</v>
      </c>
      <c r="S37" s="79">
        <v>0</v>
      </c>
      <c r="T37" s="79">
        <v>0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335</v>
      </c>
      <c r="G38" t="s">
        <v>118</v>
      </c>
      <c r="H38" t="s">
        <v>336</v>
      </c>
      <c r="I38" t="s">
        <v>155</v>
      </c>
      <c r="J38" t="s">
        <v>367</v>
      </c>
      <c r="K38" s="79">
        <v>1.02</v>
      </c>
      <c r="L38" t="s">
        <v>108</v>
      </c>
      <c r="M38" s="79">
        <v>6.7</v>
      </c>
      <c r="N38" s="79">
        <v>1.52</v>
      </c>
      <c r="O38" s="79">
        <v>220146.21</v>
      </c>
      <c r="P38" s="79">
        <v>105.06</v>
      </c>
      <c r="Q38" s="79">
        <v>231.28560822599999</v>
      </c>
      <c r="R38" s="79">
        <v>0.1</v>
      </c>
      <c r="S38" s="79">
        <v>0.3</v>
      </c>
      <c r="T38" s="79">
        <v>0.06</v>
      </c>
    </row>
    <row r="39" spans="2:20">
      <c r="B39" s="80" t="s">
        <v>273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213</v>
      </c>
      <c r="C40" t="s">
        <v>213</v>
      </c>
      <c r="D40" s="16"/>
      <c r="E40" s="16"/>
      <c r="F40" s="16"/>
      <c r="G40" t="s">
        <v>213</v>
      </c>
      <c r="H40" t="s">
        <v>213</v>
      </c>
      <c r="K40" s="79">
        <v>0</v>
      </c>
      <c r="L40" t="s">
        <v>213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368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213</v>
      </c>
      <c r="C42" t="s">
        <v>213</v>
      </c>
      <c r="D42" s="16"/>
      <c r="E42" s="16"/>
      <c r="F42" s="16"/>
      <c r="G42" t="s">
        <v>213</v>
      </c>
      <c r="H42" t="s">
        <v>213</v>
      </c>
      <c r="K42" s="79">
        <v>0</v>
      </c>
      <c r="L42" t="s">
        <v>213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s="80" t="s">
        <v>221</v>
      </c>
      <c r="C43" s="16"/>
      <c r="D43" s="16"/>
      <c r="E43" s="16"/>
      <c r="F43" s="16"/>
      <c r="K43" s="81">
        <v>7.83</v>
      </c>
      <c r="N43" s="81">
        <v>4.05</v>
      </c>
      <c r="O43" s="81">
        <v>11468428</v>
      </c>
      <c r="Q43" s="81">
        <v>44544.738523839711</v>
      </c>
      <c r="S43" s="81">
        <v>58.49</v>
      </c>
      <c r="T43" s="81">
        <v>12.08</v>
      </c>
    </row>
    <row r="44" spans="2:20">
      <c r="B44" s="80" t="s">
        <v>274</v>
      </c>
      <c r="C44" s="16"/>
      <c r="D44" s="16"/>
      <c r="E44" s="16"/>
      <c r="F44" s="16"/>
      <c r="K44" s="81">
        <v>0</v>
      </c>
      <c r="N44" s="81">
        <v>0</v>
      </c>
      <c r="O44" s="81">
        <v>0</v>
      </c>
      <c r="Q44" s="81">
        <v>0</v>
      </c>
      <c r="S44" s="81">
        <v>0</v>
      </c>
      <c r="T44" s="81">
        <v>0</v>
      </c>
    </row>
    <row r="45" spans="2:20">
      <c r="B45" t="s">
        <v>213</v>
      </c>
      <c r="C45" t="s">
        <v>213</v>
      </c>
      <c r="D45" s="16"/>
      <c r="E45" s="16"/>
      <c r="F45" s="16"/>
      <c r="G45" t="s">
        <v>213</v>
      </c>
      <c r="H45" t="s">
        <v>213</v>
      </c>
      <c r="K45" s="79">
        <v>0</v>
      </c>
      <c r="L45" t="s">
        <v>213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</row>
    <row r="46" spans="2:20">
      <c r="B46" s="80" t="s">
        <v>275</v>
      </c>
      <c r="C46" s="16"/>
      <c r="D46" s="16"/>
      <c r="E46" s="16"/>
      <c r="F46" s="16"/>
      <c r="K46" s="81">
        <v>7.83</v>
      </c>
      <c r="N46" s="81">
        <v>4.05</v>
      </c>
      <c r="O46" s="81">
        <v>11468428</v>
      </c>
      <c r="Q46" s="81">
        <v>44544.738523839711</v>
      </c>
      <c r="S46" s="81">
        <v>58.49</v>
      </c>
      <c r="T46" s="81">
        <v>12.08</v>
      </c>
    </row>
    <row r="47" spans="2:20">
      <c r="B47" t="s">
        <v>369</v>
      </c>
      <c r="C47" t="s">
        <v>370</v>
      </c>
      <c r="D47" t="s">
        <v>129</v>
      </c>
      <c r="E47" t="s">
        <v>371</v>
      </c>
      <c r="F47" t="s">
        <v>372</v>
      </c>
      <c r="G47" t="s">
        <v>373</v>
      </c>
      <c r="H47" t="s">
        <v>374</v>
      </c>
      <c r="I47" t="s">
        <v>375</v>
      </c>
      <c r="J47" t="s">
        <v>376</v>
      </c>
      <c r="K47" s="79">
        <v>7.47</v>
      </c>
      <c r="L47" t="s">
        <v>112</v>
      </c>
      <c r="M47" s="79">
        <v>3</v>
      </c>
      <c r="N47" s="79">
        <v>2.74</v>
      </c>
      <c r="O47" s="79">
        <v>777000</v>
      </c>
      <c r="P47" s="79">
        <v>97.12533333333333</v>
      </c>
      <c r="Q47" s="79">
        <v>2900.9278009599998</v>
      </c>
      <c r="R47" s="79">
        <v>0.03</v>
      </c>
      <c r="S47" s="79">
        <v>3.81</v>
      </c>
      <c r="T47" s="79">
        <v>0.79</v>
      </c>
    </row>
    <row r="48" spans="2:20">
      <c r="B48" t="s">
        <v>377</v>
      </c>
      <c r="C48" t="s">
        <v>378</v>
      </c>
      <c r="D48" t="s">
        <v>129</v>
      </c>
      <c r="E48" t="s">
        <v>371</v>
      </c>
      <c r="F48" t="s">
        <v>372</v>
      </c>
      <c r="G48" t="s">
        <v>373</v>
      </c>
      <c r="H48" t="s">
        <v>374</v>
      </c>
      <c r="I48" t="s">
        <v>375</v>
      </c>
      <c r="J48" t="s">
        <v>303</v>
      </c>
      <c r="K48" s="79">
        <v>7.07</v>
      </c>
      <c r="L48" t="s">
        <v>112</v>
      </c>
      <c r="M48" s="79">
        <v>3.3</v>
      </c>
      <c r="N48" s="79">
        <v>2.63</v>
      </c>
      <c r="O48" s="79">
        <v>81000</v>
      </c>
      <c r="P48" s="79">
        <v>100.01633333333334</v>
      </c>
      <c r="Q48" s="79">
        <v>311.41485612000002</v>
      </c>
      <c r="R48" s="79">
        <v>0</v>
      </c>
      <c r="S48" s="79">
        <v>0.41</v>
      </c>
      <c r="T48" s="79">
        <v>0.08</v>
      </c>
    </row>
    <row r="49" spans="2:20">
      <c r="B49" t="s">
        <v>379</v>
      </c>
      <c r="C49" t="s">
        <v>380</v>
      </c>
      <c r="D49" t="s">
        <v>129</v>
      </c>
      <c r="E49" t="s">
        <v>371</v>
      </c>
      <c r="F49" t="s">
        <v>372</v>
      </c>
      <c r="G49" t="s">
        <v>373</v>
      </c>
      <c r="H49" t="s">
        <v>381</v>
      </c>
      <c r="I49" t="s">
        <v>382</v>
      </c>
      <c r="J49" t="s">
        <v>383</v>
      </c>
      <c r="K49" s="79">
        <v>7.83</v>
      </c>
      <c r="L49" t="s">
        <v>112</v>
      </c>
      <c r="M49" s="79">
        <v>3.55</v>
      </c>
      <c r="N49" s="79">
        <v>2.81</v>
      </c>
      <c r="O49" s="79">
        <v>325000</v>
      </c>
      <c r="P49" s="79">
        <v>100.5205</v>
      </c>
      <c r="Q49" s="79">
        <v>1255.8026064999999</v>
      </c>
      <c r="R49" s="79">
        <v>0.01</v>
      </c>
      <c r="S49" s="79">
        <v>1.65</v>
      </c>
      <c r="T49" s="79">
        <v>0.34</v>
      </c>
    </row>
    <row r="50" spans="2:20">
      <c r="B50" t="s">
        <v>384</v>
      </c>
      <c r="C50" t="s">
        <v>385</v>
      </c>
      <c r="D50" t="s">
        <v>129</v>
      </c>
      <c r="E50" t="s">
        <v>371</v>
      </c>
      <c r="F50" t="s">
        <v>386</v>
      </c>
      <c r="G50" t="s">
        <v>387</v>
      </c>
      <c r="H50" t="s">
        <v>388</v>
      </c>
      <c r="I50" t="s">
        <v>382</v>
      </c>
      <c r="J50" t="s">
        <v>389</v>
      </c>
      <c r="K50" s="79">
        <v>8.02</v>
      </c>
      <c r="L50" t="s">
        <v>112</v>
      </c>
      <c r="M50" s="79">
        <v>3.65</v>
      </c>
      <c r="N50" s="79">
        <v>2.73</v>
      </c>
      <c r="O50" s="79">
        <v>719000</v>
      </c>
      <c r="P50" s="79">
        <v>102.53055554937413</v>
      </c>
      <c r="Q50" s="79">
        <v>2833.7764052736002</v>
      </c>
      <c r="R50" s="79">
        <v>6.54</v>
      </c>
      <c r="S50" s="79">
        <v>3.72</v>
      </c>
      <c r="T50" s="79">
        <v>0.77</v>
      </c>
    </row>
    <row r="51" spans="2:20">
      <c r="B51" t="s">
        <v>390</v>
      </c>
      <c r="C51" t="s">
        <v>391</v>
      </c>
      <c r="D51" t="s">
        <v>129</v>
      </c>
      <c r="E51" t="s">
        <v>371</v>
      </c>
      <c r="F51" t="s">
        <v>392</v>
      </c>
      <c r="G51" t="s">
        <v>373</v>
      </c>
      <c r="H51" t="s">
        <v>388</v>
      </c>
      <c r="I51" t="s">
        <v>382</v>
      </c>
      <c r="J51" t="s">
        <v>393</v>
      </c>
      <c r="K51" s="79">
        <v>7.37</v>
      </c>
      <c r="L51" t="s">
        <v>112</v>
      </c>
      <c r="M51" s="79">
        <v>3.13</v>
      </c>
      <c r="N51" s="79">
        <v>2.78</v>
      </c>
      <c r="O51" s="79">
        <v>210000</v>
      </c>
      <c r="P51" s="79">
        <v>98.985805571428571</v>
      </c>
      <c r="Q51" s="79">
        <v>799.05301689479995</v>
      </c>
      <c r="R51" s="79">
        <v>0.01</v>
      </c>
      <c r="S51" s="79">
        <v>1.05</v>
      </c>
      <c r="T51" s="79">
        <v>0.22</v>
      </c>
    </row>
    <row r="52" spans="2:20">
      <c r="B52" t="s">
        <v>394</v>
      </c>
      <c r="C52" t="s">
        <v>395</v>
      </c>
      <c r="D52" t="s">
        <v>129</v>
      </c>
      <c r="E52" t="s">
        <v>371</v>
      </c>
      <c r="F52" t="s">
        <v>392</v>
      </c>
      <c r="G52" t="s">
        <v>373</v>
      </c>
      <c r="H52" t="s">
        <v>396</v>
      </c>
      <c r="I52" t="s">
        <v>375</v>
      </c>
      <c r="J52" t="s">
        <v>397</v>
      </c>
      <c r="K52" s="79">
        <v>7.54</v>
      </c>
      <c r="L52" t="s">
        <v>112</v>
      </c>
      <c r="M52" s="79">
        <v>3.9</v>
      </c>
      <c r="N52" s="79">
        <v>2.85</v>
      </c>
      <c r="O52" s="79">
        <v>657000</v>
      </c>
      <c r="P52" s="79">
        <v>104.55054098934551</v>
      </c>
      <c r="Q52" s="79">
        <v>2640.4322767292001</v>
      </c>
      <c r="R52" s="79">
        <v>0.03</v>
      </c>
      <c r="S52" s="79">
        <v>3.47</v>
      </c>
      <c r="T52" s="79">
        <v>0.72</v>
      </c>
    </row>
    <row r="53" spans="2:20">
      <c r="B53" t="s">
        <v>398</v>
      </c>
      <c r="C53" t="s">
        <v>399</v>
      </c>
      <c r="D53" t="s">
        <v>129</v>
      </c>
      <c r="E53" t="s">
        <v>371</v>
      </c>
      <c r="F53" t="s">
        <v>392</v>
      </c>
      <c r="G53" t="s">
        <v>400</v>
      </c>
      <c r="H53" t="s">
        <v>388</v>
      </c>
      <c r="I53" t="s">
        <v>382</v>
      </c>
      <c r="J53" t="s">
        <v>401</v>
      </c>
      <c r="K53" s="79">
        <v>4.79</v>
      </c>
      <c r="L53" t="s">
        <v>112</v>
      </c>
      <c r="M53" s="79">
        <v>4.5</v>
      </c>
      <c r="N53" s="79">
        <v>2.31</v>
      </c>
      <c r="O53" s="79">
        <v>249000</v>
      </c>
      <c r="P53" s="79">
        <v>109.562</v>
      </c>
      <c r="Q53" s="79">
        <v>1048.67925672</v>
      </c>
      <c r="R53" s="79">
        <v>0.01</v>
      </c>
      <c r="S53" s="79">
        <v>1.38</v>
      </c>
      <c r="T53" s="79">
        <v>0.28000000000000003</v>
      </c>
    </row>
    <row r="54" spans="2:20">
      <c r="B54" t="s">
        <v>402</v>
      </c>
      <c r="C54" t="s">
        <v>403</v>
      </c>
      <c r="D54" t="s">
        <v>129</v>
      </c>
      <c r="E54" t="s">
        <v>371</v>
      </c>
      <c r="F54" t="s">
        <v>404</v>
      </c>
      <c r="G54" t="s">
        <v>373</v>
      </c>
      <c r="H54" t="s">
        <v>405</v>
      </c>
      <c r="I54" t="s">
        <v>382</v>
      </c>
      <c r="J54" t="s">
        <v>406</v>
      </c>
      <c r="K54" s="79">
        <v>6.48</v>
      </c>
      <c r="L54" t="s">
        <v>112</v>
      </c>
      <c r="M54" s="79">
        <v>4</v>
      </c>
      <c r="N54" s="79">
        <v>2.81</v>
      </c>
      <c r="O54" s="79">
        <v>301000</v>
      </c>
      <c r="P54" s="79">
        <v>103.98377777408638</v>
      </c>
      <c r="Q54" s="79">
        <v>1203.1380617084001</v>
      </c>
      <c r="R54" s="79">
        <v>0.01</v>
      </c>
      <c r="S54" s="79">
        <v>1.58</v>
      </c>
      <c r="T54" s="79">
        <v>0.33</v>
      </c>
    </row>
    <row r="55" spans="2:20">
      <c r="B55" t="s">
        <v>407</v>
      </c>
      <c r="C55" t="s">
        <v>408</v>
      </c>
      <c r="D55" t="s">
        <v>129</v>
      </c>
      <c r="E55" t="s">
        <v>371</v>
      </c>
      <c r="F55" t="s">
        <v>404</v>
      </c>
      <c r="G55" t="s">
        <v>373</v>
      </c>
      <c r="H55" t="s">
        <v>409</v>
      </c>
      <c r="I55" t="s">
        <v>375</v>
      </c>
      <c r="J55" t="s">
        <v>410</v>
      </c>
      <c r="K55" s="79">
        <v>6.39</v>
      </c>
      <c r="L55" t="s">
        <v>112</v>
      </c>
      <c r="M55" s="79">
        <v>4.13</v>
      </c>
      <c r="N55" s="79">
        <v>2.8</v>
      </c>
      <c r="O55" s="79">
        <v>419000</v>
      </c>
      <c r="P55" s="79">
        <v>105.58595832935561</v>
      </c>
      <c r="Q55" s="79">
        <v>1700.6054557975999</v>
      </c>
      <c r="R55" s="79">
        <v>0.02</v>
      </c>
      <c r="S55" s="79">
        <v>2.23</v>
      </c>
      <c r="T55" s="79">
        <v>0.46</v>
      </c>
    </row>
    <row r="56" spans="2:20">
      <c r="B56" t="s">
        <v>411</v>
      </c>
      <c r="C56" t="s">
        <v>412</v>
      </c>
      <c r="D56" t="s">
        <v>129</v>
      </c>
      <c r="E56" t="s">
        <v>371</v>
      </c>
      <c r="F56" t="s">
        <v>404</v>
      </c>
      <c r="G56" t="s">
        <v>373</v>
      </c>
      <c r="H56" t="s">
        <v>409</v>
      </c>
      <c r="I56" t="s">
        <v>375</v>
      </c>
      <c r="J56" t="s">
        <v>413</v>
      </c>
      <c r="K56" s="79">
        <v>7.58</v>
      </c>
      <c r="L56" t="s">
        <v>112</v>
      </c>
      <c r="M56" s="79">
        <v>3.88</v>
      </c>
      <c r="N56" s="79">
        <v>2.97</v>
      </c>
      <c r="O56" s="79">
        <v>399000</v>
      </c>
      <c r="P56" s="79">
        <v>102.97905556390977</v>
      </c>
      <c r="Q56" s="79">
        <v>1579.4474434547999</v>
      </c>
      <c r="R56" s="79">
        <v>0.02</v>
      </c>
      <c r="S56" s="79">
        <v>2.0699999999999998</v>
      </c>
      <c r="T56" s="79">
        <v>0.43</v>
      </c>
    </row>
    <row r="57" spans="2:20">
      <c r="B57" t="s">
        <v>414</v>
      </c>
      <c r="C57" t="s">
        <v>415</v>
      </c>
      <c r="D57" t="s">
        <v>129</v>
      </c>
      <c r="E57" t="s">
        <v>371</v>
      </c>
      <c r="F57" t="s">
        <v>416</v>
      </c>
      <c r="G57" t="s">
        <v>373</v>
      </c>
      <c r="H57" t="s">
        <v>409</v>
      </c>
      <c r="I57" t="s">
        <v>375</v>
      </c>
      <c r="J57" t="s">
        <v>417</v>
      </c>
      <c r="K57" s="79">
        <v>7.94</v>
      </c>
      <c r="L57" t="s">
        <v>112</v>
      </c>
      <c r="M57" s="79">
        <v>3.7</v>
      </c>
      <c r="N57" s="79">
        <v>2.98</v>
      </c>
      <c r="O57" s="79">
        <v>514000</v>
      </c>
      <c r="P57" s="79">
        <v>101.30938889105059</v>
      </c>
      <c r="Q57" s="79">
        <v>2001.6871152116</v>
      </c>
      <c r="R57" s="79">
        <v>0.03</v>
      </c>
      <c r="S57" s="79">
        <v>2.63</v>
      </c>
      <c r="T57" s="79">
        <v>0.54</v>
      </c>
    </row>
    <row r="58" spans="2:20">
      <c r="B58" t="s">
        <v>418</v>
      </c>
      <c r="C58" t="s">
        <v>419</v>
      </c>
      <c r="D58" t="s">
        <v>129</v>
      </c>
      <c r="E58" t="s">
        <v>371</v>
      </c>
      <c r="F58" t="s">
        <v>416</v>
      </c>
      <c r="G58" t="s">
        <v>400</v>
      </c>
      <c r="H58" t="s">
        <v>409</v>
      </c>
      <c r="I58" t="s">
        <v>375</v>
      </c>
      <c r="J58" t="s">
        <v>420</v>
      </c>
      <c r="K58" s="79">
        <v>4.76</v>
      </c>
      <c r="L58" t="s">
        <v>112</v>
      </c>
      <c r="M58" s="79">
        <v>4.5</v>
      </c>
      <c r="N58" s="79">
        <v>2.36</v>
      </c>
      <c r="O58" s="79">
        <v>400000</v>
      </c>
      <c r="P58" s="79">
        <v>108.8695</v>
      </c>
      <c r="Q58" s="79">
        <v>1673.9774319999999</v>
      </c>
      <c r="R58" s="79">
        <v>0</v>
      </c>
      <c r="S58" s="79">
        <v>2.2000000000000002</v>
      </c>
      <c r="T58" s="79">
        <v>0.45</v>
      </c>
    </row>
    <row r="59" spans="2:20">
      <c r="B59" t="s">
        <v>421</v>
      </c>
      <c r="C59" t="s">
        <v>422</v>
      </c>
      <c r="D59" t="s">
        <v>129</v>
      </c>
      <c r="E59" t="s">
        <v>371</v>
      </c>
      <c r="F59" t="s">
        <v>416</v>
      </c>
      <c r="G59" t="s">
        <v>373</v>
      </c>
      <c r="H59" t="s">
        <v>409</v>
      </c>
      <c r="I59" t="s">
        <v>375</v>
      </c>
      <c r="J59" t="s">
        <v>413</v>
      </c>
      <c r="K59" s="79">
        <v>6.2</v>
      </c>
      <c r="L59" t="s">
        <v>112</v>
      </c>
      <c r="M59" s="79">
        <v>3.88</v>
      </c>
      <c r="N59" s="79">
        <v>2.66</v>
      </c>
      <c r="O59" s="79">
        <v>205000</v>
      </c>
      <c r="P59" s="79">
        <v>103.51188887804878</v>
      </c>
      <c r="Q59" s="79">
        <v>815.69438673679997</v>
      </c>
      <c r="R59" s="79">
        <v>0.01</v>
      </c>
      <c r="S59" s="79">
        <v>1.07</v>
      </c>
      <c r="T59" s="79">
        <v>0.22</v>
      </c>
    </row>
    <row r="60" spans="2:20">
      <c r="B60" t="s">
        <v>423</v>
      </c>
      <c r="C60" t="s">
        <v>424</v>
      </c>
      <c r="D60" t="s">
        <v>129</v>
      </c>
      <c r="E60" t="s">
        <v>371</v>
      </c>
      <c r="F60" t="s">
        <v>425</v>
      </c>
      <c r="G60" t="s">
        <v>400</v>
      </c>
      <c r="H60" t="s">
        <v>405</v>
      </c>
      <c r="I60" t="s">
        <v>382</v>
      </c>
      <c r="J60" t="s">
        <v>426</v>
      </c>
      <c r="K60" s="79">
        <v>6.34</v>
      </c>
      <c r="L60" t="s">
        <v>112</v>
      </c>
      <c r="M60" s="79">
        <v>4.88</v>
      </c>
      <c r="N60" s="79">
        <v>2.78</v>
      </c>
      <c r="O60" s="79">
        <v>273000</v>
      </c>
      <c r="P60" s="79">
        <v>110.35658333333333</v>
      </c>
      <c r="Q60" s="79">
        <v>1158.09522829</v>
      </c>
      <c r="R60" s="79">
        <v>0</v>
      </c>
      <c r="S60" s="79">
        <v>1.52</v>
      </c>
      <c r="T60" s="79">
        <v>0.31</v>
      </c>
    </row>
    <row r="61" spans="2:20">
      <c r="B61" t="s">
        <v>427</v>
      </c>
      <c r="C61" t="s">
        <v>428</v>
      </c>
      <c r="D61" t="s">
        <v>129</v>
      </c>
      <c r="E61" t="s">
        <v>371</v>
      </c>
      <c r="F61" t="s">
        <v>429</v>
      </c>
      <c r="G61" t="s">
        <v>430</v>
      </c>
      <c r="H61" t="s">
        <v>405</v>
      </c>
      <c r="I61" t="s">
        <v>382</v>
      </c>
      <c r="J61" t="s">
        <v>431</v>
      </c>
      <c r="K61" s="79">
        <v>5.69</v>
      </c>
      <c r="L61" t="s">
        <v>112</v>
      </c>
      <c r="M61" s="79">
        <v>3.5</v>
      </c>
      <c r="N61" s="79">
        <v>4.4000000000000004</v>
      </c>
      <c r="O61" s="79">
        <v>334000</v>
      </c>
      <c r="P61" s="79">
        <v>92.85188889221557</v>
      </c>
      <c r="Q61" s="79">
        <v>1192.1216874116001</v>
      </c>
      <c r="R61" s="79">
        <v>0.02</v>
      </c>
      <c r="S61" s="79">
        <v>1.57</v>
      </c>
      <c r="T61" s="79">
        <v>0.32</v>
      </c>
    </row>
    <row r="62" spans="2:20">
      <c r="B62" t="s">
        <v>432</v>
      </c>
      <c r="C62" t="s">
        <v>433</v>
      </c>
      <c r="D62" t="s">
        <v>129</v>
      </c>
      <c r="E62" t="s">
        <v>371</v>
      </c>
      <c r="F62" t="s">
        <v>434</v>
      </c>
      <c r="G62" t="s">
        <v>435</v>
      </c>
      <c r="H62" t="s">
        <v>405</v>
      </c>
      <c r="I62" t="s">
        <v>382</v>
      </c>
      <c r="J62" t="s">
        <v>436</v>
      </c>
      <c r="K62" s="79">
        <v>6.02</v>
      </c>
      <c r="L62" t="s">
        <v>112</v>
      </c>
      <c r="M62" s="79">
        <v>5.15</v>
      </c>
      <c r="N62" s="79">
        <v>2.52</v>
      </c>
      <c r="O62" s="79">
        <v>393000</v>
      </c>
      <c r="P62" s="79">
        <v>111.72686111959287</v>
      </c>
      <c r="Q62" s="79">
        <v>1687.8487527847999</v>
      </c>
      <c r="R62" s="79">
        <v>0</v>
      </c>
      <c r="S62" s="79">
        <v>2.2200000000000002</v>
      </c>
      <c r="T62" s="79">
        <v>0.46</v>
      </c>
    </row>
    <row r="63" spans="2:20">
      <c r="B63" t="s">
        <v>437</v>
      </c>
      <c r="C63" t="s">
        <v>438</v>
      </c>
      <c r="D63" t="s">
        <v>129</v>
      </c>
      <c r="E63" t="s">
        <v>371</v>
      </c>
      <c r="F63" t="s">
        <v>439</v>
      </c>
      <c r="G63" t="s">
        <v>440</v>
      </c>
      <c r="H63" t="s">
        <v>441</v>
      </c>
      <c r="I63" t="s">
        <v>375</v>
      </c>
      <c r="J63" t="s">
        <v>442</v>
      </c>
      <c r="K63" s="79">
        <v>7.43</v>
      </c>
      <c r="L63" t="s">
        <v>112</v>
      </c>
      <c r="M63" s="79">
        <v>3.6</v>
      </c>
      <c r="N63" s="79">
        <v>2.97</v>
      </c>
      <c r="O63" s="79">
        <v>289000</v>
      </c>
      <c r="P63" s="79">
        <v>99.123000000000005</v>
      </c>
      <c r="Q63" s="79">
        <v>1101.1732666800001</v>
      </c>
      <c r="R63" s="79">
        <v>0.01</v>
      </c>
      <c r="S63" s="79">
        <v>1.45</v>
      </c>
      <c r="T63" s="79">
        <v>0.3</v>
      </c>
    </row>
    <row r="64" spans="2:20">
      <c r="B64" t="s">
        <v>443</v>
      </c>
      <c r="C64" t="s">
        <v>444</v>
      </c>
      <c r="D64" t="s">
        <v>129</v>
      </c>
      <c r="E64" t="s">
        <v>371</v>
      </c>
      <c r="F64" t="s">
        <v>445</v>
      </c>
      <c r="G64" t="s">
        <v>440</v>
      </c>
      <c r="H64" t="s">
        <v>446</v>
      </c>
      <c r="I64" t="s">
        <v>382</v>
      </c>
      <c r="J64" t="s">
        <v>447</v>
      </c>
      <c r="K64" s="79">
        <v>6.36</v>
      </c>
      <c r="L64" t="s">
        <v>116</v>
      </c>
      <c r="M64" s="79">
        <v>3.75</v>
      </c>
      <c r="N64" s="79">
        <v>3.43</v>
      </c>
      <c r="O64" s="79">
        <v>407000</v>
      </c>
      <c r="P64" s="79">
        <v>103.94258920638839</v>
      </c>
      <c r="Q64" s="79">
        <v>1700.6885836752101</v>
      </c>
      <c r="R64" s="79">
        <v>0.03</v>
      </c>
      <c r="S64" s="79">
        <v>2.23</v>
      </c>
      <c r="T64" s="79">
        <v>0.46</v>
      </c>
    </row>
    <row r="65" spans="2:20">
      <c r="B65" t="s">
        <v>448</v>
      </c>
      <c r="C65" t="s">
        <v>449</v>
      </c>
      <c r="D65" t="s">
        <v>129</v>
      </c>
      <c r="E65" t="s">
        <v>371</v>
      </c>
      <c r="F65" t="s">
        <v>450</v>
      </c>
      <c r="G65" t="s">
        <v>387</v>
      </c>
      <c r="H65" t="s">
        <v>446</v>
      </c>
      <c r="I65" t="s">
        <v>382</v>
      </c>
      <c r="J65" t="s">
        <v>451</v>
      </c>
      <c r="K65" s="79">
        <v>6.42</v>
      </c>
      <c r="L65" t="s">
        <v>112</v>
      </c>
      <c r="M65" s="79">
        <v>4.75</v>
      </c>
      <c r="N65" s="79">
        <v>4.3899999999999997</v>
      </c>
      <c r="O65" s="79">
        <v>438000</v>
      </c>
      <c r="P65" s="79">
        <v>98.283194452054801</v>
      </c>
      <c r="Q65" s="79">
        <v>1654.7666256948</v>
      </c>
      <c r="R65" s="79">
        <v>0.06</v>
      </c>
      <c r="S65" s="79">
        <v>2.17</v>
      </c>
      <c r="T65" s="79">
        <v>0.45</v>
      </c>
    </row>
    <row r="66" spans="2:20">
      <c r="B66" t="s">
        <v>452</v>
      </c>
      <c r="C66" t="s">
        <v>453</v>
      </c>
      <c r="D66" t="s">
        <v>129</v>
      </c>
      <c r="E66" t="s">
        <v>371</v>
      </c>
      <c r="F66" t="s">
        <v>454</v>
      </c>
      <c r="G66" t="s">
        <v>455</v>
      </c>
      <c r="H66" t="s">
        <v>446</v>
      </c>
      <c r="I66" t="s">
        <v>382</v>
      </c>
      <c r="J66" t="s">
        <v>456</v>
      </c>
      <c r="K66" s="79">
        <v>7.29</v>
      </c>
      <c r="L66" t="s">
        <v>112</v>
      </c>
      <c r="M66" s="79">
        <v>3.4</v>
      </c>
      <c r="N66" s="79">
        <v>3.54</v>
      </c>
      <c r="O66" s="79">
        <v>298000</v>
      </c>
      <c r="P66" s="79">
        <v>97.011777785234898</v>
      </c>
      <c r="Q66" s="79">
        <v>1111.2815559431999</v>
      </c>
      <c r="R66" s="79">
        <v>0.05</v>
      </c>
      <c r="S66" s="79">
        <v>1.46</v>
      </c>
      <c r="T66" s="79">
        <v>0.3</v>
      </c>
    </row>
    <row r="67" spans="2:20">
      <c r="B67" t="s">
        <v>457</v>
      </c>
      <c r="C67" t="s">
        <v>458</v>
      </c>
      <c r="D67" t="s">
        <v>129</v>
      </c>
      <c r="E67" t="s">
        <v>371</v>
      </c>
      <c r="F67" t="s">
        <v>459</v>
      </c>
      <c r="G67" t="s">
        <v>460</v>
      </c>
      <c r="H67" t="s">
        <v>441</v>
      </c>
      <c r="I67" t="s">
        <v>375</v>
      </c>
      <c r="J67" t="s">
        <v>461</v>
      </c>
      <c r="K67" s="79">
        <v>16.12</v>
      </c>
      <c r="L67" t="s">
        <v>112</v>
      </c>
      <c r="M67" s="79">
        <v>5.75</v>
      </c>
      <c r="N67" s="79">
        <v>5.38</v>
      </c>
      <c r="O67" s="79">
        <v>211000</v>
      </c>
      <c r="P67" s="79">
        <v>106.17761109004739</v>
      </c>
      <c r="Q67" s="79">
        <v>861.1896151336</v>
      </c>
      <c r="R67" s="79">
        <v>0.05</v>
      </c>
      <c r="S67" s="79">
        <v>1.1299999999999999</v>
      </c>
      <c r="T67" s="79">
        <v>0.23</v>
      </c>
    </row>
    <row r="68" spans="2:20">
      <c r="B68" t="s">
        <v>462</v>
      </c>
      <c r="C68" t="s">
        <v>463</v>
      </c>
      <c r="D68" t="s">
        <v>129</v>
      </c>
      <c r="E68" t="s">
        <v>371</v>
      </c>
      <c r="F68" t="s">
        <v>464</v>
      </c>
      <c r="G68" t="s">
        <v>465</v>
      </c>
      <c r="H68" t="s">
        <v>446</v>
      </c>
      <c r="I68" t="s">
        <v>382</v>
      </c>
      <c r="J68" t="s">
        <v>466</v>
      </c>
      <c r="K68" s="79">
        <v>7.04</v>
      </c>
      <c r="L68" t="s">
        <v>112</v>
      </c>
      <c r="M68" s="79">
        <v>3.8</v>
      </c>
      <c r="N68" s="79">
        <v>2.74</v>
      </c>
      <c r="O68" s="79">
        <v>282000</v>
      </c>
      <c r="P68" s="79">
        <v>101.90977776595744</v>
      </c>
      <c r="Q68" s="79">
        <v>1104.7101437652</v>
      </c>
      <c r="R68" s="79">
        <v>0.01</v>
      </c>
      <c r="S68" s="79">
        <v>1.45</v>
      </c>
      <c r="T68" s="79">
        <v>0.3</v>
      </c>
    </row>
    <row r="69" spans="2:20">
      <c r="B69" t="s">
        <v>467</v>
      </c>
      <c r="C69" t="s">
        <v>468</v>
      </c>
      <c r="D69" t="s">
        <v>129</v>
      </c>
      <c r="E69" t="s">
        <v>371</v>
      </c>
      <c r="F69" t="s">
        <v>469</v>
      </c>
      <c r="G69" t="s">
        <v>470</v>
      </c>
      <c r="H69" t="s">
        <v>446</v>
      </c>
      <c r="I69" t="s">
        <v>382</v>
      </c>
      <c r="J69" t="s">
        <v>471</v>
      </c>
      <c r="K69" s="79">
        <v>7</v>
      </c>
      <c r="L69" t="s">
        <v>112</v>
      </c>
      <c r="M69" s="79">
        <v>3.75</v>
      </c>
      <c r="N69" s="79">
        <v>2.78</v>
      </c>
      <c r="O69" s="79">
        <v>99000</v>
      </c>
      <c r="P69" s="79">
        <v>101.46266666666666</v>
      </c>
      <c r="Q69" s="79">
        <v>386.12226576</v>
      </c>
      <c r="R69" s="79">
        <v>0.01</v>
      </c>
      <c r="S69" s="79">
        <v>0.51</v>
      </c>
      <c r="T69" s="79">
        <v>0.1</v>
      </c>
    </row>
    <row r="70" spans="2:20">
      <c r="B70" t="s">
        <v>472</v>
      </c>
      <c r="C70" t="s">
        <v>473</v>
      </c>
      <c r="D70" t="s">
        <v>129</v>
      </c>
      <c r="E70" t="s">
        <v>371</v>
      </c>
      <c r="F70" t="s">
        <v>474</v>
      </c>
      <c r="G70" t="s">
        <v>400</v>
      </c>
      <c r="H70" t="s">
        <v>475</v>
      </c>
      <c r="I70" t="s">
        <v>375</v>
      </c>
      <c r="J70" t="s">
        <v>476</v>
      </c>
      <c r="K70" s="79">
        <v>6.6</v>
      </c>
      <c r="L70" t="s">
        <v>112</v>
      </c>
      <c r="M70" s="79">
        <v>4.25</v>
      </c>
      <c r="N70" s="79">
        <v>3.07</v>
      </c>
      <c r="O70" s="79">
        <v>414000</v>
      </c>
      <c r="P70" s="79">
        <v>103.09255555555555</v>
      </c>
      <c r="Q70" s="79">
        <v>1640.6314239200001</v>
      </c>
      <c r="R70" s="79">
        <v>0.08</v>
      </c>
      <c r="S70" s="79">
        <v>2.15</v>
      </c>
      <c r="T70" s="79">
        <v>0.44</v>
      </c>
    </row>
    <row r="71" spans="2:20">
      <c r="B71" t="s">
        <v>477</v>
      </c>
      <c r="C71" t="s">
        <v>478</v>
      </c>
      <c r="D71" t="s">
        <v>129</v>
      </c>
      <c r="E71" t="s">
        <v>371</v>
      </c>
      <c r="F71" t="s">
        <v>429</v>
      </c>
      <c r="G71" t="s">
        <v>373</v>
      </c>
      <c r="H71" t="s">
        <v>475</v>
      </c>
      <c r="I71" t="s">
        <v>375</v>
      </c>
      <c r="J71" t="s">
        <v>479</v>
      </c>
      <c r="K71" s="79">
        <v>7.64</v>
      </c>
      <c r="L71" t="s">
        <v>112</v>
      </c>
      <c r="M71" s="79">
        <v>4.5</v>
      </c>
      <c r="N71" s="79">
        <v>4.78</v>
      </c>
      <c r="O71" s="79">
        <v>311000</v>
      </c>
      <c r="P71" s="79">
        <v>92.600999999999999</v>
      </c>
      <c r="Q71" s="79">
        <v>1107.0301388400001</v>
      </c>
      <c r="R71" s="79">
        <v>0.02</v>
      </c>
      <c r="S71" s="79">
        <v>1.45</v>
      </c>
      <c r="T71" s="79">
        <v>0.3</v>
      </c>
    </row>
    <row r="72" spans="2:20">
      <c r="B72" t="s">
        <v>480</v>
      </c>
      <c r="C72" t="s">
        <v>481</v>
      </c>
      <c r="D72" t="s">
        <v>129</v>
      </c>
      <c r="E72" t="s">
        <v>371</v>
      </c>
      <c r="F72" t="s">
        <v>482</v>
      </c>
      <c r="G72" t="s">
        <v>440</v>
      </c>
      <c r="H72" t="s">
        <v>475</v>
      </c>
      <c r="I72" t="s">
        <v>375</v>
      </c>
      <c r="J72" t="s">
        <v>442</v>
      </c>
      <c r="K72" s="79">
        <v>7.03</v>
      </c>
      <c r="L72" t="s">
        <v>112</v>
      </c>
      <c r="M72" s="79">
        <v>3.9</v>
      </c>
      <c r="N72" s="79">
        <v>3.74</v>
      </c>
      <c r="O72" s="79">
        <v>293000</v>
      </c>
      <c r="P72" s="79">
        <v>97.916066655290109</v>
      </c>
      <c r="Q72" s="79">
        <v>1102.8208254532001</v>
      </c>
      <c r="R72" s="79">
        <v>0.04</v>
      </c>
      <c r="S72" s="79">
        <v>1.45</v>
      </c>
      <c r="T72" s="79">
        <v>0.3</v>
      </c>
    </row>
    <row r="73" spans="2:20">
      <c r="B73" t="s">
        <v>483</v>
      </c>
      <c r="C73" t="s">
        <v>484</v>
      </c>
      <c r="D73" t="s">
        <v>129</v>
      </c>
      <c r="E73" t="s">
        <v>371</v>
      </c>
      <c r="F73" t="s">
        <v>485</v>
      </c>
      <c r="G73" t="s">
        <v>430</v>
      </c>
      <c r="H73" t="s">
        <v>336</v>
      </c>
      <c r="I73" t="s">
        <v>382</v>
      </c>
      <c r="J73" t="s">
        <v>486</v>
      </c>
      <c r="K73" s="79">
        <v>16.73</v>
      </c>
      <c r="L73" t="s">
        <v>112</v>
      </c>
      <c r="M73" s="79">
        <v>4.88</v>
      </c>
      <c r="N73" s="79">
        <v>4.8</v>
      </c>
      <c r="O73" s="79">
        <v>288000</v>
      </c>
      <c r="P73" s="79">
        <v>101.30641666666666</v>
      </c>
      <c r="Q73" s="79">
        <v>1121.5349731199999</v>
      </c>
      <c r="R73" s="79">
        <v>0.03</v>
      </c>
      <c r="S73" s="79">
        <v>1.47</v>
      </c>
      <c r="T73" s="79">
        <v>0.3</v>
      </c>
    </row>
    <row r="74" spans="2:20">
      <c r="B74" t="s">
        <v>487</v>
      </c>
      <c r="C74" t="s">
        <v>488</v>
      </c>
      <c r="D74" t="s">
        <v>129</v>
      </c>
      <c r="E74" t="s">
        <v>371</v>
      </c>
      <c r="F74" t="s">
        <v>489</v>
      </c>
      <c r="G74" t="s">
        <v>400</v>
      </c>
      <c r="H74" t="s">
        <v>336</v>
      </c>
      <c r="I74" t="s">
        <v>382</v>
      </c>
      <c r="J74" t="s">
        <v>490</v>
      </c>
      <c r="K74" s="79">
        <v>19.14</v>
      </c>
      <c r="L74" t="s">
        <v>116</v>
      </c>
      <c r="M74" s="79">
        <v>3.75</v>
      </c>
      <c r="N74" s="79">
        <v>3.6</v>
      </c>
      <c r="O74" s="79">
        <v>268000</v>
      </c>
      <c r="P74" s="79">
        <v>104.70785246268656</v>
      </c>
      <c r="Q74" s="79">
        <v>1128.10858099646</v>
      </c>
      <c r="R74" s="79">
        <v>0.02</v>
      </c>
      <c r="S74" s="79">
        <v>1.48</v>
      </c>
      <c r="T74" s="79">
        <v>0.31</v>
      </c>
    </row>
    <row r="75" spans="2:20">
      <c r="B75" t="s">
        <v>491</v>
      </c>
      <c r="C75" t="s">
        <v>492</v>
      </c>
      <c r="D75" t="s">
        <v>129</v>
      </c>
      <c r="E75" t="s">
        <v>371</v>
      </c>
      <c r="F75" t="s">
        <v>493</v>
      </c>
      <c r="G75" t="s">
        <v>400</v>
      </c>
      <c r="H75" t="s">
        <v>494</v>
      </c>
      <c r="I75" t="s">
        <v>375</v>
      </c>
      <c r="J75" t="s">
        <v>486</v>
      </c>
      <c r="K75" s="79">
        <v>5.44</v>
      </c>
      <c r="L75" t="s">
        <v>112</v>
      </c>
      <c r="M75" s="79">
        <v>3.75</v>
      </c>
      <c r="N75" s="79">
        <v>4.58</v>
      </c>
      <c r="O75" s="79">
        <v>462000</v>
      </c>
      <c r="P75" s="79">
        <v>93.206500000000005</v>
      </c>
      <c r="Q75" s="79">
        <v>1655.28033132</v>
      </c>
      <c r="R75" s="79">
        <v>0.05</v>
      </c>
      <c r="S75" s="79">
        <v>2.17</v>
      </c>
      <c r="T75" s="79">
        <v>0.45</v>
      </c>
    </row>
    <row r="76" spans="2:20">
      <c r="B76" t="s">
        <v>495</v>
      </c>
      <c r="C76" t="s">
        <v>496</v>
      </c>
      <c r="D76" t="s">
        <v>129</v>
      </c>
      <c r="E76" t="s">
        <v>371</v>
      </c>
      <c r="F76" t="s">
        <v>497</v>
      </c>
      <c r="G76" t="s">
        <v>498</v>
      </c>
      <c r="H76" t="s">
        <v>499</v>
      </c>
      <c r="I76" t="s">
        <v>382</v>
      </c>
      <c r="J76" t="s">
        <v>500</v>
      </c>
      <c r="K76" s="79">
        <v>3.96</v>
      </c>
      <c r="L76" t="s">
        <v>112</v>
      </c>
      <c r="M76" s="79">
        <v>5.95</v>
      </c>
      <c r="N76" s="79">
        <v>4.3600000000000003</v>
      </c>
      <c r="O76" s="79">
        <v>272000</v>
      </c>
      <c r="P76" s="79">
        <v>106.69363889705882</v>
      </c>
      <c r="Q76" s="79">
        <v>1115.5545463431999</v>
      </c>
      <c r="R76" s="79">
        <v>0.02</v>
      </c>
      <c r="S76" s="79">
        <v>1.46</v>
      </c>
      <c r="T76" s="79">
        <v>0.3</v>
      </c>
    </row>
    <row r="77" spans="2:20">
      <c r="B77" t="s">
        <v>501</v>
      </c>
      <c r="C77" t="s">
        <v>502</v>
      </c>
      <c r="D77" t="s">
        <v>129</v>
      </c>
      <c r="E77" t="s">
        <v>371</v>
      </c>
      <c r="F77" t="s">
        <v>503</v>
      </c>
      <c r="G77" t="s">
        <v>435</v>
      </c>
      <c r="H77" t="s">
        <v>499</v>
      </c>
      <c r="I77" t="s">
        <v>382</v>
      </c>
      <c r="J77" t="s">
        <v>504</v>
      </c>
      <c r="K77" s="79">
        <v>14.93</v>
      </c>
      <c r="L77" t="s">
        <v>116</v>
      </c>
      <c r="M77" s="79">
        <v>6.5</v>
      </c>
      <c r="N77" s="79">
        <v>5.94</v>
      </c>
      <c r="O77" s="79">
        <v>259000</v>
      </c>
      <c r="P77" s="79">
        <v>108.68871583011583</v>
      </c>
      <c r="Q77" s="79">
        <v>1131.6733218574</v>
      </c>
      <c r="R77" s="79">
        <v>0.02</v>
      </c>
      <c r="S77" s="79">
        <v>1.49</v>
      </c>
      <c r="T77" s="79">
        <v>0.31</v>
      </c>
    </row>
    <row r="78" spans="2:20">
      <c r="B78" t="s">
        <v>505</v>
      </c>
      <c r="C78" t="s">
        <v>506</v>
      </c>
      <c r="D78" t="s">
        <v>129</v>
      </c>
      <c r="E78" t="s">
        <v>371</v>
      </c>
      <c r="F78" t="s">
        <v>507</v>
      </c>
      <c r="G78" t="s">
        <v>508</v>
      </c>
      <c r="H78" t="s">
        <v>509</v>
      </c>
      <c r="I78" t="s">
        <v>382</v>
      </c>
      <c r="J78" t="s">
        <v>510</v>
      </c>
      <c r="K78" s="79">
        <v>14.39</v>
      </c>
      <c r="L78" t="s">
        <v>112</v>
      </c>
      <c r="M78" s="79">
        <v>7</v>
      </c>
      <c r="N78" s="79">
        <v>6.9</v>
      </c>
      <c r="O78" s="79">
        <v>285000</v>
      </c>
      <c r="P78" s="79">
        <v>104.23922221052632</v>
      </c>
      <c r="Q78" s="79">
        <v>1141.9823750052001</v>
      </c>
      <c r="R78" s="79">
        <v>0</v>
      </c>
      <c r="S78" s="79">
        <v>1.5</v>
      </c>
      <c r="T78" s="79">
        <v>0.31</v>
      </c>
    </row>
    <row r="79" spans="2:20">
      <c r="B79" t="s">
        <v>511</v>
      </c>
      <c r="C79" t="s">
        <v>512</v>
      </c>
      <c r="D79" t="s">
        <v>129</v>
      </c>
      <c r="E79" t="s">
        <v>371</v>
      </c>
      <c r="F79" t="s">
        <v>513</v>
      </c>
      <c r="G79" t="s">
        <v>430</v>
      </c>
      <c r="H79" t="s">
        <v>213</v>
      </c>
      <c r="I79" t="s">
        <v>220</v>
      </c>
      <c r="J79" t="s">
        <v>514</v>
      </c>
      <c r="K79" s="79">
        <v>2.0699999999999998</v>
      </c>
      <c r="L79" t="s">
        <v>112</v>
      </c>
      <c r="M79" s="79">
        <v>7.5</v>
      </c>
      <c r="N79" s="79">
        <v>45.14</v>
      </c>
      <c r="O79" s="79">
        <v>336428</v>
      </c>
      <c r="P79" s="79">
        <v>52.387322446407552</v>
      </c>
      <c r="Q79" s="79">
        <v>677.48816773904002</v>
      </c>
      <c r="R79" s="79">
        <v>0.05</v>
      </c>
      <c r="S79" s="79">
        <v>0.89</v>
      </c>
      <c r="T79" s="79">
        <v>0.18</v>
      </c>
    </row>
    <row r="80" spans="2:20">
      <c r="B80" t="s">
        <v>224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887</v>
      </c>
    </row>
    <row r="3" spans="2:61">
      <c r="B3" s="2" t="s">
        <v>2</v>
      </c>
      <c r="C3" t="s">
        <v>888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515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516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517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518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221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274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275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887</v>
      </c>
    </row>
    <row r="3" spans="2:62">
      <c r="B3" s="2" t="s">
        <v>2</v>
      </c>
      <c r="C3" t="s">
        <v>888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519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520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521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522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523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524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525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368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523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224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887</v>
      </c>
    </row>
    <row r="3" spans="2:65">
      <c r="B3" s="2" t="s">
        <v>2</v>
      </c>
      <c r="C3" t="s">
        <v>888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4459.01</v>
      </c>
      <c r="K11" s="7"/>
      <c r="L11" s="78">
        <v>2278.2205174291998</v>
      </c>
      <c r="M11" s="7"/>
      <c r="N11" s="78">
        <v>100</v>
      </c>
      <c r="O11" s="78">
        <v>0.62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526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221</v>
      </c>
      <c r="C15" s="16"/>
      <c r="D15" s="16"/>
      <c r="E15" s="16"/>
      <c r="J15" s="81">
        <v>4459.01</v>
      </c>
      <c r="L15" s="81">
        <v>2278.2205174291998</v>
      </c>
      <c r="N15" s="81">
        <v>100</v>
      </c>
      <c r="O15" s="81">
        <v>0.62</v>
      </c>
    </row>
    <row r="16" spans="2:65">
      <c r="B16" s="80" t="s">
        <v>527</v>
      </c>
      <c r="C16" s="16"/>
      <c r="D16" s="16"/>
      <c r="E16" s="16"/>
      <c r="J16" s="81">
        <v>4459.01</v>
      </c>
      <c r="L16" s="81">
        <v>2278.2205174291998</v>
      </c>
      <c r="N16" s="81">
        <v>100</v>
      </c>
      <c r="O16" s="81">
        <v>0.62</v>
      </c>
    </row>
    <row r="17" spans="2:15">
      <c r="B17" t="s">
        <v>528</v>
      </c>
      <c r="C17" t="s">
        <v>529</v>
      </c>
      <c r="D17" t="s">
        <v>129</v>
      </c>
      <c r="E17" t="s">
        <v>530</v>
      </c>
      <c r="F17" t="s">
        <v>400</v>
      </c>
      <c r="G17" t="s">
        <v>213</v>
      </c>
      <c r="H17" t="s">
        <v>220</v>
      </c>
      <c r="I17" t="s">
        <v>112</v>
      </c>
      <c r="J17" s="79">
        <v>1916.88</v>
      </c>
      <c r="K17" s="79">
        <v>13507</v>
      </c>
      <c r="L17" s="79">
        <v>995.2615012704</v>
      </c>
      <c r="M17" s="79">
        <v>0.21</v>
      </c>
      <c r="N17" s="79">
        <v>43.69</v>
      </c>
      <c r="O17" s="79">
        <v>0.27</v>
      </c>
    </row>
    <row r="18" spans="2:15">
      <c r="B18" t="s">
        <v>531</v>
      </c>
      <c r="C18" t="s">
        <v>532</v>
      </c>
      <c r="D18" t="s">
        <v>129</v>
      </c>
      <c r="E18" t="s">
        <v>533</v>
      </c>
      <c r="F18" t="s">
        <v>400</v>
      </c>
      <c r="G18" t="s">
        <v>213</v>
      </c>
      <c r="H18" t="s">
        <v>220</v>
      </c>
      <c r="I18" t="s">
        <v>112</v>
      </c>
      <c r="J18" s="79">
        <v>2542.13</v>
      </c>
      <c r="K18" s="79">
        <v>13129</v>
      </c>
      <c r="L18" s="79">
        <v>1282.9590161588001</v>
      </c>
      <c r="M18" s="79">
        <v>0.12</v>
      </c>
      <c r="N18" s="79">
        <v>56.31</v>
      </c>
      <c r="O18" s="79">
        <v>0.35</v>
      </c>
    </row>
    <row r="19" spans="2:15">
      <c r="B19" t="s">
        <v>224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887</v>
      </c>
    </row>
    <row r="3" spans="2:60">
      <c r="B3" s="2" t="s">
        <v>2</v>
      </c>
      <c r="C3" t="s">
        <v>888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534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221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535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2017-03-21T13:34:49Z</dcterms:modified>
</cp:coreProperties>
</file>