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  <fileRecoveryPr repairLoad="1"/>
</workbook>
</file>

<file path=xl/calcChain.xml><?xml version="1.0" encoding="utf-8"?>
<calcChain xmlns="http://schemas.openxmlformats.org/spreadsheetml/2006/main">
  <c r="C49" i="27" l="1"/>
  <c r="C12" i="27" l="1"/>
  <c r="C11" i="27" s="1"/>
</calcChain>
</file>

<file path=xl/sharedStrings.xml><?xml version="1.0" encoding="utf-8"?>
<sst xmlns="http://schemas.openxmlformats.org/spreadsheetml/2006/main" count="3977" uniqueCount="1095">
  <si>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</si>
  <si>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</si>
  <si>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</si>
  <si>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</si>
  <si>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</si>
  <si>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</si>
  <si>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</si>
  <si>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</si>
  <si>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</si>
  <si>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</si>
  <si>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</si>
  <si>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</si>
  <si>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</si>
  <si>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</si>
  <si>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</si>
  <si>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</si>
  <si>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</si>
  <si>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</si>
  <si>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</si>
  <si>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</si>
  <si>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</si>
  <si>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</si>
  <si>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</si>
  <si>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</si>
  <si>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</si>
  <si>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</si>
  <si>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</si>
  <si>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</si>
  <si>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</si>
  <si>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</si>
  <si>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</si>
  <si>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</si>
  <si>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</si>
  <si>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</si>
  <si>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</si>
  <si>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</si>
  <si>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</si>
  <si>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</si>
  <si>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</si>
  <si>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</si>
  <si>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</si>
  <si>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</si>
  <si>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</si>
  <si>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</si>
  <si>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</si>
  <si>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</si>
  <si>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</si>
  <si>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</si>
  <si>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</si>
  <si>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</si>
  <si>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</si>
  <si>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</si>
  <si>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</si>
  <si>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</si>
  <si>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</si>
  <si>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</si>
  <si>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</si>
  <si>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</si>
  <si>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</si>
  <si>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</si>
  <si>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</si>
  <si>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</si>
  <si>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</si>
  <si>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</si>
  <si>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</si>
  <si>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</si>
  <si>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</si>
  <si>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</si>
  <si>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</si>
  <si>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</si>
  <si>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</si>
  <si>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</si>
  <si>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</si>
  <si>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</si>
  <si>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</si>
  <si>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</si>
  <si>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</si>
  <si>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</si>
  <si>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</si>
  <si>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</si>
  <si>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</si>
  <si>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</si>
  <si>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</si>
  <si>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</si>
  <si>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</si>
  <si>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</si>
  <si>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</si>
  <si>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</si>
  <si>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</si>
  <si>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</si>
  <si>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</si>
  <si>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</si>
  <si>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</si>
  <si>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</si>
  <si>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</si>
  <si>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</si>
  <si>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</si>
  <si>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</si>
  <si>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</si>
  <si>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</si>
  <si>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</si>
  <si>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</si>
  <si>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</si>
  <si>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</si>
  <si>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</si>
  <si>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</si>
  <si>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</si>
  <si>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</si>
  <si>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</si>
  <si>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</si>
  <si>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</si>
  <si>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</si>
  <si>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</si>
  <si>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</si>
  <si>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</si>
  <si>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</si>
  <si>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</si>
  <si>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</si>
  <si>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</si>
  <si>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</si>
  <si>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</si>
  <si>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</si>
  <si>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</si>
  <si>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</si>
  <si>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</si>
  <si>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</si>
  <si>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</si>
  <si>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</si>
  <si>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</si>
  <si>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</si>
  <si>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</si>
  <si>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</si>
  <si>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</si>
  <si>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</si>
  <si>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</si>
  <si>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</si>
  <si>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</si>
  <si>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</si>
  <si>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</si>
  <si>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</si>
  <si>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</si>
  <si>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</si>
  <si>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</si>
  <si>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</si>
  <si>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</si>
  <si>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</si>
  <si>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</si>
  <si>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</si>
  <si>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</si>
  <si>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</si>
  <si>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</si>
  <si>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</si>
  <si>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</si>
  <si>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</si>
  <si>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</si>
  <si>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</si>
  <si>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</si>
  <si>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</si>
  <si>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</si>
  <si>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</si>
  <si>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</si>
  <si>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</si>
  <si>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</si>
  <si>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</si>
  <si>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</si>
  <si>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</si>
  <si>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</si>
  <si>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</si>
  <si>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</si>
  <si>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</si>
  <si>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</si>
  <si>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</si>
  <si>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</si>
  <si>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</si>
  <si>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</si>
  <si>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</si>
  <si>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</si>
  <si>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</si>
  <si>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</si>
  <si>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</si>
  <si>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</si>
  <si>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</si>
  <si>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</si>
  <si>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</si>
  <si>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</si>
  <si>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</si>
  <si>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</si>
  <si>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</si>
  <si>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</si>
  <si>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</si>
  <si>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</si>
  <si>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588</t>
  </si>
  <si>
    <t>קוד קופת הגמל</t>
  </si>
  <si>
    <t>513173393-00000000001094-0588-000</t>
  </si>
  <si>
    <t>פרנק שווצרי</t>
  </si>
  <si>
    <t>כתר דני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</si>
  <si>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</si>
  <si>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</si>
  <si>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</si>
  <si>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</si>
  <si>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</si>
  <si>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</si>
  <si>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</si>
  <si>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</si>
  <si>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</si>
  <si>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</si>
  <si>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</si>
  <si>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</si>
  <si>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</si>
  <si>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</si>
  <si>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</si>
  <si>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</si>
  <si>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</si>
  <si>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</si>
  <si>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</si>
  <si>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</si>
  <si>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</si>
  <si>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</si>
  <si>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</si>
  <si>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</si>
  <si>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</si>
  <si>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</si>
  <si>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</si>
  <si>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</si>
  <si>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</si>
  <si>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</si>
  <si>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</si>
  <si>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</si>
  <si>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</si>
  <si>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</si>
  <si>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</si>
  <si>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</si>
  <si>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</si>
  <si>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</si>
  <si>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</si>
  <si>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</si>
  <si>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</si>
  <si>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</si>
  <si>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</si>
  <si>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</si>
  <si>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01/10/13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</si>
  <si>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</si>
  <si>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</si>
  <si>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</si>
  <si>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</si>
  <si>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</si>
  <si>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</si>
  <si>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</si>
  <si>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</si>
  <si>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</si>
  <si>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</si>
  <si>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</si>
  <si>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</si>
  <si>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</si>
  <si>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</si>
  <si>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</si>
  <si>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</si>
  <si>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</si>
  <si>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</si>
  <si>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</si>
  <si>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</si>
  <si>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</si>
  <si>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</si>
  <si>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</si>
  <si>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</si>
  <si>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</si>
  <si>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</si>
  <si>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</si>
  <si>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</si>
  <si>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</si>
  <si>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1153</t>
  </si>
  <si>
    <t>בנקים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</si>
  <si>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</si>
  <si>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</si>
  <si>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</si>
  <si>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</si>
  <si>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</si>
  <si>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</si>
  <si>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</si>
  <si>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</si>
  <si>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</si>
  <si>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</si>
  <si>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</si>
  <si>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</si>
  <si>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</si>
  <si>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</si>
  <si>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</si>
  <si>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</si>
  <si>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</si>
  <si>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</si>
  <si>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אמות אגח ג- אמות השקעות בע"מ</t>
  </si>
  <si>
    <t>1117357</t>
  </si>
  <si>
    <t>1328</t>
  </si>
  <si>
    <t>Aa3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</si>
  <si>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</si>
  <si>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</si>
  <si>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</si>
  <si>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</si>
  <si>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</si>
  <si>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</si>
  <si>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</si>
  <si>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</si>
  <si>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</si>
  <si>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</si>
  <si>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</si>
  <si>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</si>
  <si>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</si>
  <si>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</si>
  <si>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</si>
  <si>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</si>
  <si>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</si>
  <si>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</si>
  <si>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</si>
  <si>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</si>
  <si>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</si>
  <si>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</si>
  <si>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</si>
  <si>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</si>
  <si>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אגח כז- אפריקה-ישראל להשקעות בע"מ</t>
  </si>
  <si>
    <t>6110431</t>
  </si>
  <si>
    <t>611</t>
  </si>
  <si>
    <t>Ca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</si>
  <si>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</si>
  <si>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</si>
  <si>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</si>
  <si>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</si>
  <si>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</si>
  <si>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</si>
  <si>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</si>
  <si>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</si>
  <si>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</si>
  <si>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</si>
  <si>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</si>
  <si>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</si>
  <si>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</si>
  <si>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</si>
  <si>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</si>
  <si>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</si>
  <si>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</si>
  <si>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</si>
  <si>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</si>
  <si>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</si>
  <si>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</si>
  <si>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</si>
  <si>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</si>
  <si>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</si>
  <si>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</si>
  <si>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</si>
  <si>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</si>
  <si>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</si>
  <si>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</si>
  <si>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</si>
  <si>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</si>
  <si>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</si>
  <si>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</si>
  <si>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</si>
  <si>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</si>
  <si>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</si>
  <si>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</si>
  <si>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</si>
  <si>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</si>
  <si>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</si>
  <si>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</si>
  <si>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</si>
  <si>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</si>
  <si>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</si>
  <si>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</si>
  <si>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</si>
  <si>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</si>
  <si>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</si>
  <si>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</si>
  <si>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</si>
  <si>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</si>
  <si>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</si>
  <si>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</si>
  <si>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</si>
  <si>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</si>
  <si>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</si>
  <si>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</si>
  <si>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</si>
  <si>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</si>
  <si>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</si>
  <si>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</si>
  <si>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</si>
  <si>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Citigroup 3.875% 25/10/23- CITIGROUP INC</t>
  </si>
  <si>
    <t>US172967HD63</t>
  </si>
  <si>
    <t>Mco 4.875% 02/24- Moody's corporation</t>
  </si>
  <si>
    <t>US615369AC97</t>
  </si>
  <si>
    <t>12067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</si>
  <si>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</si>
  <si>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</si>
  <si>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</si>
  <si>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</si>
  <si>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</si>
  <si>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</si>
  <si>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</si>
  <si>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</si>
  <si>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</si>
  <si>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</si>
  <si>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</si>
  <si>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</si>
  <si>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</si>
  <si>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</si>
  <si>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</si>
  <si>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</si>
  <si>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</si>
  <si>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</si>
  <si>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</si>
  <si>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</si>
  <si>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</si>
  <si>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</si>
  <si>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</si>
  <si>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</si>
  <si>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</si>
  <si>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</si>
  <si>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</si>
  <si>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</si>
  <si>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</si>
  <si>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</si>
  <si>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</si>
  <si>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</si>
  <si>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</si>
  <si>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</si>
  <si>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</si>
  <si>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</si>
  <si>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</si>
  <si>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</si>
  <si>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</si>
  <si>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</si>
  <si>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</si>
  <si>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</si>
  <si>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</si>
  <si>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</si>
  <si>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NDAQ 4 1/4 06/01/24- NASDAQ OMX GROUP</t>
  </si>
  <si>
    <t>US631103AF50</t>
  </si>
  <si>
    <t>11027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</si>
  <si>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</si>
  <si>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</si>
  <si>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</si>
  <si>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</si>
  <si>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</si>
  <si>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</si>
  <si>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</si>
  <si>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</si>
  <si>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</si>
  <si>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</si>
  <si>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</si>
  <si>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</si>
  <si>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</si>
  <si>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</si>
  <si>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</si>
  <si>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</si>
  <si>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</si>
  <si>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</si>
  <si>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</si>
  <si>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</si>
  <si>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</si>
  <si>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</si>
  <si>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</si>
  <si>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</si>
  <si>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</si>
  <si>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</si>
  <si>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</si>
  <si>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</si>
  <si>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</si>
  <si>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</si>
  <si>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</si>
  <si>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</si>
  <si>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</si>
  <si>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</si>
  <si>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</si>
  <si>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</si>
  <si>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</si>
  <si>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</si>
  <si>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</si>
  <si>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</si>
  <si>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</si>
  <si>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</si>
  <si>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</si>
  <si>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</si>
  <si>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</si>
  <si>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</si>
  <si>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</si>
  <si>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</si>
  <si>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</si>
  <si>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</si>
  <si>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</si>
  <si>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</si>
  <si>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</si>
  <si>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</si>
  <si>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</si>
  <si>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</si>
  <si>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</si>
  <si>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</si>
  <si>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</si>
  <si>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</si>
  <si>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</si>
  <si>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</si>
  <si>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</si>
  <si>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</si>
  <si>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</si>
  <si>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</si>
  <si>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</si>
  <si>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</si>
  <si>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</si>
  <si>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</si>
  <si>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</si>
  <si>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</si>
  <si>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</si>
  <si>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</si>
  <si>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</si>
  <si>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</si>
  <si>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</si>
  <si>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</si>
  <si>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</si>
  <si>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</si>
  <si>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</si>
  <si>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</si>
  <si>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</si>
  <si>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</si>
  <si>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</si>
  <si>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</si>
  <si>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</si>
  <si>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</si>
  <si>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</si>
  <si>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</si>
  <si>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</si>
  <si>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</si>
  <si>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</si>
  <si>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</si>
  <si>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</si>
  <si>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</si>
  <si>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</si>
  <si>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</si>
  <si>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</si>
  <si>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</si>
  <si>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</si>
  <si>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</si>
  <si>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</si>
  <si>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</si>
  <si>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</si>
  <si>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</si>
  <si>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</si>
  <si>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</si>
  <si>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</si>
  <si>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</si>
  <si>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</si>
  <si>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</si>
  <si>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</si>
  <si>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</si>
  <si>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</si>
  <si>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</si>
  <si>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</si>
  <si>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</si>
  <si>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</si>
  <si>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</si>
  <si>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</si>
  <si>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</si>
  <si>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</si>
  <si>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</si>
  <si>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</si>
  <si>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Teva Pharm- טבע תעשיות פרמצבטיות בע"מ</t>
  </si>
  <si>
    <t>US8816242098</t>
  </si>
  <si>
    <t>NYSE</t>
  </si>
  <si>
    <t>629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</si>
  <si>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</si>
  <si>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</si>
  <si>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</si>
  <si>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</si>
  <si>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</si>
  <si>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</si>
  <si>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</si>
  <si>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</si>
  <si>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</si>
  <si>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</si>
  <si>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</si>
  <si>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</si>
  <si>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</si>
  <si>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</si>
  <si>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</si>
  <si>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</si>
  <si>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</si>
  <si>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</si>
  <si>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</si>
  <si>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</si>
  <si>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</si>
  <si>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</si>
  <si>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</si>
  <si>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</si>
  <si>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</si>
  <si>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</si>
  <si>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</si>
  <si>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</si>
  <si>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</si>
  <si>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</si>
  <si>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</si>
  <si>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</si>
  <si>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</si>
  <si>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</si>
  <si>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</si>
  <si>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</si>
  <si>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</si>
  <si>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</si>
  <si>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</si>
  <si>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</si>
  <si>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</si>
  <si>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</si>
  <si>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</si>
  <si>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</si>
  <si>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</si>
  <si>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</si>
  <si>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</si>
  <si>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</si>
  <si>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</si>
  <si>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</si>
  <si>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</si>
  <si>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</si>
  <si>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</si>
  <si>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</si>
  <si>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</si>
  <si>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</si>
  <si>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</si>
  <si>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</si>
  <si>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</si>
  <si>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</si>
  <si>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</si>
  <si>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</si>
  <si>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</si>
  <si>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</si>
  <si>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</si>
  <si>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</si>
  <si>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</si>
  <si>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</si>
  <si>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</si>
  <si>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</si>
  <si>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</si>
  <si>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</si>
  <si>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</si>
  <si>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TUH7 - US 2YR Note Mar17- חוזים עתידיים בחול</t>
  </si>
  <si>
    <t>70536859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</si>
  <si>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</si>
  <si>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</si>
  <si>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</si>
  <si>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</si>
  <si>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</si>
  <si>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</si>
  <si>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</si>
  <si>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</si>
  <si>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</si>
  <si>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</si>
  <si>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</si>
  <si>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</si>
  <si>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</si>
  <si>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</si>
  <si>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</si>
  <si>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</si>
  <si>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</si>
  <si>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</si>
  <si>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</si>
  <si>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</si>
  <si>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</si>
  <si>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</si>
  <si>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</si>
  <si>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</si>
  <si>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</si>
  <si>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</si>
  <si>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</si>
  <si>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</si>
  <si>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</si>
  <si>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</si>
  <si>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</si>
  <si>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</si>
  <si>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</si>
  <si>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</si>
  <si>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</si>
  <si>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</si>
  <si>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1315</t>
  </si>
  <si>
    <t>חשמל</t>
  </si>
  <si>
    <t>Aaa</t>
  </si>
  <si>
    <t>עזריאלי קבוצה אגח א רמ- קבוצת עזריאלי בע"מ (לשעבר קנית מימון)</t>
  </si>
  <si>
    <t>1103159</t>
  </si>
  <si>
    <t>חשמל צמוד 2018 רמ- חברת החשמל לישראל בע"מ</t>
  </si>
  <si>
    <t>6000079</t>
  </si>
  <si>
    <t>600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</si>
  <si>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</si>
  <si>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</si>
  <si>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</si>
  <si>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</si>
  <si>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</si>
  <si>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</si>
  <si>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</si>
  <si>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</si>
  <si>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</si>
  <si>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</si>
  <si>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</si>
  <si>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</si>
  <si>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</si>
  <si>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</si>
  <si>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</si>
  <si>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</si>
  <si>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</si>
  <si>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</si>
  <si>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</si>
  <si>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</si>
  <si>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</si>
  <si>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</si>
  <si>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</si>
  <si>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</si>
  <si>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סה"כ אג"ח קונצרני של חברות זרות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</si>
  <si>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</si>
  <si>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</si>
  <si>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</si>
  <si>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</si>
  <si>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</si>
  <si>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</si>
  <si>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</si>
  <si>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</si>
  <si>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</si>
  <si>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</si>
  <si>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</si>
  <si>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</si>
  <si>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</si>
  <si>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</si>
  <si>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</si>
  <si>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</si>
  <si>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</si>
  <si>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</si>
  <si>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</si>
  <si>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</si>
  <si>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</si>
  <si>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</si>
  <si>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</si>
  <si>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</si>
  <si>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</si>
  <si>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</si>
  <si>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</si>
  <si>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</si>
  <si>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</si>
  <si>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</si>
  <si>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</si>
  <si>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</si>
  <si>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</si>
  <si>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</si>
  <si>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</si>
  <si>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</si>
  <si>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</si>
  <si>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</si>
  <si>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</si>
  <si>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</si>
  <si>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</si>
  <si>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</si>
  <si>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</si>
  <si>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</si>
  <si>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</si>
  <si>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</si>
  <si>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</si>
  <si>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</si>
  <si>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</si>
  <si>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</si>
  <si>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</si>
  <si>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</si>
  <si>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</si>
  <si>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</si>
  <si>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</si>
  <si>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</si>
  <si>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</si>
  <si>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</si>
  <si>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</si>
  <si>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</si>
  <si>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</si>
  <si>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</si>
  <si>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</si>
  <si>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</si>
  <si>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</si>
  <si>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</si>
  <si>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</si>
  <si>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</si>
  <si>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</si>
  <si>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</si>
  <si>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</si>
  <si>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</si>
  <si>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</si>
  <si>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</si>
  <si>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</si>
  <si>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</si>
  <si>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</si>
  <si>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</si>
  <si>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</si>
  <si>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</si>
  <si>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</si>
  <si>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</si>
  <si>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</si>
  <si>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</si>
  <si>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</si>
  <si>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</si>
  <si>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</si>
  <si>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</si>
  <si>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</si>
  <si>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</si>
  <si>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</si>
  <si>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</si>
  <si>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</si>
  <si>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</si>
  <si>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</si>
  <si>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</si>
  <si>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</si>
  <si>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</si>
  <si>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</si>
  <si>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</si>
  <si>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</si>
  <si>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</si>
  <si>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</si>
  <si>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</si>
  <si>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</si>
  <si>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</si>
  <si>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</si>
  <si>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</si>
  <si>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</si>
  <si>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</si>
  <si>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</si>
  <si>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</si>
  <si>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</si>
  <si>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</si>
  <si>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</si>
  <si>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</si>
  <si>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</si>
  <si>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</si>
  <si>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</si>
  <si>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</si>
  <si>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</si>
  <si>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</si>
  <si>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</si>
  <si>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</si>
  <si>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</si>
  <si>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</si>
  <si>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</si>
  <si>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</si>
  <si>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</si>
  <si>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</si>
  <si>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</si>
  <si>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</si>
  <si>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</si>
  <si>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</si>
  <si>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</si>
  <si>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</si>
  <si>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</si>
  <si>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</si>
  <si>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</si>
  <si>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</si>
  <si>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</si>
  <si>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</si>
  <si>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סה"כ מט"ח/מט"ח</t>
  </si>
  <si>
    <t>סה"כ מטבע</t>
  </si>
  <si>
    <t>FWD CCY\ILS 20161219 USD\ILS 3.8550000 20170209</t>
  </si>
  <si>
    <t>90003151</t>
  </si>
  <si>
    <t>19/12/16</t>
  </si>
  <si>
    <t>FWD CCY\ILS 20161107 DKK\ILS 0.5672000 20170104- בנק לאומי לישראל בע"מ</t>
  </si>
  <si>
    <t>90002708</t>
  </si>
  <si>
    <t>07/11/16</t>
  </si>
  <si>
    <t>FWD CCY\ILS 20161107 EUR\ILS 4.2189000 20170104- בנק לאומי לישראל בע"מ</t>
  </si>
  <si>
    <t>90002706</t>
  </si>
  <si>
    <t>FWD CCY\ILS 20161205 EUR\ILS 4.0983000 20170125- בנק לאומי לישראל בע"מ</t>
  </si>
  <si>
    <t>90003061</t>
  </si>
  <si>
    <t>05/12/16</t>
  </si>
  <si>
    <t>FWD CCY\ILS 20161205 EUR\ILS 4.1000000 20170125- בנק לאומי לישראל בע"מ</t>
  </si>
  <si>
    <t>90003060</t>
  </si>
  <si>
    <t>FWD CCY\ILS 20161219 EUR\ILS 4.0335000 20170208- בנק לאומי לישראל בע"מ</t>
  </si>
  <si>
    <t>90003157</t>
  </si>
  <si>
    <t>FWD CCY\CCY 20161121 EUR\CHF 1.0729450 20170111- בנק לאומי לישראל בע"מ</t>
  </si>
  <si>
    <t>90002940</t>
  </si>
  <si>
    <t>FWD CCY\CCY 20161121 EUR\CHF 1.0730450 20170111- בנק לאומי לישראל בע"מ</t>
  </si>
  <si>
    <t>90002939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</si>
  <si>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</si>
  <si>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</si>
  <si>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</si>
  <si>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</si>
  <si>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</si>
  <si>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</si>
  <si>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</si>
  <si>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</si>
  <si>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</si>
  <si>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</si>
  <si>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</si>
  <si>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</si>
  <si>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</si>
  <si>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</si>
  <si>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</si>
  <si>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</si>
  <si>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</si>
  <si>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</si>
  <si>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</si>
  <si>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</si>
  <si>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</si>
  <si>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</si>
  <si>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</si>
  <si>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</si>
  <si>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</si>
  <si>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</si>
  <si>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</si>
  <si>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</si>
  <si>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</si>
  <si>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</si>
  <si>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</si>
  <si>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</si>
  <si>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</si>
  <si>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</si>
  <si>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</si>
  <si>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</si>
  <si>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</si>
  <si>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</si>
  <si>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</si>
  <si>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</si>
  <si>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</si>
  <si>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</si>
  <si>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</si>
  <si>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</si>
  <si>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</si>
  <si>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לא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</si>
  <si>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</si>
  <si>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</si>
  <si>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</si>
  <si>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</si>
  <si>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</si>
  <si>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</si>
  <si>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</si>
  <si>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</si>
  <si>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</si>
  <si>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</si>
  <si>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</si>
  <si>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</si>
  <si>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</si>
  <si>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</si>
  <si>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</si>
  <si>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</si>
  <si>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</si>
  <si>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</si>
  <si>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</si>
  <si>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</si>
  <si>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</si>
  <si>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</si>
  <si>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</si>
  <si>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</si>
  <si>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</si>
  <si>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</si>
  <si>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</si>
  <si>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</si>
  <si>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</si>
  <si>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</si>
  <si>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</si>
  <si>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</si>
  <si>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</si>
  <si>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</si>
  <si>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</si>
  <si>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</si>
  <si>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</si>
  <si>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</si>
  <si>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</si>
  <si>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</si>
  <si>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</si>
  <si>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</si>
  <si>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</si>
  <si>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</si>
  <si>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</si>
  <si>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</si>
  <si>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</si>
  <si>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</si>
  <si>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</si>
  <si>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</si>
  <si>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</si>
  <si>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</si>
  <si>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</si>
  <si>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</si>
  <si>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</si>
  <si>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</si>
  <si>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</si>
  <si>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</si>
  <si>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</si>
  <si>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</si>
  <si>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</si>
  <si>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</si>
  <si>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</si>
  <si>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</si>
  <si>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</si>
  <si>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</si>
  <si>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</si>
  <si>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</si>
  <si>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</si>
  <si>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</si>
  <si>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</si>
  <si>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נפט(דיבידנד לקבל)</t>
  </si>
  <si>
    <t>אדרי-אל   אגח ב(ריבית לקבל)</t>
  </si>
  <si>
    <t>אמות אגח ג(פדיון לקבל)</t>
  </si>
  <si>
    <t>אמות אגח ג(ריבית לקבל)</t>
  </si>
  <si>
    <t>גזית גלוב אגח יב(ריבית לקבל)</t>
  </si>
  <si>
    <t>צרפתי אגח י(ריבית לקבל)</t>
  </si>
  <si>
    <t>נתיבי הגז אגח ד -רמ(ריבית לקבל)</t>
  </si>
  <si>
    <t>נאוי(דיבידנד לקבל)</t>
  </si>
  <si>
    <t>פרטנר אגח ה(פדיון לקבל)</t>
  </si>
  <si>
    <t>פרטנר אגח ה(ריבית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</si>
  <si>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</si>
  <si>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</si>
  <si>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</si>
  <si>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</si>
  <si>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</si>
  <si>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</si>
  <si>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</si>
  <si>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</si>
  <si>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</si>
  <si>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</si>
  <si>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</si>
  <si>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</si>
  <si>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</si>
  <si>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</si>
  <si>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</si>
  <si>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</si>
  <si>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</si>
  <si>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</si>
  <si>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</si>
  <si>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</si>
  <si>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</si>
  <si>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</si>
  <si>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</si>
  <si>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</si>
  <si>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</si>
  <si>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</si>
  <si>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</si>
  <si>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</si>
  <si>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</si>
  <si>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</si>
  <si>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</si>
  <si>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</si>
  <si>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</si>
  <si>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</si>
  <si>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</si>
  <si>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יסודות אנקס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</si>
  <si>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</si>
  <si>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</si>
  <si>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</si>
  <si>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</si>
  <si>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</si>
  <si>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</si>
  <si>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</si>
  <si>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</si>
  <si>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</si>
  <si>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</si>
  <si>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</si>
  <si>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</si>
  <si>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</si>
  <si>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</si>
  <si>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</si>
  <si>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</si>
  <si>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</si>
  <si>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</si>
  <si>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</si>
  <si>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פרסטיב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</si>
  <si>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</si>
  <si>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</si>
  <si>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</si>
  <si>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</si>
  <si>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</si>
  <si>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</si>
  <si>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</si>
  <si>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</si>
  <si>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</si>
  <si>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</si>
  <si>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</si>
  <si>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</si>
  <si>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</si>
  <si>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</si>
  <si>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</si>
  <si>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</si>
  <si>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</si>
  <si>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</si>
  <si>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דצמבר 2016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</si>
  <si>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</si>
  <si>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</si>
  <si>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</si>
  <si>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</si>
  <si>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</si>
  <si>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</si>
  <si>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</si>
  <si>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</si>
  <si>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</si>
  <si>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</si>
  <si>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</si>
  <si>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</si>
  <si>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</si>
  <si>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</si>
  <si>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</si>
  <si>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</si>
  <si>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</si>
  <si>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</si>
  <si>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</si>
  <si>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>אלטשולר שחם גמל ופנסיה בע"מ</t>
  </si>
  <si>
    <t>אלטשולר פיצויים אגח עד 15% במניות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</si>
</sst>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20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1" fillId="5" borderId="30" xfId="0" applyFont="1" applyFill="1" applyBorder="1" applyAlignment="1">
      <alignment horizontal="center" vertical="center" wrapText="1"/>
    </xf>
    <xf numFmtId="164" fontId="21" fillId="5" borderId="30" xfId="11" applyFont="1" applyFill="1" applyBorder="1"/>
    <xf numFmtId="14" fontId="21" fillId="5" borderId="30" xfId="0" applyNumberFormat="1" applyFont="1" applyFill="1" applyBorder="1" applyAlignment="1">
      <alignment horizontal="center" vertical="center" wrapText="1"/>
    </xf>
    <xf numFmtId="0" fontId="22" fillId="5" borderId="30" xfId="0" applyFont="1" applyFill="1" applyBorder="1" applyAlignment="1">
      <alignment wrapText="1"/>
    </xf>
    <xf numFmtId="164" fontId="22" fillId="5" borderId="30" xfId="11" applyFont="1" applyFill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1093</v>
      </c>
    </row>
    <row r="3" spans="1:36">
      <c r="B3" s="2" t="s">
        <v>2</v>
      </c>
      <c r="C3" s="100" t="s">
        <v>1094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15784.899688465001</v>
      </c>
      <c r="D11" s="78">
        <v>7.08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103825.487238</v>
      </c>
      <c r="D13" s="79">
        <v>46.56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38632.930501625742</v>
      </c>
      <c r="D15" s="79">
        <v>17.32</v>
      </c>
    </row>
    <row r="16" spans="1:36">
      <c r="A16" s="10" t="s">
        <v>13</v>
      </c>
      <c r="B16" s="73" t="s">
        <v>19</v>
      </c>
      <c r="C16" s="79">
        <v>11849.959379632999</v>
      </c>
      <c r="D16" s="79">
        <v>5.31</v>
      </c>
    </row>
    <row r="17" spans="1:4">
      <c r="A17" s="10" t="s">
        <v>13</v>
      </c>
      <c r="B17" s="73" t="s">
        <v>20</v>
      </c>
      <c r="C17" s="79">
        <v>2599.8941074600002</v>
      </c>
      <c r="D17" s="79">
        <v>1.17</v>
      </c>
    </row>
    <row r="18" spans="1:4">
      <c r="A18" s="10" t="s">
        <v>13</v>
      </c>
      <c r="B18" s="73" t="s">
        <v>21</v>
      </c>
      <c r="C18" s="79">
        <v>1999.2251955321519</v>
      </c>
      <c r="D18" s="79">
        <v>0.9</v>
      </c>
    </row>
    <row r="19" spans="1:4">
      <c r="A19" s="10" t="s">
        <v>13</v>
      </c>
      <c r="B19" s="73" t="s">
        <v>22</v>
      </c>
      <c r="C19" s="79">
        <v>77.278739999999999</v>
      </c>
      <c r="D19" s="79">
        <v>0.03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-17.921850872243429</v>
      </c>
      <c r="D21" s="79">
        <v>-0.01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379.03789999999998</v>
      </c>
      <c r="D25" s="79">
        <v>0.17</v>
      </c>
    </row>
    <row r="26" spans="1:4">
      <c r="A26" s="10" t="s">
        <v>13</v>
      </c>
      <c r="B26" s="73" t="s">
        <v>18</v>
      </c>
      <c r="C26" s="79">
        <v>18636.799901677001</v>
      </c>
      <c r="D26" s="79">
        <v>8.36</v>
      </c>
    </row>
    <row r="27" spans="1:4">
      <c r="A27" s="10" t="s">
        <v>13</v>
      </c>
      <c r="B27" s="73" t="s">
        <v>29</v>
      </c>
      <c r="C27" s="79">
        <v>652.24991198030864</v>
      </c>
      <c r="D27" s="79">
        <v>0.28999999999999998</v>
      </c>
    </row>
    <row r="28" spans="1:4">
      <c r="A28" s="10" t="s">
        <v>13</v>
      </c>
      <c r="B28" s="73" t="s">
        <v>30</v>
      </c>
      <c r="C28" s="79">
        <v>5468.7143595525322</v>
      </c>
      <c r="D28" s="79">
        <v>2.4500000000000002</v>
      </c>
    </row>
    <row r="29" spans="1:4">
      <c r="A29" s="10" t="s">
        <v>13</v>
      </c>
      <c r="B29" s="73" t="s">
        <v>31</v>
      </c>
      <c r="C29" s="79">
        <v>31.341238142923999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169.01608390342881</v>
      </c>
      <c r="D31" s="79">
        <v>0.08</v>
      </c>
    </row>
    <row r="32" spans="1:4">
      <c r="A32" s="10" t="s">
        <v>13</v>
      </c>
      <c r="B32" s="73" t="s">
        <v>34</v>
      </c>
      <c r="C32" s="79">
        <v>1842.1223972140001</v>
      </c>
      <c r="D32" s="79">
        <v>0.83</v>
      </c>
    </row>
    <row r="33" spans="1:4">
      <c r="A33" s="10" t="s">
        <v>13</v>
      </c>
      <c r="B33" s="72" t="s">
        <v>35</v>
      </c>
      <c r="C33" s="79">
        <v>15897.082612074155</v>
      </c>
      <c r="D33" s="79">
        <v>7.13</v>
      </c>
    </row>
    <row r="34" spans="1:4">
      <c r="A34" s="10" t="s">
        <v>13</v>
      </c>
      <c r="B34" s="72" t="s">
        <v>36</v>
      </c>
      <c r="C34" s="79">
        <v>3281.8542000000002</v>
      </c>
      <c r="D34" s="79">
        <v>1.47</v>
      </c>
    </row>
    <row r="35" spans="1:4">
      <c r="A35" s="10" t="s">
        <v>13</v>
      </c>
      <c r="B35" s="72" t="s">
        <v>37</v>
      </c>
      <c r="C35" s="79">
        <v>1379.6759507493091</v>
      </c>
      <c r="D35" s="79">
        <v>0.62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519.51418000000001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223009.16173513731</v>
      </c>
      <c r="D42" s="79">
        <v>100</v>
      </c>
    </row>
    <row r="43" spans="1:4">
      <c r="A43" s="10" t="s">
        <v>13</v>
      </c>
      <c r="B43" s="76" t="s">
        <v>45</v>
      </c>
      <c r="C43" s="78">
        <v>10555.065967410923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194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  <row r="52" spans="3:4">
      <c r="C52" t="s">
        <v>195</v>
      </c>
      <c r="D52">
        <v>0.54079999999999995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1093</v>
      </c>
    </row>
    <row r="3" spans="2:61">
      <c r="B3" s="2" t="s">
        <v>2</v>
      </c>
      <c r="C3" t="s">
        <v>1094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632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633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632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G21" sqref="G2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1093</v>
      </c>
    </row>
    <row r="3" spans="1:60">
      <c r="B3" s="2" t="s">
        <v>2</v>
      </c>
      <c r="C3" t="s">
        <v>1094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12</v>
      </c>
      <c r="H11" s="25"/>
      <c r="I11" s="78">
        <v>-17.921850872243429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222</v>
      </c>
      <c r="C14" s="19"/>
      <c r="D14" s="19"/>
      <c r="E14" s="19"/>
      <c r="F14" s="19"/>
      <c r="G14" s="81">
        <v>12</v>
      </c>
      <c r="H14" s="19"/>
      <c r="I14" s="81">
        <v>-17.921850872243429</v>
      </c>
      <c r="J14" s="81">
        <v>100</v>
      </c>
      <c r="K14" s="81">
        <v>-0.01</v>
      </c>
      <c r="BF14" s="16" t="s">
        <v>132</v>
      </c>
    </row>
    <row r="15" spans="1:60">
      <c r="B15" t="s">
        <v>636</v>
      </c>
      <c r="C15" t="s">
        <v>637</v>
      </c>
      <c r="D15" t="s">
        <v>129</v>
      </c>
      <c r="E15" t="s">
        <v>366</v>
      </c>
      <c r="F15" t="s">
        <v>116</v>
      </c>
      <c r="G15" s="79">
        <v>-14</v>
      </c>
      <c r="H15" s="79">
        <v>175556.19999999733</v>
      </c>
      <c r="I15" s="79">
        <v>-98.805487146798498</v>
      </c>
      <c r="J15" s="79">
        <v>551.30999999999995</v>
      </c>
      <c r="K15" s="79">
        <v>-0.04</v>
      </c>
      <c r="BF15" s="16" t="s">
        <v>133</v>
      </c>
    </row>
    <row r="16" spans="1:60">
      <c r="B16" t="s">
        <v>638</v>
      </c>
      <c r="C16" t="s">
        <v>639</v>
      </c>
      <c r="D16" t="s">
        <v>129</v>
      </c>
      <c r="E16" t="s">
        <v>366</v>
      </c>
      <c r="F16" t="s">
        <v>112</v>
      </c>
      <c r="G16" s="79">
        <v>4</v>
      </c>
      <c r="H16" s="79">
        <v>-29889.399999999543</v>
      </c>
      <c r="I16" s="79">
        <v>-4.5957941439999299</v>
      </c>
      <c r="J16" s="79">
        <v>25.64</v>
      </c>
      <c r="K16" s="79">
        <v>0</v>
      </c>
      <c r="BF16" s="16" t="s">
        <v>134</v>
      </c>
    </row>
    <row r="17" spans="2:58">
      <c r="B17" t="s">
        <v>640</v>
      </c>
      <c r="C17" t="s">
        <v>641</v>
      </c>
      <c r="D17" t="s">
        <v>129</v>
      </c>
      <c r="E17" t="s">
        <v>129</v>
      </c>
      <c r="F17" t="s">
        <v>112</v>
      </c>
      <c r="G17" s="79">
        <v>8</v>
      </c>
      <c r="H17" s="79">
        <v>-50481.701875000974</v>
      </c>
      <c r="I17" s="79">
        <v>-15.5241329606003</v>
      </c>
      <c r="J17" s="79">
        <v>86.62</v>
      </c>
      <c r="K17" s="79">
        <v>-0.01</v>
      </c>
      <c r="BF17" s="16" t="s">
        <v>135</v>
      </c>
    </row>
    <row r="18" spans="2:58">
      <c r="B18" t="s">
        <v>642</v>
      </c>
      <c r="C18" t="s">
        <v>643</v>
      </c>
      <c r="D18" t="s">
        <v>129</v>
      </c>
      <c r="E18" t="s">
        <v>129</v>
      </c>
      <c r="F18" t="s">
        <v>116</v>
      </c>
      <c r="G18" s="79">
        <v>2</v>
      </c>
      <c r="H18" s="79">
        <v>667696.14749999752</v>
      </c>
      <c r="I18" s="79">
        <v>53.6841056512948</v>
      </c>
      <c r="J18" s="79">
        <v>-299.55</v>
      </c>
      <c r="K18" s="79">
        <v>0.02</v>
      </c>
      <c r="BF18" s="16" t="s">
        <v>136</v>
      </c>
    </row>
    <row r="19" spans="2:58">
      <c r="B19" t="s">
        <v>644</v>
      </c>
      <c r="C19" t="s">
        <v>645</v>
      </c>
      <c r="D19" t="s">
        <v>129</v>
      </c>
      <c r="E19" t="s">
        <v>129</v>
      </c>
      <c r="F19" t="s">
        <v>112</v>
      </c>
      <c r="G19" s="79">
        <v>8</v>
      </c>
      <c r="H19" s="79">
        <v>42932.407250001299</v>
      </c>
      <c r="I19" s="79">
        <v>13.2025738775204</v>
      </c>
      <c r="J19" s="79">
        <v>-73.67</v>
      </c>
      <c r="K19" s="79">
        <v>0.01</v>
      </c>
      <c r="BF19" s="16" t="s">
        <v>137</v>
      </c>
    </row>
    <row r="20" spans="2:58">
      <c r="B20" t="s">
        <v>646</v>
      </c>
      <c r="C20" t="s">
        <v>647</v>
      </c>
      <c r="D20" t="s">
        <v>129</v>
      </c>
      <c r="E20" t="s">
        <v>129</v>
      </c>
      <c r="F20" t="s">
        <v>194</v>
      </c>
      <c r="G20" s="79">
        <v>2</v>
      </c>
      <c r="H20" s="79">
        <v>177562.55500000133</v>
      </c>
      <c r="I20" s="79">
        <v>13.320387750990101</v>
      </c>
      <c r="J20" s="79">
        <v>-74.319999999999993</v>
      </c>
      <c r="K20" s="79">
        <v>0.01</v>
      </c>
      <c r="BF20" s="16" t="s">
        <v>138</v>
      </c>
    </row>
    <row r="21" spans="2:58">
      <c r="B21" t="s">
        <v>648</v>
      </c>
      <c r="C21" t="s">
        <v>649</v>
      </c>
      <c r="D21" t="s">
        <v>129</v>
      </c>
      <c r="E21" t="s">
        <v>129</v>
      </c>
      <c r="F21" t="s">
        <v>126</v>
      </c>
      <c r="G21" s="79">
        <v>2</v>
      </c>
      <c r="H21" s="79">
        <v>375157.77500000002</v>
      </c>
      <c r="I21" s="79">
        <v>20.796496099350001</v>
      </c>
      <c r="J21" s="79">
        <v>-116.04</v>
      </c>
      <c r="K21" s="79">
        <v>0.01</v>
      </c>
      <c r="BF21" s="16" t="s">
        <v>129</v>
      </c>
    </row>
    <row r="22" spans="2:58">
      <c r="B22" t="s">
        <v>225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1093</v>
      </c>
    </row>
    <row r="3" spans="2:81">
      <c r="B3" s="2" t="s">
        <v>2</v>
      </c>
      <c r="C3" t="s">
        <v>1094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650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214</v>
      </c>
      <c r="C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651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214</v>
      </c>
      <c r="C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652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653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214</v>
      </c>
      <c r="C19" t="s">
        <v>214</v>
      </c>
      <c r="E19" t="s">
        <v>214</v>
      </c>
      <c r="H19" s="79">
        <v>0</v>
      </c>
      <c r="I19" t="s">
        <v>214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654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214</v>
      </c>
      <c r="C21" t="s">
        <v>214</v>
      </c>
      <c r="E21" t="s">
        <v>214</v>
      </c>
      <c r="H21" s="79">
        <v>0</v>
      </c>
      <c r="I21" t="s">
        <v>214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655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214</v>
      </c>
      <c r="C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214</v>
      </c>
      <c r="C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651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214</v>
      </c>
      <c r="C30" t="s">
        <v>214</v>
      </c>
      <c r="E30" t="s">
        <v>214</v>
      </c>
      <c r="H30" s="79">
        <v>0</v>
      </c>
      <c r="I30" t="s">
        <v>214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652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653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214</v>
      </c>
      <c r="C33" t="s">
        <v>214</v>
      </c>
      <c r="E33" t="s">
        <v>214</v>
      </c>
      <c r="H33" s="79">
        <v>0</v>
      </c>
      <c r="I33" t="s">
        <v>214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214</v>
      </c>
      <c r="C35" t="s">
        <v>214</v>
      </c>
      <c r="E35" t="s">
        <v>214</v>
      </c>
      <c r="H35" s="79">
        <v>0</v>
      </c>
      <c r="I35" t="s">
        <v>214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655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214</v>
      </c>
      <c r="C37" t="s">
        <v>214</v>
      </c>
      <c r="E37" t="s">
        <v>214</v>
      </c>
      <c r="H37" s="79">
        <v>0</v>
      </c>
      <c r="I37" t="s">
        <v>214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656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214</v>
      </c>
      <c r="C39" t="s">
        <v>214</v>
      </c>
      <c r="E39" t="s">
        <v>214</v>
      </c>
      <c r="H39" s="79">
        <v>0</v>
      </c>
      <c r="I39" t="s">
        <v>214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G21" sqref="G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1093</v>
      </c>
    </row>
    <row r="3" spans="2:72">
      <c r="B3" s="2" t="s">
        <v>2</v>
      </c>
      <c r="C3" t="s">
        <v>1094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657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214</v>
      </c>
      <c r="C14" t="s">
        <v>214</v>
      </c>
      <c r="D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658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214</v>
      </c>
      <c r="C16" t="s">
        <v>214</v>
      </c>
      <c r="D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659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660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334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214</v>
      </c>
      <c r="C22" t="s">
        <v>214</v>
      </c>
      <c r="D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G25" s="79">
        <v>0</v>
      </c>
      <c r="H25" t="s">
        <v>214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661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214</v>
      </c>
      <c r="C27" t="s">
        <v>214</v>
      </c>
      <c r="D27" t="s">
        <v>214</v>
      </c>
      <c r="G27" s="79">
        <v>0</v>
      </c>
      <c r="H27" t="s">
        <v>214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1093</v>
      </c>
    </row>
    <row r="3" spans="2:65">
      <c r="B3" s="2" t="s">
        <v>2</v>
      </c>
      <c r="C3" t="s">
        <v>1094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3.78</v>
      </c>
      <c r="K11" s="7"/>
      <c r="L11" s="7"/>
      <c r="M11" s="78">
        <v>1.72</v>
      </c>
      <c r="N11" s="78">
        <v>379000</v>
      </c>
      <c r="O11" s="7"/>
      <c r="P11" s="78">
        <v>379.03789999999998</v>
      </c>
      <c r="Q11" s="7"/>
      <c r="R11" s="78">
        <v>100</v>
      </c>
      <c r="S11" s="78">
        <v>0.17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3.78</v>
      </c>
      <c r="M12" s="81">
        <v>1.72</v>
      </c>
      <c r="N12" s="81">
        <v>379000</v>
      </c>
      <c r="P12" s="81">
        <v>379.03789999999998</v>
      </c>
      <c r="R12" s="81">
        <v>100</v>
      </c>
      <c r="S12" s="81">
        <v>0.17</v>
      </c>
    </row>
    <row r="13" spans="2:65">
      <c r="B13" s="80" t="s">
        <v>662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9">
        <v>0</v>
      </c>
      <c r="K14" t="s">
        <v>214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663</v>
      </c>
      <c r="D15" s="16"/>
      <c r="E15" s="16"/>
      <c r="F15" s="16"/>
      <c r="J15" s="81">
        <v>3.78</v>
      </c>
      <c r="M15" s="81">
        <v>1.72</v>
      </c>
      <c r="N15" s="81">
        <v>379000</v>
      </c>
      <c r="P15" s="81">
        <v>379.03789999999998</v>
      </c>
      <c r="R15" s="81">
        <v>100</v>
      </c>
      <c r="S15" s="81">
        <v>0.17</v>
      </c>
    </row>
    <row r="16" spans="2:65">
      <c r="B16" t="s">
        <v>664</v>
      </c>
      <c r="C16" t="s">
        <v>665</v>
      </c>
      <c r="D16" t="s">
        <v>129</v>
      </c>
      <c r="E16" t="s">
        <v>558</v>
      </c>
      <c r="F16" t="s">
        <v>134</v>
      </c>
      <c r="G16" t="s">
        <v>354</v>
      </c>
      <c r="H16" t="s">
        <v>155</v>
      </c>
      <c r="I16" t="s">
        <v>666</v>
      </c>
      <c r="J16" s="79">
        <v>3.78</v>
      </c>
      <c r="K16" t="s">
        <v>108</v>
      </c>
      <c r="L16" s="79">
        <v>2</v>
      </c>
      <c r="M16" s="79">
        <v>1.72</v>
      </c>
      <c r="N16" s="79">
        <v>379000</v>
      </c>
      <c r="O16" s="79">
        <v>100.01</v>
      </c>
      <c r="P16" s="79">
        <v>379.03789999999998</v>
      </c>
      <c r="Q16" s="79">
        <v>0</v>
      </c>
      <c r="R16" s="79">
        <v>100</v>
      </c>
      <c r="S16" s="79">
        <v>0.17</v>
      </c>
    </row>
    <row r="17" spans="2:19">
      <c r="B17" s="80" t="s">
        <v>265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9">
        <v>0</v>
      </c>
      <c r="K18" t="s">
        <v>214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334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9">
        <v>0</v>
      </c>
      <c r="K20" t="s">
        <v>214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9">
        <v>0</v>
      </c>
      <c r="K23" t="s">
        <v>214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9">
        <v>0</v>
      </c>
      <c r="K25" t="s">
        <v>214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1093</v>
      </c>
    </row>
    <row r="3" spans="2:81">
      <c r="B3" s="2" t="s">
        <v>2</v>
      </c>
      <c r="C3" t="s">
        <v>1094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6.34</v>
      </c>
      <c r="K11" s="7"/>
      <c r="L11" s="7"/>
      <c r="M11" s="78">
        <v>2.65</v>
      </c>
      <c r="N11" s="78">
        <v>15174956.060000001</v>
      </c>
      <c r="O11" s="7"/>
      <c r="P11" s="78">
        <v>18636.799901677001</v>
      </c>
      <c r="Q11" s="7"/>
      <c r="R11" s="78">
        <v>100</v>
      </c>
      <c r="S11" s="78">
        <v>8.36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6.34</v>
      </c>
      <c r="M12" s="81">
        <v>2.65</v>
      </c>
      <c r="N12" s="81">
        <v>15174956.060000001</v>
      </c>
      <c r="P12" s="81">
        <v>18636.799901677001</v>
      </c>
      <c r="R12" s="81">
        <v>100</v>
      </c>
      <c r="S12" s="81">
        <v>8.36</v>
      </c>
    </row>
    <row r="13" spans="2:81">
      <c r="B13" s="80" t="s">
        <v>662</v>
      </c>
      <c r="C13" s="16"/>
      <c r="D13" s="16"/>
      <c r="E13" s="16"/>
      <c r="J13" s="81">
        <v>6.34</v>
      </c>
      <c r="M13" s="81">
        <v>2.62</v>
      </c>
      <c r="N13" s="81">
        <v>14033956.060000001</v>
      </c>
      <c r="P13" s="81">
        <v>17496.014801677</v>
      </c>
      <c r="R13" s="81">
        <v>93.88</v>
      </c>
      <c r="S13" s="81">
        <v>7.85</v>
      </c>
    </row>
    <row r="14" spans="2:81">
      <c r="B14" t="s">
        <v>669</v>
      </c>
      <c r="C14" t="s">
        <v>670</v>
      </c>
      <c r="D14" t="s">
        <v>129</v>
      </c>
      <c r="E14" t="s">
        <v>671</v>
      </c>
      <c r="F14" t="s">
        <v>133</v>
      </c>
      <c r="G14" t="s">
        <v>201</v>
      </c>
      <c r="H14" t="s">
        <v>155</v>
      </c>
      <c r="I14" t="s">
        <v>240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263000</v>
      </c>
      <c r="O14" s="79">
        <v>153.5</v>
      </c>
      <c r="P14" s="79">
        <v>403.70499999999998</v>
      </c>
      <c r="Q14" s="79">
        <v>0.01</v>
      </c>
      <c r="R14" s="79">
        <v>2.17</v>
      </c>
      <c r="S14" s="79">
        <v>0.18</v>
      </c>
    </row>
    <row r="15" spans="2:81">
      <c r="B15" t="s">
        <v>672</v>
      </c>
      <c r="C15" t="s">
        <v>673</v>
      </c>
      <c r="D15" t="s">
        <v>129</v>
      </c>
      <c r="E15" t="s">
        <v>671</v>
      </c>
      <c r="F15" t="s">
        <v>133</v>
      </c>
      <c r="G15" t="s">
        <v>201</v>
      </c>
      <c r="H15" t="s">
        <v>155</v>
      </c>
      <c r="I15" t="s">
        <v>240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3875878.91</v>
      </c>
      <c r="O15" s="79">
        <v>123.89</v>
      </c>
      <c r="P15" s="79">
        <v>4801.8263815990003</v>
      </c>
      <c r="Q15" s="79">
        <v>0.11</v>
      </c>
      <c r="R15" s="79">
        <v>25.77</v>
      </c>
      <c r="S15" s="79">
        <v>2.15</v>
      </c>
    </row>
    <row r="16" spans="2:81">
      <c r="B16" t="s">
        <v>674</v>
      </c>
      <c r="C16" t="s">
        <v>675</v>
      </c>
      <c r="D16" t="s">
        <v>129</v>
      </c>
      <c r="E16" t="s">
        <v>676</v>
      </c>
      <c r="F16" t="s">
        <v>677</v>
      </c>
      <c r="G16" t="s">
        <v>678</v>
      </c>
      <c r="H16" t="s">
        <v>156</v>
      </c>
      <c r="I16" t="s">
        <v>240</v>
      </c>
      <c r="J16" s="79">
        <v>0.74</v>
      </c>
      <c r="K16" t="s">
        <v>108</v>
      </c>
      <c r="L16" s="79">
        <v>4.7</v>
      </c>
      <c r="M16" s="79">
        <v>1.1299999999999999</v>
      </c>
      <c r="N16" s="79">
        <v>480400.02</v>
      </c>
      <c r="O16" s="79">
        <v>122.09</v>
      </c>
      <c r="P16" s="79">
        <v>586.52038441800005</v>
      </c>
      <c r="Q16" s="79">
        <v>0.26</v>
      </c>
      <c r="R16" s="79">
        <v>3.15</v>
      </c>
      <c r="S16" s="79">
        <v>0.26</v>
      </c>
    </row>
    <row r="17" spans="2:19">
      <c r="B17" t="s">
        <v>679</v>
      </c>
      <c r="C17" t="s">
        <v>680</v>
      </c>
      <c r="D17" t="s">
        <v>129</v>
      </c>
      <c r="E17" t="s">
        <v>513</v>
      </c>
      <c r="F17" t="s">
        <v>277</v>
      </c>
      <c r="G17" t="s">
        <v>272</v>
      </c>
      <c r="H17" t="s">
        <v>155</v>
      </c>
      <c r="I17" t="s">
        <v>240</v>
      </c>
      <c r="J17" s="79">
        <v>0.25</v>
      </c>
      <c r="K17" t="s">
        <v>108</v>
      </c>
      <c r="L17" s="79">
        <v>4.8</v>
      </c>
      <c r="M17" s="79">
        <v>1.7</v>
      </c>
      <c r="N17" s="79">
        <v>127470.58</v>
      </c>
      <c r="O17" s="79">
        <v>122.26</v>
      </c>
      <c r="P17" s="79">
        <v>155.84553110799999</v>
      </c>
      <c r="Q17" s="79">
        <v>0.03</v>
      </c>
      <c r="R17" s="79">
        <v>0.84</v>
      </c>
      <c r="S17" s="79">
        <v>7.0000000000000007E-2</v>
      </c>
    </row>
    <row r="18" spans="2:19">
      <c r="B18" t="s">
        <v>681</v>
      </c>
      <c r="C18" t="s">
        <v>682</v>
      </c>
      <c r="D18" t="s">
        <v>129</v>
      </c>
      <c r="E18" t="s">
        <v>683</v>
      </c>
      <c r="F18" t="s">
        <v>133</v>
      </c>
      <c r="G18" t="s">
        <v>278</v>
      </c>
      <c r="H18" t="s">
        <v>155</v>
      </c>
      <c r="I18" t="s">
        <v>240</v>
      </c>
      <c r="J18" s="79">
        <v>1.03</v>
      </c>
      <c r="K18" t="s">
        <v>108</v>
      </c>
      <c r="L18" s="79">
        <v>6.5</v>
      </c>
      <c r="M18" s="79">
        <v>1.41</v>
      </c>
      <c r="N18" s="79">
        <v>389000</v>
      </c>
      <c r="O18" s="79">
        <v>132.94999999999999</v>
      </c>
      <c r="P18" s="79">
        <v>517.17550000000006</v>
      </c>
      <c r="Q18" s="79">
        <v>0.05</v>
      </c>
      <c r="R18" s="79">
        <v>2.78</v>
      </c>
      <c r="S18" s="79">
        <v>0.23</v>
      </c>
    </row>
    <row r="19" spans="2:19">
      <c r="B19" t="s">
        <v>684</v>
      </c>
      <c r="C19" t="s">
        <v>685</v>
      </c>
      <c r="D19" t="s">
        <v>129</v>
      </c>
      <c r="E19" t="s">
        <v>683</v>
      </c>
      <c r="F19" t="s">
        <v>133</v>
      </c>
      <c r="G19" t="s">
        <v>686</v>
      </c>
      <c r="H19" t="s">
        <v>156</v>
      </c>
      <c r="I19" t="s">
        <v>240</v>
      </c>
      <c r="J19" s="79">
        <v>4.1900000000000004</v>
      </c>
      <c r="K19" t="s">
        <v>108</v>
      </c>
      <c r="L19" s="79">
        <v>6</v>
      </c>
      <c r="M19" s="79">
        <v>2.84</v>
      </c>
      <c r="N19" s="79">
        <v>7169000</v>
      </c>
      <c r="O19" s="79">
        <v>121.81</v>
      </c>
      <c r="P19" s="79">
        <v>8732.5589</v>
      </c>
      <c r="Q19" s="79">
        <v>0.19</v>
      </c>
      <c r="R19" s="79">
        <v>46.86</v>
      </c>
      <c r="S19" s="79">
        <v>3.92</v>
      </c>
    </row>
    <row r="20" spans="2:19">
      <c r="B20" t="s">
        <v>687</v>
      </c>
      <c r="C20" t="s">
        <v>688</v>
      </c>
      <c r="D20" t="s">
        <v>129</v>
      </c>
      <c r="E20" t="s">
        <v>689</v>
      </c>
      <c r="F20" t="s">
        <v>133</v>
      </c>
      <c r="G20" t="s">
        <v>278</v>
      </c>
      <c r="H20" t="s">
        <v>155</v>
      </c>
      <c r="I20" t="s">
        <v>240</v>
      </c>
      <c r="J20" s="79">
        <v>5.34</v>
      </c>
      <c r="K20" t="s">
        <v>108</v>
      </c>
      <c r="L20" s="79">
        <v>5.6</v>
      </c>
      <c r="M20" s="79">
        <v>1.33</v>
      </c>
      <c r="N20" s="79">
        <v>1074206.57</v>
      </c>
      <c r="O20" s="79">
        <v>148.34</v>
      </c>
      <c r="P20" s="79">
        <v>1593.478025938</v>
      </c>
      <c r="Q20" s="79">
        <v>0.11</v>
      </c>
      <c r="R20" s="79">
        <v>8.5500000000000007</v>
      </c>
      <c r="S20" s="79">
        <v>0.71</v>
      </c>
    </row>
    <row r="21" spans="2:19">
      <c r="B21" t="s">
        <v>690</v>
      </c>
      <c r="C21" t="s">
        <v>691</v>
      </c>
      <c r="D21" t="s">
        <v>129</v>
      </c>
      <c r="E21" t="s">
        <v>689</v>
      </c>
      <c r="F21" t="s">
        <v>133</v>
      </c>
      <c r="G21" t="s">
        <v>278</v>
      </c>
      <c r="H21" t="s">
        <v>155</v>
      </c>
      <c r="I21" t="s">
        <v>692</v>
      </c>
      <c r="J21" s="79">
        <v>10.9</v>
      </c>
      <c r="K21" t="s">
        <v>108</v>
      </c>
      <c r="L21" s="79">
        <v>2.95</v>
      </c>
      <c r="M21" s="79">
        <v>2.12</v>
      </c>
      <c r="N21" s="79">
        <v>112000</v>
      </c>
      <c r="O21" s="79">
        <v>110.96</v>
      </c>
      <c r="P21" s="79">
        <v>124.2752</v>
      </c>
      <c r="Q21" s="79">
        <v>0.01</v>
      </c>
      <c r="R21" s="79">
        <v>0.67</v>
      </c>
      <c r="S21" s="79">
        <v>0.06</v>
      </c>
    </row>
    <row r="22" spans="2:19">
      <c r="B22" t="s">
        <v>693</v>
      </c>
      <c r="C22" t="s">
        <v>694</v>
      </c>
      <c r="D22" t="s">
        <v>129</v>
      </c>
      <c r="E22" t="s">
        <v>695</v>
      </c>
      <c r="F22" t="s">
        <v>696</v>
      </c>
      <c r="G22" t="s">
        <v>697</v>
      </c>
      <c r="H22" t="s">
        <v>156</v>
      </c>
      <c r="I22" t="s">
        <v>698</v>
      </c>
      <c r="J22" s="79">
        <v>3.31</v>
      </c>
      <c r="K22" t="s">
        <v>108</v>
      </c>
      <c r="L22" s="79">
        <v>3.9</v>
      </c>
      <c r="M22" s="79">
        <v>6.84</v>
      </c>
      <c r="N22" s="79">
        <v>542999.98</v>
      </c>
      <c r="O22" s="79">
        <v>106.93</v>
      </c>
      <c r="P22" s="79">
        <v>580.62987861399995</v>
      </c>
      <c r="Q22" s="79">
        <v>0.48</v>
      </c>
      <c r="R22" s="79">
        <v>3.12</v>
      </c>
      <c r="S22" s="79">
        <v>0.26</v>
      </c>
    </row>
    <row r="23" spans="2:19">
      <c r="B23" s="80" t="s">
        <v>663</v>
      </c>
      <c r="C23" s="16"/>
      <c r="D23" s="16"/>
      <c r="E23" s="16"/>
      <c r="J23" s="81">
        <v>6.36</v>
      </c>
      <c r="M23" s="81">
        <v>3.08</v>
      </c>
      <c r="N23" s="81">
        <v>1141000</v>
      </c>
      <c r="P23" s="81">
        <v>1140.7851000000001</v>
      </c>
      <c r="R23" s="81">
        <v>6.12</v>
      </c>
      <c r="S23" s="81">
        <v>0.51</v>
      </c>
    </row>
    <row r="24" spans="2:19">
      <c r="B24" t="s">
        <v>699</v>
      </c>
      <c r="C24" t="s">
        <v>700</v>
      </c>
      <c r="D24" t="s">
        <v>129</v>
      </c>
      <c r="E24" t="s">
        <v>701</v>
      </c>
      <c r="F24" t="s">
        <v>277</v>
      </c>
      <c r="G24" t="s">
        <v>686</v>
      </c>
      <c r="H24" t="s">
        <v>156</v>
      </c>
      <c r="I24" t="s">
        <v>702</v>
      </c>
      <c r="J24" s="79">
        <v>6.47</v>
      </c>
      <c r="K24" t="s">
        <v>108</v>
      </c>
      <c r="L24" s="79">
        <v>3.1</v>
      </c>
      <c r="M24" s="79">
        <v>2.81</v>
      </c>
      <c r="N24" s="79">
        <v>931000</v>
      </c>
      <c r="O24" s="79">
        <v>98.91</v>
      </c>
      <c r="P24" s="79">
        <v>920.85209999999995</v>
      </c>
      <c r="Q24" s="79">
        <v>0.23</v>
      </c>
      <c r="R24" s="79">
        <v>4.9400000000000004</v>
      </c>
      <c r="S24" s="79">
        <v>0.41</v>
      </c>
    </row>
    <row r="25" spans="2:19">
      <c r="B25" t="s">
        <v>703</v>
      </c>
      <c r="C25" t="s">
        <v>704</v>
      </c>
      <c r="D25" t="s">
        <v>129</v>
      </c>
      <c r="E25" t="s">
        <v>705</v>
      </c>
      <c r="F25" t="s">
        <v>118</v>
      </c>
      <c r="G25" t="s">
        <v>340</v>
      </c>
      <c r="H25" t="s">
        <v>156</v>
      </c>
      <c r="I25" t="s">
        <v>706</v>
      </c>
      <c r="J25" s="79">
        <v>5.88</v>
      </c>
      <c r="K25" t="s">
        <v>108</v>
      </c>
      <c r="L25" s="79">
        <v>4.5999999999999996</v>
      </c>
      <c r="M25" s="79">
        <v>4.1900000000000004</v>
      </c>
      <c r="N25" s="79">
        <v>210000</v>
      </c>
      <c r="O25" s="79">
        <v>104.73</v>
      </c>
      <c r="P25" s="79">
        <v>219.93299999999999</v>
      </c>
      <c r="Q25" s="79">
        <v>0.03</v>
      </c>
      <c r="R25" s="79">
        <v>1.18</v>
      </c>
      <c r="S25" s="79">
        <v>0.1</v>
      </c>
    </row>
    <row r="26" spans="2:19">
      <c r="B26" s="80" t="s">
        <v>265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9">
        <v>0</v>
      </c>
      <c r="K27" t="s">
        <v>214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334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J29" s="79">
        <v>0</v>
      </c>
      <c r="K29" t="s">
        <v>214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222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s="80" t="s">
        <v>707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J32" s="79">
        <v>0</v>
      </c>
      <c r="K32" t="s">
        <v>214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708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J34" s="79">
        <v>0</v>
      </c>
      <c r="K34" t="s">
        <v>214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225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1093</v>
      </c>
    </row>
    <row r="3" spans="2:98">
      <c r="B3" s="2" t="s">
        <v>2</v>
      </c>
      <c r="C3" t="s">
        <v>1094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1011</v>
      </c>
      <c r="I11" s="7"/>
      <c r="J11" s="78">
        <v>652.24991198030864</v>
      </c>
      <c r="K11" s="7"/>
      <c r="L11" s="78">
        <v>100</v>
      </c>
      <c r="M11" s="78">
        <v>0.28999999999999998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222</v>
      </c>
      <c r="C14" s="16"/>
      <c r="D14" s="16"/>
      <c r="E14" s="16"/>
      <c r="H14" s="81">
        <v>1011</v>
      </c>
      <c r="J14" s="81">
        <v>652.24991198030864</v>
      </c>
      <c r="L14" s="81">
        <v>100</v>
      </c>
      <c r="M14" s="81">
        <v>0.28999999999999998</v>
      </c>
    </row>
    <row r="15" spans="2:98">
      <c r="B15" s="80" t="s">
        <v>266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267</v>
      </c>
      <c r="C17" s="16"/>
      <c r="D17" s="16"/>
      <c r="E17" s="16"/>
      <c r="H17" s="81">
        <v>1011</v>
      </c>
      <c r="J17" s="81">
        <v>652.24991198030864</v>
      </c>
      <c r="L17" s="81">
        <v>100</v>
      </c>
      <c r="M17" s="81">
        <v>0.28999999999999998</v>
      </c>
    </row>
    <row r="18" spans="2:13">
      <c r="B18" t="s">
        <v>709</v>
      </c>
      <c r="C18" t="s">
        <v>710</v>
      </c>
      <c r="D18" t="s">
        <v>129</v>
      </c>
      <c r="E18" t="s">
        <v>711</v>
      </c>
      <c r="F18" t="s">
        <v>416</v>
      </c>
      <c r="G18" t="s">
        <v>116</v>
      </c>
      <c r="H18" s="79">
        <v>26</v>
      </c>
      <c r="I18" s="79">
        <v>1E-4</v>
      </c>
      <c r="J18" s="79">
        <v>1.0452259999999999E-7</v>
      </c>
      <c r="K18" s="79">
        <v>0.08</v>
      </c>
      <c r="L18" s="79">
        <v>0</v>
      </c>
      <c r="M18" s="79">
        <v>0</v>
      </c>
    </row>
    <row r="19" spans="2:13">
      <c r="B19" t="s">
        <v>712</v>
      </c>
      <c r="C19" t="s">
        <v>713</v>
      </c>
      <c r="D19" t="s">
        <v>129</v>
      </c>
      <c r="E19" t="s">
        <v>714</v>
      </c>
      <c r="F19" t="s">
        <v>416</v>
      </c>
      <c r="G19" t="s">
        <v>116</v>
      </c>
      <c r="H19" s="79">
        <v>24</v>
      </c>
      <c r="I19" s="79">
        <v>295612.245</v>
      </c>
      <c r="J19" s="79">
        <v>285.21378866987999</v>
      </c>
      <c r="K19" s="79">
        <v>0.24</v>
      </c>
      <c r="L19" s="79">
        <v>43.73</v>
      </c>
      <c r="M19" s="79">
        <v>0.13</v>
      </c>
    </row>
    <row r="20" spans="2:13">
      <c r="B20" t="s">
        <v>715</v>
      </c>
      <c r="C20" t="s">
        <v>716</v>
      </c>
      <c r="D20" t="s">
        <v>129</v>
      </c>
      <c r="E20" t="s">
        <v>717</v>
      </c>
      <c r="F20" t="s">
        <v>416</v>
      </c>
      <c r="G20" t="s">
        <v>116</v>
      </c>
      <c r="H20" s="79">
        <v>961</v>
      </c>
      <c r="I20" s="79">
        <v>9500.5460000000003</v>
      </c>
      <c r="J20" s="79">
        <v>367.03612320590599</v>
      </c>
      <c r="K20" s="79">
        <v>0.12</v>
      </c>
      <c r="L20" s="79">
        <v>56.27</v>
      </c>
      <c r="M20" s="79">
        <v>0.16</v>
      </c>
    </row>
    <row r="21" spans="2:13">
      <c r="B21" t="s">
        <v>225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1093</v>
      </c>
    </row>
    <row r="3" spans="2:55">
      <c r="B3" s="2" t="s">
        <v>2</v>
      </c>
      <c r="C3" t="s">
        <v>1094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2329448.1</v>
      </c>
      <c r="G11" s="7"/>
      <c r="H11" s="78">
        <v>5468.7143595525322</v>
      </c>
      <c r="I11" s="7"/>
      <c r="J11" s="78">
        <v>100</v>
      </c>
      <c r="K11" s="78">
        <v>2.4500000000000002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1701760.25</v>
      </c>
      <c r="H12" s="81">
        <v>2303.124652466272</v>
      </c>
      <c r="J12" s="81">
        <v>42.11</v>
      </c>
      <c r="K12" s="81">
        <v>1.03</v>
      </c>
    </row>
    <row r="13" spans="2:55">
      <c r="B13" s="80" t="s">
        <v>718</v>
      </c>
      <c r="C13" s="16"/>
      <c r="F13" s="81">
        <v>53514</v>
      </c>
      <c r="H13" s="81">
        <v>194.87779261629319</v>
      </c>
      <c r="J13" s="81">
        <v>3.56</v>
      </c>
      <c r="K13" s="81">
        <v>0.09</v>
      </c>
    </row>
    <row r="14" spans="2:55">
      <c r="B14" t="s">
        <v>719</v>
      </c>
      <c r="C14" t="s">
        <v>720</v>
      </c>
      <c r="D14" t="s">
        <v>112</v>
      </c>
      <c r="E14" t="s">
        <v>721</v>
      </c>
      <c r="F14" s="79">
        <v>23895</v>
      </c>
      <c r="G14" s="79">
        <v>86.950640000000007</v>
      </c>
      <c r="H14" s="79">
        <v>79.866232265232</v>
      </c>
      <c r="I14" s="79">
        <v>0.05</v>
      </c>
      <c r="J14" s="79">
        <v>1.46</v>
      </c>
      <c r="K14" s="79">
        <v>0.04</v>
      </c>
    </row>
    <row r="15" spans="2:55">
      <c r="B15" t="s">
        <v>722</v>
      </c>
      <c r="C15" t="s">
        <v>723</v>
      </c>
      <c r="D15" t="s">
        <v>112</v>
      </c>
      <c r="E15" t="s">
        <v>724</v>
      </c>
      <c r="F15" s="79">
        <v>2900</v>
      </c>
      <c r="G15" s="79">
        <v>112.62093</v>
      </c>
      <c r="H15" s="79">
        <v>12.55453079268</v>
      </c>
      <c r="I15" s="79">
        <v>0.01</v>
      </c>
      <c r="J15" s="79">
        <v>0.23</v>
      </c>
      <c r="K15" s="79">
        <v>0.01</v>
      </c>
    </row>
    <row r="16" spans="2:55">
      <c r="B16" t="s">
        <v>725</v>
      </c>
      <c r="C16" t="s">
        <v>726</v>
      </c>
      <c r="D16" t="s">
        <v>112</v>
      </c>
      <c r="E16" t="s">
        <v>727</v>
      </c>
      <c r="F16" s="79">
        <v>2533</v>
      </c>
      <c r="G16" s="79">
        <v>119.80113</v>
      </c>
      <c r="H16" s="79">
        <v>11.664858722427599</v>
      </c>
      <c r="I16" s="79">
        <v>0.02</v>
      </c>
      <c r="J16" s="79">
        <v>0.21</v>
      </c>
      <c r="K16" s="79">
        <v>0.01</v>
      </c>
    </row>
    <row r="17" spans="2:11">
      <c r="B17" t="s">
        <v>728</v>
      </c>
      <c r="C17" t="s">
        <v>729</v>
      </c>
      <c r="D17" t="s">
        <v>112</v>
      </c>
      <c r="E17" t="s">
        <v>730</v>
      </c>
      <c r="F17" s="79">
        <v>20986</v>
      </c>
      <c r="G17" s="79">
        <v>97.540539999999993</v>
      </c>
      <c r="H17" s="79">
        <v>78.686133092593593</v>
      </c>
      <c r="I17" s="79">
        <v>0.04</v>
      </c>
      <c r="J17" s="79">
        <v>1.44</v>
      </c>
      <c r="K17" s="79">
        <v>0.04</v>
      </c>
    </row>
    <row r="18" spans="2:11">
      <c r="B18" t="s">
        <v>731</v>
      </c>
      <c r="C18" t="s">
        <v>732</v>
      </c>
      <c r="D18" t="s">
        <v>112</v>
      </c>
      <c r="E18" t="s">
        <v>733</v>
      </c>
      <c r="F18" s="79">
        <v>3200</v>
      </c>
      <c r="G18" s="79">
        <v>98.416669999999996</v>
      </c>
      <c r="H18" s="79">
        <v>12.10603774336</v>
      </c>
      <c r="I18" s="79">
        <v>0.01</v>
      </c>
      <c r="J18" s="79">
        <v>0.22</v>
      </c>
      <c r="K18" s="79">
        <v>0.01</v>
      </c>
    </row>
    <row r="19" spans="2:11">
      <c r="B19" s="80" t="s">
        <v>734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214</v>
      </c>
      <c r="C20" t="s">
        <v>214</v>
      </c>
      <c r="D20" t="s">
        <v>214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735</v>
      </c>
      <c r="C21" s="16"/>
      <c r="F21" s="81">
        <v>291635.25</v>
      </c>
      <c r="H21" s="81">
        <v>446.599600538223</v>
      </c>
      <c r="J21" s="81">
        <v>8.17</v>
      </c>
      <c r="K21" s="81">
        <v>0.2</v>
      </c>
    </row>
    <row r="22" spans="2:11">
      <c r="B22" t="s">
        <v>736</v>
      </c>
      <c r="C22" t="s">
        <v>737</v>
      </c>
      <c r="D22" t="s">
        <v>112</v>
      </c>
      <c r="E22" t="s">
        <v>240</v>
      </c>
      <c r="F22" s="79">
        <v>38469.25</v>
      </c>
      <c r="G22" s="79">
        <v>111.57121999999973</v>
      </c>
      <c r="H22" s="79">
        <v>164.98683079762301</v>
      </c>
      <c r="I22" s="79">
        <v>0.1</v>
      </c>
      <c r="J22" s="79">
        <v>3.02</v>
      </c>
      <c r="K22" s="79">
        <v>7.0000000000000007E-2</v>
      </c>
    </row>
    <row r="23" spans="2:11">
      <c r="B23" t="s">
        <v>738</v>
      </c>
      <c r="C23" t="s">
        <v>739</v>
      </c>
      <c r="D23" t="s">
        <v>108</v>
      </c>
      <c r="E23" t="s">
        <v>740</v>
      </c>
      <c r="F23" s="79">
        <v>253166</v>
      </c>
      <c r="G23" s="79">
        <v>111.23641000000001</v>
      </c>
      <c r="H23" s="79">
        <v>281.61276974060002</v>
      </c>
      <c r="I23" s="79">
        <v>0.2</v>
      </c>
      <c r="J23" s="79">
        <v>5.15</v>
      </c>
      <c r="K23" s="79">
        <v>0.13</v>
      </c>
    </row>
    <row r="24" spans="2:11">
      <c r="B24" s="80" t="s">
        <v>741</v>
      </c>
      <c r="C24" s="16"/>
      <c r="F24" s="81">
        <v>1356611</v>
      </c>
      <c r="H24" s="81">
        <v>1661.647259311756</v>
      </c>
      <c r="J24" s="81">
        <v>30.38</v>
      </c>
      <c r="K24" s="81">
        <v>0.75</v>
      </c>
    </row>
    <row r="25" spans="2:11">
      <c r="B25" t="s">
        <v>742</v>
      </c>
      <c r="C25" t="s">
        <v>743</v>
      </c>
      <c r="D25" t="s">
        <v>108</v>
      </c>
      <c r="E25" t="s">
        <v>744</v>
      </c>
      <c r="F25" s="79">
        <v>7860</v>
      </c>
      <c r="G25" s="79">
        <v>93.649600000000007</v>
      </c>
      <c r="H25" s="79">
        <v>7.3608585599999996</v>
      </c>
      <c r="I25" s="79">
        <v>0.02</v>
      </c>
      <c r="J25" s="79">
        <v>0.13</v>
      </c>
      <c r="K25" s="79">
        <v>0</v>
      </c>
    </row>
    <row r="26" spans="2:11">
      <c r="B26" t="s">
        <v>745</v>
      </c>
      <c r="C26" t="s">
        <v>746</v>
      </c>
      <c r="D26" t="s">
        <v>112</v>
      </c>
      <c r="E26" t="s">
        <v>747</v>
      </c>
      <c r="F26" s="79">
        <v>1110</v>
      </c>
      <c r="G26" s="79">
        <v>95.133330000000001</v>
      </c>
      <c r="H26" s="79">
        <v>4.0591869777719998</v>
      </c>
      <c r="I26" s="79">
        <v>0.05</v>
      </c>
      <c r="J26" s="79">
        <v>7.0000000000000007E-2</v>
      </c>
      <c r="K26" s="79">
        <v>0</v>
      </c>
    </row>
    <row r="27" spans="2:11">
      <c r="B27" t="s">
        <v>748</v>
      </c>
      <c r="C27" t="s">
        <v>749</v>
      </c>
      <c r="D27" t="s">
        <v>108</v>
      </c>
      <c r="E27" t="s">
        <v>750</v>
      </c>
      <c r="F27" s="79">
        <v>487346</v>
      </c>
      <c r="G27" s="79">
        <v>124.67324000000001</v>
      </c>
      <c r="H27" s="79">
        <v>607.59004821040003</v>
      </c>
      <c r="I27" s="79">
        <v>0.09</v>
      </c>
      <c r="J27" s="79">
        <v>11.11</v>
      </c>
      <c r="K27" s="79">
        <v>0.27</v>
      </c>
    </row>
    <row r="28" spans="2:11">
      <c r="B28" t="s">
        <v>751</v>
      </c>
      <c r="C28" t="s">
        <v>752</v>
      </c>
      <c r="D28" t="s">
        <v>108</v>
      </c>
      <c r="E28" t="s">
        <v>753</v>
      </c>
      <c r="F28" s="79">
        <v>146982</v>
      </c>
      <c r="G28" s="79">
        <v>87.010999999999996</v>
      </c>
      <c r="H28" s="79">
        <v>127.89050802</v>
      </c>
      <c r="I28" s="79">
        <v>7.0000000000000007E-2</v>
      </c>
      <c r="J28" s="79">
        <v>2.34</v>
      </c>
      <c r="K28" s="79">
        <v>0.06</v>
      </c>
    </row>
    <row r="29" spans="2:11">
      <c r="B29" t="s">
        <v>754</v>
      </c>
      <c r="C29" t="s">
        <v>755</v>
      </c>
      <c r="D29" t="s">
        <v>108</v>
      </c>
      <c r="E29" t="s">
        <v>756</v>
      </c>
      <c r="F29" s="79">
        <v>4005</v>
      </c>
      <c r="G29" s="79">
        <v>100</v>
      </c>
      <c r="H29" s="79">
        <v>4.0049999999999999</v>
      </c>
      <c r="I29" s="79">
        <v>0.15</v>
      </c>
      <c r="J29" s="79">
        <v>7.0000000000000007E-2</v>
      </c>
      <c r="K29" s="79">
        <v>0</v>
      </c>
    </row>
    <row r="30" spans="2:11">
      <c r="B30" t="s">
        <v>757</v>
      </c>
      <c r="C30" t="s">
        <v>758</v>
      </c>
      <c r="D30" t="s">
        <v>108</v>
      </c>
      <c r="E30" t="s">
        <v>759</v>
      </c>
      <c r="F30" s="79">
        <v>6145</v>
      </c>
      <c r="G30" s="79">
        <v>94.445419999999999</v>
      </c>
      <c r="H30" s="79">
        <v>5.803671059</v>
      </c>
      <c r="I30" s="79">
        <v>0.02</v>
      </c>
      <c r="J30" s="79">
        <v>0.11</v>
      </c>
      <c r="K30" s="79">
        <v>0</v>
      </c>
    </row>
    <row r="31" spans="2:11">
      <c r="B31" t="s">
        <v>760</v>
      </c>
      <c r="C31" t="s">
        <v>761</v>
      </c>
      <c r="D31" t="s">
        <v>108</v>
      </c>
      <c r="E31" t="s">
        <v>762</v>
      </c>
      <c r="F31" s="79">
        <v>267939</v>
      </c>
      <c r="G31" s="79">
        <v>103.54134999999999</v>
      </c>
      <c r="H31" s="79">
        <v>277.42765777649998</v>
      </c>
      <c r="I31" s="79">
        <v>0.89</v>
      </c>
      <c r="J31" s="79">
        <v>5.07</v>
      </c>
      <c r="K31" s="79">
        <v>0.12</v>
      </c>
    </row>
    <row r="32" spans="2:11">
      <c r="B32" t="s">
        <v>763</v>
      </c>
      <c r="C32" t="s">
        <v>764</v>
      </c>
      <c r="D32" t="s">
        <v>108</v>
      </c>
      <c r="E32" t="s">
        <v>765</v>
      </c>
      <c r="F32" s="79">
        <v>179064</v>
      </c>
      <c r="G32" s="79">
        <v>88.965509999999995</v>
      </c>
      <c r="H32" s="79">
        <v>159.30520082640001</v>
      </c>
      <c r="I32" s="79">
        <v>0.11</v>
      </c>
      <c r="J32" s="79">
        <v>2.91</v>
      </c>
      <c r="K32" s="79">
        <v>7.0000000000000007E-2</v>
      </c>
    </row>
    <row r="33" spans="2:11">
      <c r="B33" t="s">
        <v>766</v>
      </c>
      <c r="C33" t="s">
        <v>767</v>
      </c>
      <c r="D33" t="s">
        <v>108</v>
      </c>
      <c r="E33" t="s">
        <v>768</v>
      </c>
      <c r="F33" s="79">
        <v>111055</v>
      </c>
      <c r="G33" s="79">
        <v>101.79931999999999</v>
      </c>
      <c r="H33" s="79">
        <v>113.05323482599999</v>
      </c>
      <c r="I33" s="79">
        <v>0.04</v>
      </c>
      <c r="J33" s="79">
        <v>2.0699999999999998</v>
      </c>
      <c r="K33" s="79">
        <v>0.05</v>
      </c>
    </row>
    <row r="34" spans="2:11">
      <c r="B34" t="s">
        <v>769</v>
      </c>
      <c r="C34" t="s">
        <v>770</v>
      </c>
      <c r="D34" t="s">
        <v>108</v>
      </c>
      <c r="E34" t="s">
        <v>240</v>
      </c>
      <c r="F34" s="79">
        <v>109042</v>
      </c>
      <c r="G34" s="79">
        <v>126.69264</v>
      </c>
      <c r="H34" s="79">
        <v>138.14818850879999</v>
      </c>
      <c r="I34" s="79">
        <v>0.02</v>
      </c>
      <c r="J34" s="79">
        <v>2.5299999999999998</v>
      </c>
      <c r="K34" s="79">
        <v>0.06</v>
      </c>
    </row>
    <row r="35" spans="2:11">
      <c r="B35" t="s">
        <v>771</v>
      </c>
      <c r="C35" t="s">
        <v>772</v>
      </c>
      <c r="D35" t="s">
        <v>112</v>
      </c>
      <c r="E35" t="s">
        <v>240</v>
      </c>
      <c r="F35" s="79">
        <v>36063</v>
      </c>
      <c r="G35" s="79">
        <v>156.53876999999972</v>
      </c>
      <c r="H35" s="79">
        <v>217.00370454688399</v>
      </c>
      <c r="I35" s="79">
        <v>0.02</v>
      </c>
      <c r="J35" s="79">
        <v>3.97</v>
      </c>
      <c r="K35" s="79">
        <v>0.1</v>
      </c>
    </row>
    <row r="36" spans="2:11">
      <c r="B36" s="80" t="s">
        <v>222</v>
      </c>
      <c r="C36" s="16"/>
      <c r="F36" s="81">
        <v>627687.85</v>
      </c>
      <c r="H36" s="81">
        <v>3165.5897070862598</v>
      </c>
      <c r="J36" s="81">
        <v>57.89</v>
      </c>
      <c r="K36" s="81">
        <v>1.42</v>
      </c>
    </row>
    <row r="37" spans="2:11">
      <c r="B37" s="80" t="s">
        <v>773</v>
      </c>
      <c r="C37" s="16"/>
      <c r="F37" s="81">
        <v>35687</v>
      </c>
      <c r="H37" s="81">
        <v>161.79374356934599</v>
      </c>
      <c r="J37" s="81">
        <v>2.96</v>
      </c>
      <c r="K37" s="81">
        <v>7.0000000000000007E-2</v>
      </c>
    </row>
    <row r="38" spans="2:11">
      <c r="B38" t="s">
        <v>774</v>
      </c>
      <c r="C38" t="s">
        <v>775</v>
      </c>
      <c r="D38" t="s">
        <v>112</v>
      </c>
      <c r="E38" t="s">
        <v>776</v>
      </c>
      <c r="F38" s="79">
        <v>35687</v>
      </c>
      <c r="G38" s="79">
        <v>117.94195000000001</v>
      </c>
      <c r="H38" s="79">
        <v>161.79374356934599</v>
      </c>
      <c r="I38" s="79">
        <v>0.05</v>
      </c>
      <c r="J38" s="79">
        <v>2.96</v>
      </c>
      <c r="K38" s="79">
        <v>7.0000000000000007E-2</v>
      </c>
    </row>
    <row r="39" spans="2:11">
      <c r="B39" s="80" t="s">
        <v>777</v>
      </c>
      <c r="C39" s="16"/>
      <c r="F39" s="81">
        <v>119466.39</v>
      </c>
      <c r="H39" s="81">
        <v>1480.3326958748944</v>
      </c>
      <c r="J39" s="81">
        <v>27.07</v>
      </c>
      <c r="K39" s="81">
        <v>0.66</v>
      </c>
    </row>
    <row r="40" spans="2:11">
      <c r="B40" t="s">
        <v>778</v>
      </c>
      <c r="C40" t="s">
        <v>779</v>
      </c>
      <c r="D40" t="s">
        <v>112</v>
      </c>
      <c r="E40" t="s">
        <v>780</v>
      </c>
      <c r="F40" s="79">
        <v>38</v>
      </c>
      <c r="G40" s="79">
        <v>101495.81</v>
      </c>
      <c r="H40" s="79">
        <v>148.2569595832</v>
      </c>
      <c r="I40" s="79">
        <v>0</v>
      </c>
      <c r="J40" s="79">
        <v>2.71</v>
      </c>
      <c r="K40" s="79">
        <v>7.0000000000000007E-2</v>
      </c>
    </row>
    <row r="41" spans="2:11">
      <c r="B41" t="s">
        <v>781</v>
      </c>
      <c r="C41" t="s">
        <v>782</v>
      </c>
      <c r="D41" t="s">
        <v>112</v>
      </c>
      <c r="E41" t="s">
        <v>240</v>
      </c>
      <c r="F41" s="79">
        <v>89.3</v>
      </c>
      <c r="G41" s="79">
        <v>82420.626176999853</v>
      </c>
      <c r="H41" s="79">
        <v>282.92462411277802</v>
      </c>
      <c r="I41" s="79">
        <v>0.34</v>
      </c>
      <c r="J41" s="79">
        <v>5.17</v>
      </c>
      <c r="K41" s="79">
        <v>0.13</v>
      </c>
    </row>
    <row r="42" spans="2:11">
      <c r="B42" t="s">
        <v>783</v>
      </c>
      <c r="C42" t="s">
        <v>784</v>
      </c>
      <c r="D42" t="s">
        <v>116</v>
      </c>
      <c r="E42" t="s">
        <v>785</v>
      </c>
      <c r="F42" s="79">
        <v>24.42</v>
      </c>
      <c r="G42" s="79">
        <v>94949</v>
      </c>
      <c r="H42" s="79">
        <v>93.212232770580002</v>
      </c>
      <c r="I42" s="79">
        <v>0.12</v>
      </c>
      <c r="J42" s="79">
        <v>1.7</v>
      </c>
      <c r="K42" s="79">
        <v>0.04</v>
      </c>
    </row>
    <row r="43" spans="2:11">
      <c r="B43" t="s">
        <v>786</v>
      </c>
      <c r="C43" t="s">
        <v>787</v>
      </c>
      <c r="D43" t="s">
        <v>112</v>
      </c>
      <c r="E43" t="s">
        <v>788</v>
      </c>
      <c r="F43" s="79">
        <v>32</v>
      </c>
      <c r="G43" s="79">
        <v>118517</v>
      </c>
      <c r="H43" s="79">
        <v>145.78539136000001</v>
      </c>
      <c r="I43" s="79">
        <v>0.06</v>
      </c>
      <c r="J43" s="79">
        <v>2.67</v>
      </c>
      <c r="K43" s="79">
        <v>7.0000000000000007E-2</v>
      </c>
    </row>
    <row r="44" spans="2:11">
      <c r="B44" t="s">
        <v>789</v>
      </c>
      <c r="C44" t="s">
        <v>790</v>
      </c>
      <c r="D44" t="s">
        <v>116</v>
      </c>
      <c r="E44" t="s">
        <v>791</v>
      </c>
      <c r="F44" s="79">
        <v>83</v>
      </c>
      <c r="G44" s="79">
        <v>21694.9051</v>
      </c>
      <c r="H44" s="79">
        <v>72.389021033783294</v>
      </c>
      <c r="I44" s="79">
        <v>0</v>
      </c>
      <c r="J44" s="79">
        <v>1.32</v>
      </c>
      <c r="K44" s="79">
        <v>0.03</v>
      </c>
    </row>
    <row r="45" spans="2:11">
      <c r="B45" t="s">
        <v>792</v>
      </c>
      <c r="C45" t="s">
        <v>793</v>
      </c>
      <c r="D45" t="s">
        <v>112</v>
      </c>
      <c r="E45" t="s">
        <v>794</v>
      </c>
      <c r="F45" s="79">
        <v>119000</v>
      </c>
      <c r="G45" s="79">
        <v>104.85</v>
      </c>
      <c r="H45" s="79">
        <v>479.621646</v>
      </c>
      <c r="I45" s="79">
        <v>0.06</v>
      </c>
      <c r="J45" s="79">
        <v>8.77</v>
      </c>
      <c r="K45" s="79">
        <v>0.22</v>
      </c>
    </row>
    <row r="46" spans="2:11">
      <c r="B46" t="s">
        <v>795</v>
      </c>
      <c r="C46" t="s">
        <v>796</v>
      </c>
      <c r="D46" t="s">
        <v>112</v>
      </c>
      <c r="E46" t="s">
        <v>797</v>
      </c>
      <c r="F46" s="79">
        <v>146.66999999999999</v>
      </c>
      <c r="G46" s="79">
        <v>9284.7474999999995</v>
      </c>
      <c r="H46" s="79">
        <v>52.347358124312997</v>
      </c>
      <c r="I46" s="79">
        <v>0</v>
      </c>
      <c r="J46" s="79">
        <v>0.96</v>
      </c>
      <c r="K46" s="79">
        <v>0.02</v>
      </c>
    </row>
    <row r="47" spans="2:11">
      <c r="B47" t="s">
        <v>798</v>
      </c>
      <c r="C47" t="s">
        <v>799</v>
      </c>
      <c r="D47" t="s">
        <v>112</v>
      </c>
      <c r="E47" t="s">
        <v>800</v>
      </c>
      <c r="F47" s="79">
        <v>53</v>
      </c>
      <c r="G47" s="79">
        <v>101012.83199999999</v>
      </c>
      <c r="H47" s="79">
        <v>205.79546289024</v>
      </c>
      <c r="I47" s="79">
        <v>0.03</v>
      </c>
      <c r="J47" s="79">
        <v>3.76</v>
      </c>
      <c r="K47" s="79">
        <v>0.09</v>
      </c>
    </row>
    <row r="48" spans="2:11">
      <c r="B48" s="80" t="s">
        <v>801</v>
      </c>
      <c r="C48" s="16"/>
      <c r="F48" s="81">
        <v>117168</v>
      </c>
      <c r="H48" s="81">
        <v>68.0211841912013</v>
      </c>
      <c r="J48" s="81">
        <v>1.24</v>
      </c>
      <c r="K48" s="81">
        <v>0.03</v>
      </c>
    </row>
    <row r="49" spans="2:11">
      <c r="B49" t="s">
        <v>802</v>
      </c>
      <c r="C49" t="s">
        <v>803</v>
      </c>
      <c r="D49" t="s">
        <v>195</v>
      </c>
      <c r="E49" t="s">
        <v>804</v>
      </c>
      <c r="F49" s="79">
        <v>117168</v>
      </c>
      <c r="G49" s="79">
        <v>107.34912000000003</v>
      </c>
      <c r="H49" s="79">
        <v>68.0211841912013</v>
      </c>
      <c r="I49" s="79">
        <v>0.06</v>
      </c>
      <c r="J49" s="79">
        <v>1.24</v>
      </c>
      <c r="K49" s="79">
        <v>0.03</v>
      </c>
    </row>
    <row r="50" spans="2:11">
      <c r="B50" s="80" t="s">
        <v>805</v>
      </c>
      <c r="C50" s="16"/>
      <c r="F50" s="81">
        <v>355366.46</v>
      </c>
      <c r="H50" s="81">
        <v>1455.442083450818</v>
      </c>
      <c r="J50" s="81">
        <v>26.61</v>
      </c>
      <c r="K50" s="81">
        <v>0.65</v>
      </c>
    </row>
    <row r="51" spans="2:11">
      <c r="B51" t="s">
        <v>806</v>
      </c>
      <c r="C51" t="s">
        <v>807</v>
      </c>
      <c r="D51" t="s">
        <v>116</v>
      </c>
      <c r="E51" t="s">
        <v>808</v>
      </c>
      <c r="F51" s="79">
        <v>16820.43</v>
      </c>
      <c r="G51" s="79">
        <v>98.128300000000053</v>
      </c>
      <c r="H51" s="79">
        <v>66.354170647195005</v>
      </c>
      <c r="I51" s="79">
        <v>0.01</v>
      </c>
      <c r="J51" s="79">
        <v>1.21</v>
      </c>
      <c r="K51" s="79">
        <v>0.03</v>
      </c>
    </row>
    <row r="52" spans="2:11">
      <c r="B52" t="s">
        <v>809</v>
      </c>
      <c r="C52" t="s">
        <v>810</v>
      </c>
      <c r="D52" t="s">
        <v>116</v>
      </c>
      <c r="E52" t="s">
        <v>811</v>
      </c>
      <c r="F52" s="79">
        <v>736.88</v>
      </c>
      <c r="G52" s="79">
        <v>104.35456999999995</v>
      </c>
      <c r="H52" s="79">
        <v>3.09132807756786</v>
      </c>
      <c r="I52" s="79">
        <v>0</v>
      </c>
      <c r="J52" s="79">
        <v>0.06</v>
      </c>
      <c r="K52" s="79">
        <v>0</v>
      </c>
    </row>
    <row r="53" spans="2:11">
      <c r="B53" t="s">
        <v>812</v>
      </c>
      <c r="C53" t="s">
        <v>813</v>
      </c>
      <c r="D53" t="s">
        <v>112</v>
      </c>
      <c r="E53" t="s">
        <v>814</v>
      </c>
      <c r="F53" s="79">
        <v>74124.75</v>
      </c>
      <c r="G53" s="79">
        <v>58.134010000000032</v>
      </c>
      <c r="H53" s="79">
        <v>165.64445473581401</v>
      </c>
      <c r="I53" s="79">
        <v>0.02</v>
      </c>
      <c r="J53" s="79">
        <v>3.03</v>
      </c>
      <c r="K53" s="79">
        <v>7.0000000000000007E-2</v>
      </c>
    </row>
    <row r="54" spans="2:11">
      <c r="B54" t="s">
        <v>815</v>
      </c>
      <c r="C54" t="s">
        <v>816</v>
      </c>
      <c r="D54" t="s">
        <v>116</v>
      </c>
      <c r="E54" t="s">
        <v>817</v>
      </c>
      <c r="F54" s="79">
        <v>58138</v>
      </c>
      <c r="G54" s="79">
        <v>81.217799999999826</v>
      </c>
      <c r="H54" s="79">
        <v>189.822708187736</v>
      </c>
      <c r="I54" s="79">
        <v>0.04</v>
      </c>
      <c r="J54" s="79">
        <v>3.47</v>
      </c>
      <c r="K54" s="79">
        <v>0.09</v>
      </c>
    </row>
    <row r="55" spans="2:11">
      <c r="B55" t="s">
        <v>818</v>
      </c>
      <c r="C55" t="s">
        <v>819</v>
      </c>
      <c r="D55" t="s">
        <v>112</v>
      </c>
      <c r="E55" t="s">
        <v>240</v>
      </c>
      <c r="F55" s="79">
        <v>25214</v>
      </c>
      <c r="G55" s="79">
        <v>263.00276999999977</v>
      </c>
      <c r="H55" s="79">
        <v>254.90916483646299</v>
      </c>
      <c r="I55" s="79">
        <v>0</v>
      </c>
      <c r="J55" s="79">
        <v>4.66</v>
      </c>
      <c r="K55" s="79">
        <v>0.11</v>
      </c>
    </row>
    <row r="56" spans="2:11">
      <c r="B56" t="s">
        <v>820</v>
      </c>
      <c r="C56" t="s">
        <v>821</v>
      </c>
      <c r="D56" t="s">
        <v>112</v>
      </c>
      <c r="E56" t="s">
        <v>822</v>
      </c>
      <c r="F56" s="79">
        <v>2953.1</v>
      </c>
      <c r="G56" s="79">
        <v>100</v>
      </c>
      <c r="H56" s="79">
        <v>11.351716400000001</v>
      </c>
      <c r="I56" s="79">
        <v>0</v>
      </c>
      <c r="J56" s="79">
        <v>0.21</v>
      </c>
      <c r="K56" s="79">
        <v>0.01</v>
      </c>
    </row>
    <row r="57" spans="2:11">
      <c r="B57" t="s">
        <v>823</v>
      </c>
      <c r="C57" t="s">
        <v>824</v>
      </c>
      <c r="D57" t="s">
        <v>112</v>
      </c>
      <c r="E57" t="s">
        <v>825</v>
      </c>
      <c r="F57" s="79">
        <v>20768.36</v>
      </c>
      <c r="G57" s="79">
        <v>112.06922999999996</v>
      </c>
      <c r="H57" s="79">
        <v>89.468873725354001</v>
      </c>
      <c r="I57" s="79">
        <v>0.02</v>
      </c>
      <c r="J57" s="79">
        <v>1.64</v>
      </c>
      <c r="K57" s="79">
        <v>0.04</v>
      </c>
    </row>
    <row r="58" spans="2:11">
      <c r="B58" t="s">
        <v>826</v>
      </c>
      <c r="C58" t="s">
        <v>827</v>
      </c>
      <c r="D58" t="s">
        <v>112</v>
      </c>
      <c r="E58" t="s">
        <v>828</v>
      </c>
      <c r="F58" s="79">
        <v>56636.02</v>
      </c>
      <c r="G58" s="79">
        <v>104.80089800000013</v>
      </c>
      <c r="H58" s="79">
        <v>228.16084122781101</v>
      </c>
      <c r="I58" s="79">
        <v>0.02</v>
      </c>
      <c r="J58" s="79">
        <v>4.17</v>
      </c>
      <c r="K58" s="79">
        <v>0.1</v>
      </c>
    </row>
    <row r="59" spans="2:11">
      <c r="B59" t="s">
        <v>829</v>
      </c>
      <c r="C59" t="s">
        <v>830</v>
      </c>
      <c r="D59" t="s">
        <v>116</v>
      </c>
      <c r="E59" t="s">
        <v>831</v>
      </c>
      <c r="F59" s="79">
        <v>36280.92</v>
      </c>
      <c r="G59" s="79">
        <v>96.133300000000119</v>
      </c>
      <c r="H59" s="79">
        <v>140.213231383334</v>
      </c>
      <c r="I59" s="79">
        <v>0.02</v>
      </c>
      <c r="J59" s="79">
        <v>2.56</v>
      </c>
      <c r="K59" s="79">
        <v>0.06</v>
      </c>
    </row>
    <row r="60" spans="2:11">
      <c r="B60" t="s">
        <v>832</v>
      </c>
      <c r="C60" t="s">
        <v>833</v>
      </c>
      <c r="D60" t="s">
        <v>112</v>
      </c>
      <c r="E60" t="s">
        <v>834</v>
      </c>
      <c r="F60" s="79">
        <v>17733</v>
      </c>
      <c r="G60" s="79">
        <v>100</v>
      </c>
      <c r="H60" s="79">
        <v>68.165651999999994</v>
      </c>
      <c r="I60" s="79">
        <v>0</v>
      </c>
      <c r="J60" s="79">
        <v>1.25</v>
      </c>
      <c r="K60" s="79">
        <v>0.03</v>
      </c>
    </row>
    <row r="61" spans="2:11">
      <c r="B61" t="s">
        <v>835</v>
      </c>
      <c r="C61" t="s">
        <v>836</v>
      </c>
      <c r="D61" t="s">
        <v>119</v>
      </c>
      <c r="E61" t="s">
        <v>837</v>
      </c>
      <c r="F61" s="79">
        <v>8663</v>
      </c>
      <c r="G61" s="79">
        <v>103.01751999999995</v>
      </c>
      <c r="H61" s="79">
        <v>42.000047788817099</v>
      </c>
      <c r="I61" s="79">
        <v>0.04</v>
      </c>
      <c r="J61" s="79">
        <v>0.77</v>
      </c>
      <c r="K61" s="79">
        <v>0.02</v>
      </c>
    </row>
    <row r="62" spans="2:11">
      <c r="B62" t="s">
        <v>838</v>
      </c>
      <c r="C62" t="s">
        <v>839</v>
      </c>
      <c r="D62" t="s">
        <v>119</v>
      </c>
      <c r="E62" t="s">
        <v>765</v>
      </c>
      <c r="F62" s="79">
        <v>37298</v>
      </c>
      <c r="G62" s="79">
        <v>111.80871000000002</v>
      </c>
      <c r="H62" s="79">
        <v>196.25989444072599</v>
      </c>
      <c r="I62" s="79">
        <v>0.11</v>
      </c>
      <c r="J62" s="79">
        <v>3.59</v>
      </c>
      <c r="K62" s="79">
        <v>0.09</v>
      </c>
    </row>
    <row r="63" spans="2:11">
      <c r="B63" t="s">
        <v>225</v>
      </c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1093</v>
      </c>
    </row>
    <row r="3" spans="2:59">
      <c r="B3" s="2" t="s">
        <v>2</v>
      </c>
      <c r="C3" t="s">
        <v>1094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10933.61</v>
      </c>
      <c r="H11" s="7"/>
      <c r="I11" s="78">
        <v>31.341238142923999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840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631</v>
      </c>
      <c r="C14" s="16"/>
      <c r="D14" s="16"/>
      <c r="G14" s="81">
        <v>10933.61</v>
      </c>
      <c r="I14" s="81">
        <v>31.341238142923999</v>
      </c>
      <c r="K14" s="81">
        <v>100</v>
      </c>
      <c r="L14" s="81">
        <v>0.01</v>
      </c>
    </row>
    <row r="15" spans="2:59">
      <c r="B15" t="s">
        <v>841</v>
      </c>
      <c r="C15" t="s">
        <v>842</v>
      </c>
      <c r="D15" t="s">
        <v>843</v>
      </c>
      <c r="E15" t="s">
        <v>116</v>
      </c>
      <c r="F15" t="s">
        <v>240</v>
      </c>
      <c r="G15" s="79">
        <v>2201.1</v>
      </c>
      <c r="H15" s="79">
        <v>312.83999999999997</v>
      </c>
      <c r="I15" s="79">
        <v>27.682091976923999</v>
      </c>
      <c r="J15" s="79">
        <v>0</v>
      </c>
      <c r="K15" s="79">
        <v>88.32</v>
      </c>
      <c r="L15" s="79">
        <v>0.01</v>
      </c>
    </row>
    <row r="16" spans="2:59">
      <c r="B16" t="s">
        <v>844</v>
      </c>
      <c r="C16" t="s">
        <v>845</v>
      </c>
      <c r="D16" t="s">
        <v>416</v>
      </c>
      <c r="E16" t="s">
        <v>112</v>
      </c>
      <c r="F16" t="s">
        <v>846</v>
      </c>
      <c r="G16" s="79">
        <v>4328.3999999999996</v>
      </c>
      <c r="H16" s="79">
        <v>9</v>
      </c>
      <c r="I16" s="79">
        <v>1.497453264</v>
      </c>
      <c r="J16" s="79">
        <v>0.01</v>
      </c>
      <c r="K16" s="79">
        <v>4.78</v>
      </c>
      <c r="L16" s="79">
        <v>0</v>
      </c>
    </row>
    <row r="17" spans="2:12">
      <c r="B17" t="s">
        <v>847</v>
      </c>
      <c r="C17" t="s">
        <v>848</v>
      </c>
      <c r="D17" t="s">
        <v>416</v>
      </c>
      <c r="E17" t="s">
        <v>112</v>
      </c>
      <c r="F17" t="s">
        <v>846</v>
      </c>
      <c r="G17" s="79">
        <v>4403.3100000000004</v>
      </c>
      <c r="H17" s="79">
        <v>5</v>
      </c>
      <c r="I17" s="79">
        <v>0.84631618200000003</v>
      </c>
      <c r="J17" s="79">
        <v>0.01</v>
      </c>
      <c r="K17" s="79">
        <v>2.7</v>
      </c>
      <c r="L17" s="79">
        <v>0</v>
      </c>
    </row>
    <row r="18" spans="2:12">
      <c r="B18" t="s">
        <v>849</v>
      </c>
      <c r="C18" t="s">
        <v>850</v>
      </c>
      <c r="D18" t="s">
        <v>416</v>
      </c>
      <c r="E18" t="s">
        <v>116</v>
      </c>
      <c r="F18" t="s">
        <v>240</v>
      </c>
      <c r="G18" s="79">
        <v>0.8</v>
      </c>
      <c r="H18" s="79">
        <v>40900</v>
      </c>
      <c r="I18" s="79">
        <v>1.3153767199999999</v>
      </c>
      <c r="J18" s="79">
        <v>0</v>
      </c>
      <c r="K18" s="79">
        <v>4.2</v>
      </c>
      <c r="L18" s="79">
        <v>0</v>
      </c>
    </row>
    <row r="19" spans="2:12">
      <c r="B19" t="s">
        <v>225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1093</v>
      </c>
    </row>
    <row r="3" spans="2:52">
      <c r="B3" s="2" t="s">
        <v>2</v>
      </c>
      <c r="C3" t="s">
        <v>1094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633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851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634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334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852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634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635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334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1093</v>
      </c>
    </row>
    <row r="3" spans="2:13">
      <c r="B3" s="2" t="s">
        <v>2</v>
      </c>
      <c r="C3" t="s">
        <v>1094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15784.899688465001</v>
      </c>
      <c r="K11" s="78">
        <v>100</v>
      </c>
      <c r="L11" s="78">
        <v>7.08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15784.899688465001</v>
      </c>
      <c r="K12" s="81">
        <v>100</v>
      </c>
      <c r="L12" s="81">
        <v>7.08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13858.208409999999</v>
      </c>
      <c r="K13" s="81">
        <v>87.79</v>
      </c>
      <c r="L13" s="81">
        <v>6.21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13680.778899999999</v>
      </c>
      <c r="K14" s="79">
        <v>86.67</v>
      </c>
      <c r="L14" s="79">
        <v>6.13</v>
      </c>
    </row>
    <row r="15" spans="2:13">
      <c r="B15" t="s">
        <v>202</v>
      </c>
      <c r="C15" t="s">
        <v>199</v>
      </c>
      <c r="D15" t="s">
        <v>200</v>
      </c>
      <c r="E15" t="s">
        <v>201</v>
      </c>
      <c r="F15" t="s">
        <v>155</v>
      </c>
      <c r="G15" t="s">
        <v>108</v>
      </c>
      <c r="H15" s="79">
        <v>0</v>
      </c>
      <c r="I15" s="79">
        <v>0</v>
      </c>
      <c r="J15" s="79">
        <v>555.72189000000003</v>
      </c>
      <c r="K15" s="79">
        <v>3.52</v>
      </c>
      <c r="L15" s="79">
        <v>0.25</v>
      </c>
    </row>
    <row r="16" spans="2:13">
      <c r="B16" t="s">
        <v>203</v>
      </c>
      <c r="C16" t="s">
        <v>199</v>
      </c>
      <c r="D16" t="s">
        <v>200</v>
      </c>
      <c r="E16" t="s">
        <v>201</v>
      </c>
      <c r="F16" t="s">
        <v>155</v>
      </c>
      <c r="G16" t="s">
        <v>108</v>
      </c>
      <c r="H16" s="79">
        <v>0</v>
      </c>
      <c r="I16" s="79">
        <v>0</v>
      </c>
      <c r="J16" s="79">
        <v>-378.29237999999998</v>
      </c>
      <c r="K16" s="79">
        <v>-2.4</v>
      </c>
      <c r="L16" s="79">
        <v>-0.17</v>
      </c>
    </row>
    <row r="17" spans="2:12">
      <c r="B17" s="80" t="s">
        <v>204</v>
      </c>
      <c r="D17" s="16"/>
      <c r="I17" s="81">
        <v>0</v>
      </c>
      <c r="J17" s="81">
        <v>858.06150798500005</v>
      </c>
      <c r="K17" s="81">
        <v>5.44</v>
      </c>
      <c r="L17" s="81">
        <v>0.38</v>
      </c>
    </row>
    <row r="18" spans="2:12">
      <c r="B18" t="s">
        <v>205</v>
      </c>
      <c r="C18" t="s">
        <v>206</v>
      </c>
      <c r="D18" t="s">
        <v>200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840.95564711999998</v>
      </c>
      <c r="K18" s="79">
        <v>5.33</v>
      </c>
      <c r="L18" s="79">
        <v>0.38</v>
      </c>
    </row>
    <row r="19" spans="2:12">
      <c r="B19" t="s">
        <v>207</v>
      </c>
      <c r="C19" t="s">
        <v>208</v>
      </c>
      <c r="D19" t="s">
        <v>200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15.223073474</v>
      </c>
      <c r="K19" s="79">
        <v>0.1</v>
      </c>
      <c r="L19" s="79">
        <v>0.01</v>
      </c>
    </row>
    <row r="20" spans="2:12">
      <c r="B20" t="s">
        <v>209</v>
      </c>
      <c r="C20" t="s">
        <v>210</v>
      </c>
      <c r="D20" t="s">
        <v>200</v>
      </c>
      <c r="E20" t="s">
        <v>201</v>
      </c>
      <c r="F20" t="s">
        <v>155</v>
      </c>
      <c r="G20" t="s">
        <v>119</v>
      </c>
      <c r="H20" s="79">
        <v>0</v>
      </c>
      <c r="I20" s="79">
        <v>0</v>
      </c>
      <c r="J20" s="79">
        <v>1.88695089</v>
      </c>
      <c r="K20" s="79">
        <v>0.01</v>
      </c>
      <c r="L20" s="79">
        <v>0</v>
      </c>
    </row>
    <row r="21" spans="2:12">
      <c r="B21" t="s">
        <v>211</v>
      </c>
      <c r="C21" t="s">
        <v>212</v>
      </c>
      <c r="D21" t="s">
        <v>200</v>
      </c>
      <c r="E21" t="s">
        <v>201</v>
      </c>
      <c r="F21" t="s">
        <v>155</v>
      </c>
      <c r="G21" t="s">
        <v>194</v>
      </c>
      <c r="H21" s="79">
        <v>0</v>
      </c>
      <c r="I21" s="79">
        <v>0</v>
      </c>
      <c r="J21" s="79">
        <v>-4.1634990000000002E-3</v>
      </c>
      <c r="K21" s="79">
        <v>0</v>
      </c>
      <c r="L21" s="79">
        <v>0</v>
      </c>
    </row>
    <row r="22" spans="2:12">
      <c r="B22" s="80" t="s">
        <v>213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215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216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</v>
      </c>
      <c r="D30" s="16"/>
      <c r="I30" s="81">
        <v>0.01</v>
      </c>
      <c r="J30" s="81">
        <v>1068.6297704799999</v>
      </c>
      <c r="K30" s="81">
        <v>6.77</v>
      </c>
      <c r="L30" s="81">
        <v>0.48</v>
      </c>
    </row>
    <row r="31" spans="2:12">
      <c r="B31" t="s">
        <v>219</v>
      </c>
      <c r="C31" t="s">
        <v>220</v>
      </c>
      <c r="D31" t="s">
        <v>200</v>
      </c>
      <c r="E31" t="s">
        <v>214</v>
      </c>
      <c r="F31" t="s">
        <v>221</v>
      </c>
      <c r="G31" t="s">
        <v>112</v>
      </c>
      <c r="H31" s="79">
        <v>0</v>
      </c>
      <c r="I31" s="79">
        <v>0.01</v>
      </c>
      <c r="J31" s="79">
        <v>1068.6297704799999</v>
      </c>
      <c r="K31" s="79">
        <v>6.77</v>
      </c>
      <c r="L31" s="79">
        <v>0.48</v>
      </c>
    </row>
    <row r="32" spans="2:12">
      <c r="B32" s="80" t="s">
        <v>222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214</v>
      </c>
      <c r="C36" t="s">
        <v>214</v>
      </c>
      <c r="D36" s="16"/>
      <c r="E36" t="s">
        <v>214</v>
      </c>
      <c r="G36" t="s">
        <v>214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1093</v>
      </c>
    </row>
    <row r="3" spans="2:49">
      <c r="B3" s="2" t="s">
        <v>2</v>
      </c>
      <c r="C3" t="s">
        <v>1094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20245300</v>
      </c>
      <c r="H11" s="7"/>
      <c r="I11" s="78">
        <v>169.01608390342881</v>
      </c>
      <c r="J11" s="78">
        <v>100</v>
      </c>
      <c r="K11" s="78">
        <v>0.08</v>
      </c>
      <c r="AW11" s="16"/>
    </row>
    <row r="12" spans="2:49">
      <c r="B12" s="80" t="s">
        <v>196</v>
      </c>
      <c r="C12" s="16"/>
      <c r="D12" s="16"/>
      <c r="G12" s="81">
        <v>20245300</v>
      </c>
      <c r="I12" s="81">
        <v>169.01608390342881</v>
      </c>
      <c r="J12" s="81">
        <v>100</v>
      </c>
      <c r="K12" s="81">
        <v>0.08</v>
      </c>
    </row>
    <row r="13" spans="2:49">
      <c r="B13" s="80" t="s">
        <v>632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633</v>
      </c>
      <c r="C15" s="16"/>
      <c r="D15" s="16"/>
      <c r="G15" s="81">
        <v>-3463700</v>
      </c>
      <c r="I15" s="81">
        <v>195.93466063060862</v>
      </c>
      <c r="J15" s="81">
        <v>115.93</v>
      </c>
      <c r="K15" s="81">
        <v>0.09</v>
      </c>
    </row>
    <row r="16" spans="2:49">
      <c r="B16" t="s">
        <v>853</v>
      </c>
      <c r="C16" t="s">
        <v>854</v>
      </c>
      <c r="D16" t="s">
        <v>129</v>
      </c>
      <c r="E16" t="s">
        <v>112</v>
      </c>
      <c r="F16" t="s">
        <v>855</v>
      </c>
      <c r="G16" s="79">
        <v>-1837000</v>
      </c>
      <c r="H16" s="79">
        <v>-1.48713375796178</v>
      </c>
      <c r="I16" s="79">
        <v>27.318647133757899</v>
      </c>
      <c r="J16" s="79">
        <v>16.16</v>
      </c>
      <c r="K16" s="79">
        <v>0.01</v>
      </c>
    </row>
    <row r="17" spans="2:11">
      <c r="B17" t="s">
        <v>856</v>
      </c>
      <c r="C17" t="s">
        <v>857</v>
      </c>
      <c r="D17" t="s">
        <v>129</v>
      </c>
      <c r="E17" t="s">
        <v>195</v>
      </c>
      <c r="F17" t="s">
        <v>858</v>
      </c>
      <c r="G17" s="79">
        <v>-124000</v>
      </c>
      <c r="H17" s="79">
        <v>-2.6438042158223469</v>
      </c>
      <c r="I17" s="79">
        <v>3.2783172276197101</v>
      </c>
      <c r="J17" s="79">
        <v>1.94</v>
      </c>
      <c r="K17" s="79">
        <v>0</v>
      </c>
    </row>
    <row r="18" spans="2:11">
      <c r="B18" t="s">
        <v>859</v>
      </c>
      <c r="C18" t="s">
        <v>860</v>
      </c>
      <c r="D18" t="s">
        <v>129</v>
      </c>
      <c r="E18" t="s">
        <v>116</v>
      </c>
      <c r="F18" t="s">
        <v>858</v>
      </c>
      <c r="G18" s="79">
        <v>-712700</v>
      </c>
      <c r="H18" s="79">
        <v>-19.129423076923111</v>
      </c>
      <c r="I18" s="79">
        <v>136.33539826923101</v>
      </c>
      <c r="J18" s="79">
        <v>80.66</v>
      </c>
      <c r="K18" s="79">
        <v>0.06</v>
      </c>
    </row>
    <row r="19" spans="2:11">
      <c r="B19" t="s">
        <v>861</v>
      </c>
      <c r="C19" t="s">
        <v>862</v>
      </c>
      <c r="D19" t="s">
        <v>129</v>
      </c>
      <c r="E19" t="s">
        <v>116</v>
      </c>
      <c r="F19" t="s">
        <v>863</v>
      </c>
      <c r="G19" s="79">
        <v>-10000</v>
      </c>
      <c r="H19" s="79">
        <v>-6.851</v>
      </c>
      <c r="I19" s="79">
        <v>0.68510000000000004</v>
      </c>
      <c r="J19" s="79">
        <v>0.41</v>
      </c>
      <c r="K19" s="79">
        <v>0</v>
      </c>
    </row>
    <row r="20" spans="2:11">
      <c r="B20" t="s">
        <v>864</v>
      </c>
      <c r="C20" t="s">
        <v>865</v>
      </c>
      <c r="D20" t="s">
        <v>129</v>
      </c>
      <c r="E20" t="s">
        <v>116</v>
      </c>
      <c r="F20" t="s">
        <v>863</v>
      </c>
      <c r="G20" s="79">
        <v>-390000</v>
      </c>
      <c r="H20" s="79">
        <v>-7.0210999999999997</v>
      </c>
      <c r="I20" s="79">
        <v>27.382290000000001</v>
      </c>
      <c r="J20" s="79">
        <v>16.2</v>
      </c>
      <c r="K20" s="79">
        <v>0.01</v>
      </c>
    </row>
    <row r="21" spans="2:11">
      <c r="B21" t="s">
        <v>866</v>
      </c>
      <c r="C21" t="s">
        <v>867</v>
      </c>
      <c r="D21" t="s">
        <v>129</v>
      </c>
      <c r="E21" t="s">
        <v>116</v>
      </c>
      <c r="F21" t="s">
        <v>855</v>
      </c>
      <c r="G21" s="79">
        <v>-390000</v>
      </c>
      <c r="H21" s="79">
        <v>-0.23971999999999999</v>
      </c>
      <c r="I21" s="79">
        <v>0.93490799999999996</v>
      </c>
      <c r="J21" s="79">
        <v>0.55000000000000004</v>
      </c>
      <c r="K21" s="79">
        <v>0</v>
      </c>
    </row>
    <row r="22" spans="2:11">
      <c r="B22" s="80" t="s">
        <v>851</v>
      </c>
      <c r="C22" s="16"/>
      <c r="D22" s="16"/>
      <c r="G22" s="81">
        <v>-150000</v>
      </c>
      <c r="I22" s="81">
        <v>0.72242666666666699</v>
      </c>
      <c r="J22" s="81">
        <v>0.43</v>
      </c>
      <c r="K22" s="81">
        <v>0</v>
      </c>
    </row>
    <row r="23" spans="2:11">
      <c r="B23" t="s">
        <v>868</v>
      </c>
      <c r="C23" t="s">
        <v>869</v>
      </c>
      <c r="D23" t="s">
        <v>129</v>
      </c>
      <c r="E23" t="s">
        <v>116</v>
      </c>
      <c r="F23" t="s">
        <v>834</v>
      </c>
      <c r="G23" s="79">
        <v>-5000</v>
      </c>
      <c r="H23" s="79">
        <v>-0.44540000000000002</v>
      </c>
      <c r="I23" s="79">
        <v>2.2270000000000002E-2</v>
      </c>
      <c r="J23" s="79">
        <v>0.01</v>
      </c>
      <c r="K23" s="79">
        <v>0</v>
      </c>
    </row>
    <row r="24" spans="2:11">
      <c r="B24" t="s">
        <v>870</v>
      </c>
      <c r="C24" t="s">
        <v>871</v>
      </c>
      <c r="D24" t="s">
        <v>129</v>
      </c>
      <c r="E24" t="s">
        <v>116</v>
      </c>
      <c r="F24" t="s">
        <v>834</v>
      </c>
      <c r="G24" s="79">
        <v>-145000</v>
      </c>
      <c r="H24" s="79">
        <v>-0.48286666666666689</v>
      </c>
      <c r="I24" s="79">
        <v>0.70015666666666698</v>
      </c>
      <c r="J24" s="79">
        <v>0.41</v>
      </c>
      <c r="K24" s="79">
        <v>0</v>
      </c>
    </row>
    <row r="25" spans="2:11">
      <c r="B25" s="80" t="s">
        <v>634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334</v>
      </c>
      <c r="C27" s="16"/>
      <c r="D27" s="16"/>
      <c r="G27" s="81">
        <v>23859000</v>
      </c>
      <c r="I27" s="81">
        <v>-27.641003393846479</v>
      </c>
      <c r="J27" s="81">
        <v>-16.350000000000001</v>
      </c>
      <c r="K27" s="81">
        <v>-0.01</v>
      </c>
    </row>
    <row r="28" spans="2:11">
      <c r="B28" t="s">
        <v>872</v>
      </c>
      <c r="C28" t="s">
        <v>873</v>
      </c>
      <c r="D28" t="s">
        <v>129</v>
      </c>
      <c r="E28" t="s">
        <v>108</v>
      </c>
      <c r="F28" t="s">
        <v>874</v>
      </c>
      <c r="G28" s="79">
        <v>10316000</v>
      </c>
      <c r="H28" s="79">
        <v>1.6460381125226928</v>
      </c>
      <c r="I28" s="79">
        <v>169.80529168784099</v>
      </c>
      <c r="J28" s="79">
        <v>100.47</v>
      </c>
      <c r="K28" s="79">
        <v>0.08</v>
      </c>
    </row>
    <row r="29" spans="2:11">
      <c r="B29" t="s">
        <v>875</v>
      </c>
      <c r="C29" t="s">
        <v>876</v>
      </c>
      <c r="D29" t="s">
        <v>129</v>
      </c>
      <c r="E29" t="s">
        <v>108</v>
      </c>
      <c r="F29" t="s">
        <v>874</v>
      </c>
      <c r="G29" s="79">
        <v>2260000</v>
      </c>
      <c r="H29" s="79">
        <v>0.42473989898989911</v>
      </c>
      <c r="I29" s="79">
        <v>9.5991217171717196</v>
      </c>
      <c r="J29" s="79">
        <v>5.68</v>
      </c>
      <c r="K29" s="79">
        <v>0</v>
      </c>
    </row>
    <row r="30" spans="2:11">
      <c r="B30" t="s">
        <v>877</v>
      </c>
      <c r="C30" t="s">
        <v>878</v>
      </c>
      <c r="D30" t="s">
        <v>129</v>
      </c>
      <c r="E30" t="s">
        <v>108</v>
      </c>
      <c r="F30" t="s">
        <v>879</v>
      </c>
      <c r="G30" s="79">
        <v>5804000</v>
      </c>
      <c r="H30" s="79">
        <v>-2.0414129554655926</v>
      </c>
      <c r="I30" s="79">
        <v>-118.48360793522301</v>
      </c>
      <c r="J30" s="79">
        <v>-70.099999999999994</v>
      </c>
      <c r="K30" s="79">
        <v>-0.05</v>
      </c>
    </row>
    <row r="31" spans="2:11">
      <c r="B31" t="s">
        <v>880</v>
      </c>
      <c r="C31" t="s">
        <v>881</v>
      </c>
      <c r="D31" t="s">
        <v>129</v>
      </c>
      <c r="E31" t="s">
        <v>108</v>
      </c>
      <c r="F31" t="s">
        <v>882</v>
      </c>
      <c r="G31" s="79">
        <v>5479000</v>
      </c>
      <c r="H31" s="79">
        <v>-1.6163863636363607</v>
      </c>
      <c r="I31" s="79">
        <v>-88.561808863636202</v>
      </c>
      <c r="J31" s="79">
        <v>-52.4</v>
      </c>
      <c r="K31" s="79">
        <v>-0.04</v>
      </c>
    </row>
    <row r="32" spans="2:11">
      <c r="B32" s="80" t="s">
        <v>222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632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852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634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214</v>
      </c>
      <c r="C38" t="s">
        <v>214</v>
      </c>
      <c r="D38" t="s">
        <v>214</v>
      </c>
      <c r="E38" t="s">
        <v>214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334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1093</v>
      </c>
    </row>
    <row r="3" spans="2:78">
      <c r="B3" s="2" t="s">
        <v>2</v>
      </c>
      <c r="C3" t="s">
        <v>1094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8.4600000000000009</v>
      </c>
      <c r="I11" s="7"/>
      <c r="J11" s="7"/>
      <c r="K11" s="78">
        <v>3.11</v>
      </c>
      <c r="L11" s="78">
        <v>841226.1</v>
      </c>
      <c r="M11" s="7"/>
      <c r="N11" s="78">
        <v>1842.1223972140001</v>
      </c>
      <c r="O11" s="7"/>
      <c r="P11" s="78">
        <v>100</v>
      </c>
      <c r="Q11" s="78">
        <v>0.83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1.75</v>
      </c>
      <c r="K12" s="81">
        <v>2.0099999999999998</v>
      </c>
      <c r="L12" s="81">
        <v>489226.1</v>
      </c>
      <c r="N12" s="81">
        <v>492.21338521400003</v>
      </c>
      <c r="P12" s="81">
        <v>26.72</v>
      </c>
      <c r="Q12" s="81">
        <v>0.22</v>
      </c>
    </row>
    <row r="13" spans="2:78">
      <c r="B13" s="80" t="s">
        <v>650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651</v>
      </c>
      <c r="D15" s="16"/>
      <c r="H15" s="81">
        <v>1.21</v>
      </c>
      <c r="K15" s="81">
        <v>1.55</v>
      </c>
      <c r="L15" s="81">
        <v>39519.94</v>
      </c>
      <c r="N15" s="81">
        <v>39.555507945999999</v>
      </c>
      <c r="P15" s="81">
        <v>2.15</v>
      </c>
      <c r="Q15" s="81">
        <v>0.02</v>
      </c>
    </row>
    <row r="16" spans="2:78">
      <c r="B16" t="s">
        <v>883</v>
      </c>
      <c r="C16" t="s">
        <v>884</v>
      </c>
      <c r="D16" t="s">
        <v>885</v>
      </c>
      <c r="E16" t="s">
        <v>278</v>
      </c>
      <c r="F16" t="s">
        <v>155</v>
      </c>
      <c r="G16" t="s">
        <v>886</v>
      </c>
      <c r="H16" s="79">
        <v>1.21</v>
      </c>
      <c r="I16" t="s">
        <v>108</v>
      </c>
      <c r="J16" s="79">
        <v>1.55</v>
      </c>
      <c r="K16" s="79">
        <v>1.55</v>
      </c>
      <c r="L16" s="79">
        <v>39519.94</v>
      </c>
      <c r="M16" s="79">
        <v>100.09</v>
      </c>
      <c r="N16" s="79">
        <v>39.555507945999999</v>
      </c>
      <c r="O16" s="79">
        <v>0.04</v>
      </c>
      <c r="P16" s="79">
        <v>2.15</v>
      </c>
      <c r="Q16" s="79">
        <v>0.02</v>
      </c>
    </row>
    <row r="17" spans="2:17">
      <c r="B17" s="80" t="s">
        <v>652</v>
      </c>
      <c r="D17" s="16"/>
      <c r="H17" s="81">
        <v>1.8</v>
      </c>
      <c r="K17" s="81">
        <v>2.0499999999999998</v>
      </c>
      <c r="L17" s="81">
        <v>449706.16</v>
      </c>
      <c r="N17" s="81">
        <v>452.65787726799999</v>
      </c>
      <c r="P17" s="81">
        <v>24.57</v>
      </c>
      <c r="Q17" s="81">
        <v>0.2</v>
      </c>
    </row>
    <row r="18" spans="2:17">
      <c r="B18" s="80" t="s">
        <v>653</v>
      </c>
      <c r="D18" s="16"/>
      <c r="H18" s="81">
        <v>1.8</v>
      </c>
      <c r="K18" s="81">
        <v>2.0499999999999998</v>
      </c>
      <c r="L18" s="81">
        <v>449706.16</v>
      </c>
      <c r="N18" s="81">
        <v>452.65787726799999</v>
      </c>
      <c r="P18" s="81">
        <v>24.57</v>
      </c>
      <c r="Q18" s="81">
        <v>0.2</v>
      </c>
    </row>
    <row r="19" spans="2:17">
      <c r="B19" t="s">
        <v>887</v>
      </c>
      <c r="C19" t="s">
        <v>888</v>
      </c>
      <c r="D19" s="16"/>
      <c r="E19" t="s">
        <v>293</v>
      </c>
      <c r="F19" t="s">
        <v>156</v>
      </c>
      <c r="G19" t="s">
        <v>889</v>
      </c>
      <c r="H19" s="79">
        <v>2.71</v>
      </c>
      <c r="I19" t="s">
        <v>108</v>
      </c>
      <c r="J19" s="79">
        <v>2.5499999999999998</v>
      </c>
      <c r="K19" s="79">
        <v>2.4500000000000002</v>
      </c>
      <c r="L19" s="79">
        <v>194286</v>
      </c>
      <c r="M19" s="79">
        <v>100.12</v>
      </c>
      <c r="N19" s="79">
        <v>194.5191432</v>
      </c>
      <c r="O19" s="79">
        <v>0</v>
      </c>
      <c r="P19" s="79">
        <v>10.56</v>
      </c>
      <c r="Q19" s="79">
        <v>0.09</v>
      </c>
    </row>
    <row r="20" spans="2:17">
      <c r="B20" t="s">
        <v>890</v>
      </c>
      <c r="C20" t="s">
        <v>891</v>
      </c>
      <c r="D20" t="s">
        <v>885</v>
      </c>
      <c r="E20" t="s">
        <v>293</v>
      </c>
      <c r="F20" t="s">
        <v>156</v>
      </c>
      <c r="G20" t="s">
        <v>892</v>
      </c>
      <c r="H20" s="79">
        <v>0.97</v>
      </c>
      <c r="I20" t="s">
        <v>108</v>
      </c>
      <c r="J20" s="79">
        <v>0.02</v>
      </c>
      <c r="K20" s="79">
        <v>1.64</v>
      </c>
      <c r="L20" s="79">
        <v>130087.45</v>
      </c>
      <c r="M20" s="79">
        <v>100.78</v>
      </c>
      <c r="N20" s="79">
        <v>131.10213211000001</v>
      </c>
      <c r="O20" s="79">
        <v>0</v>
      </c>
      <c r="P20" s="79">
        <v>7.12</v>
      </c>
      <c r="Q20" s="79">
        <v>0.06</v>
      </c>
    </row>
    <row r="21" spans="2:17">
      <c r="B21" t="s">
        <v>893</v>
      </c>
      <c r="C21" t="s">
        <v>894</v>
      </c>
      <c r="D21" t="s">
        <v>885</v>
      </c>
      <c r="E21" t="s">
        <v>293</v>
      </c>
      <c r="F21" t="s">
        <v>156</v>
      </c>
      <c r="G21" t="s">
        <v>895</v>
      </c>
      <c r="H21" s="79">
        <v>1.46</v>
      </c>
      <c r="I21" t="s">
        <v>108</v>
      </c>
      <c r="J21" s="79">
        <v>2.64</v>
      </c>
      <c r="K21" s="79">
        <v>1.87</v>
      </c>
      <c r="L21" s="79">
        <v>103455.55</v>
      </c>
      <c r="M21" s="79">
        <v>101.26</v>
      </c>
      <c r="N21" s="79">
        <v>104.75908993</v>
      </c>
      <c r="O21" s="79">
        <v>0</v>
      </c>
      <c r="P21" s="79">
        <v>5.69</v>
      </c>
      <c r="Q21" s="79">
        <v>0.05</v>
      </c>
    </row>
    <row r="22" spans="2:17">
      <c r="B22" t="s">
        <v>896</v>
      </c>
      <c r="C22" t="s">
        <v>897</v>
      </c>
      <c r="D22" t="s">
        <v>885</v>
      </c>
      <c r="E22" t="s">
        <v>293</v>
      </c>
      <c r="F22" t="s">
        <v>156</v>
      </c>
      <c r="G22" t="s">
        <v>240</v>
      </c>
      <c r="H22" s="79">
        <v>0.33</v>
      </c>
      <c r="I22" t="s">
        <v>108</v>
      </c>
      <c r="J22" s="79">
        <v>4.3</v>
      </c>
      <c r="K22" s="79">
        <v>1.74</v>
      </c>
      <c r="L22" s="79">
        <v>21877.16</v>
      </c>
      <c r="M22" s="79">
        <v>101.83</v>
      </c>
      <c r="N22" s="79">
        <v>22.277512028</v>
      </c>
      <c r="O22" s="79">
        <v>0.03</v>
      </c>
      <c r="P22" s="79">
        <v>1.21</v>
      </c>
      <c r="Q22" s="79">
        <v>0.01</v>
      </c>
    </row>
    <row r="23" spans="2:17">
      <c r="B23" s="80" t="s">
        <v>654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9">
        <v>0</v>
      </c>
      <c r="I24" t="s">
        <v>214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655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9">
        <v>0</v>
      </c>
      <c r="I26" t="s">
        <v>214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656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9">
        <v>0</v>
      </c>
      <c r="I28" t="s">
        <v>214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222</v>
      </c>
      <c r="D29" s="16"/>
      <c r="H29" s="81">
        <v>10.9</v>
      </c>
      <c r="K29" s="81">
        <v>3.51</v>
      </c>
      <c r="L29" s="81">
        <v>352000</v>
      </c>
      <c r="N29" s="81">
        <v>1349.9090120000001</v>
      </c>
      <c r="P29" s="81">
        <v>73.28</v>
      </c>
      <c r="Q29" s="81">
        <v>0.61</v>
      </c>
    </row>
    <row r="30" spans="2:17">
      <c r="B30" s="80" t="s">
        <v>650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651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9">
        <v>0</v>
      </c>
      <c r="I33" t="s">
        <v>214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652</v>
      </c>
      <c r="D34" s="16"/>
      <c r="H34" s="81">
        <v>10.9</v>
      </c>
      <c r="K34" s="81">
        <v>3.51</v>
      </c>
      <c r="L34" s="81">
        <v>352000</v>
      </c>
      <c r="N34" s="81">
        <v>1349.9090120000001</v>
      </c>
      <c r="P34" s="81">
        <v>73.28</v>
      </c>
      <c r="Q34" s="81">
        <v>0.61</v>
      </c>
    </row>
    <row r="35" spans="2:17">
      <c r="B35" s="80" t="s">
        <v>653</v>
      </c>
      <c r="D35" s="16"/>
      <c r="H35" s="81">
        <v>11.79</v>
      </c>
      <c r="K35" s="81">
        <v>3.51</v>
      </c>
      <c r="L35" s="81">
        <v>277000</v>
      </c>
      <c r="N35" s="81">
        <v>1072.737392</v>
      </c>
      <c r="P35" s="81">
        <v>58.23</v>
      </c>
      <c r="Q35" s="81">
        <v>0.48</v>
      </c>
    </row>
    <row r="36" spans="2:17">
      <c r="B36" t="s">
        <v>898</v>
      </c>
      <c r="C36" t="s">
        <v>899</v>
      </c>
      <c r="D36" t="s">
        <v>885</v>
      </c>
      <c r="E36" t="s">
        <v>201</v>
      </c>
      <c r="F36" t="s">
        <v>348</v>
      </c>
      <c r="G36" t="s">
        <v>900</v>
      </c>
      <c r="H36" s="79">
        <v>4.8099999999999996</v>
      </c>
      <c r="I36" t="s">
        <v>112</v>
      </c>
      <c r="J36" s="79">
        <v>2.72</v>
      </c>
      <c r="K36" s="79">
        <v>2.58</v>
      </c>
      <c r="L36" s="79">
        <v>29000</v>
      </c>
      <c r="M36" s="79">
        <v>99.52</v>
      </c>
      <c r="N36" s="79">
        <v>110.94091520000001</v>
      </c>
      <c r="O36" s="79">
        <v>0.01</v>
      </c>
      <c r="P36" s="79">
        <v>6.02</v>
      </c>
      <c r="Q36" s="79">
        <v>0.05</v>
      </c>
    </row>
    <row r="37" spans="2:17">
      <c r="B37" t="s">
        <v>901</v>
      </c>
      <c r="C37" t="s">
        <v>902</v>
      </c>
      <c r="D37" t="s">
        <v>885</v>
      </c>
      <c r="E37" t="s">
        <v>201</v>
      </c>
      <c r="F37" t="s">
        <v>348</v>
      </c>
      <c r="G37" t="s">
        <v>903</v>
      </c>
      <c r="H37" s="79">
        <v>12.59</v>
      </c>
      <c r="I37" t="s">
        <v>112</v>
      </c>
      <c r="J37" s="79">
        <v>3.22</v>
      </c>
      <c r="K37" s="79">
        <v>3.62</v>
      </c>
      <c r="L37" s="79">
        <v>248000</v>
      </c>
      <c r="M37" s="79">
        <v>100.89</v>
      </c>
      <c r="N37" s="79">
        <v>961.79647680000005</v>
      </c>
      <c r="O37" s="79">
        <v>0.03</v>
      </c>
      <c r="P37" s="79">
        <v>52.21</v>
      </c>
      <c r="Q37" s="79">
        <v>0.43</v>
      </c>
    </row>
    <row r="38" spans="2:17">
      <c r="B38" s="80" t="s">
        <v>654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9">
        <v>0</v>
      </c>
      <c r="I39" t="s">
        <v>214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655</v>
      </c>
      <c r="D40" s="16"/>
      <c r="H40" s="81">
        <v>7.49</v>
      </c>
      <c r="K40" s="81">
        <v>3.51</v>
      </c>
      <c r="L40" s="81">
        <v>75000</v>
      </c>
      <c r="N40" s="81">
        <v>277.17162000000002</v>
      </c>
      <c r="P40" s="81">
        <v>15.05</v>
      </c>
      <c r="Q40" s="81">
        <v>0.12</v>
      </c>
    </row>
    <row r="41" spans="2:17">
      <c r="B41" t="s">
        <v>904</v>
      </c>
      <c r="C41" t="s">
        <v>905</v>
      </c>
      <c r="D41" t="s">
        <v>885</v>
      </c>
      <c r="E41" t="s">
        <v>214</v>
      </c>
      <c r="F41" t="s">
        <v>221</v>
      </c>
      <c r="G41" t="s">
        <v>906</v>
      </c>
      <c r="H41" s="79">
        <v>7.49</v>
      </c>
      <c r="I41" t="s">
        <v>112</v>
      </c>
      <c r="J41" s="79">
        <v>3.55</v>
      </c>
      <c r="K41" s="79">
        <v>3.51</v>
      </c>
      <c r="L41" s="79">
        <v>75000</v>
      </c>
      <c r="M41" s="79">
        <v>96.14</v>
      </c>
      <c r="N41" s="79">
        <v>277.17162000000002</v>
      </c>
      <c r="O41" s="79">
        <v>0.06</v>
      </c>
      <c r="P41" s="79">
        <v>15.05</v>
      </c>
      <c r="Q41" s="79">
        <v>0.12</v>
      </c>
    </row>
    <row r="42" spans="2:17">
      <c r="B42" s="80" t="s">
        <v>656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9">
        <v>0</v>
      </c>
      <c r="I43" t="s">
        <v>214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topLeftCell="A16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1093</v>
      </c>
    </row>
    <row r="3" spans="2:59">
      <c r="B3" s="2" t="s">
        <v>2</v>
      </c>
      <c r="C3" s="2" t="s">
        <v>1094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3.12</v>
      </c>
      <c r="H11" s="18"/>
      <c r="I11" s="18"/>
      <c r="J11" s="78">
        <v>2.6</v>
      </c>
      <c r="K11" s="78">
        <v>11847509.25</v>
      </c>
      <c r="L11" s="7"/>
      <c r="M11" s="78">
        <v>15897.082612074155</v>
      </c>
      <c r="N11" s="78">
        <v>100</v>
      </c>
      <c r="O11" s="78">
        <v>7.13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3.24</v>
      </c>
      <c r="J12" s="81">
        <v>2.2200000000000002</v>
      </c>
      <c r="K12" s="81">
        <v>11120281.74</v>
      </c>
      <c r="M12" s="81">
        <v>13102.866067237581</v>
      </c>
      <c r="N12" s="81">
        <v>82.42</v>
      </c>
      <c r="O12" s="81">
        <v>5.88</v>
      </c>
    </row>
    <row r="13" spans="2:59">
      <c r="B13" s="80" t="s">
        <v>907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214</v>
      </c>
      <c r="D14" t="s">
        <v>214</v>
      </c>
      <c r="E14" t="s">
        <v>214</v>
      </c>
      <c r="G14" s="79">
        <v>0</v>
      </c>
      <c r="H14" t="s">
        <v>214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908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214</v>
      </c>
      <c r="D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909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D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910</v>
      </c>
      <c r="G19" s="81">
        <v>2.5299999999999998</v>
      </c>
      <c r="J19" s="81">
        <v>2.11</v>
      </c>
      <c r="K19" s="81">
        <v>5709881.7400000002</v>
      </c>
      <c r="M19" s="81">
        <v>7240.4219072375799</v>
      </c>
      <c r="N19" s="81">
        <v>45.55</v>
      </c>
      <c r="O19" s="81">
        <v>3.25</v>
      </c>
    </row>
    <row r="20" spans="2:15">
      <c r="B20" t="s">
        <v>911</v>
      </c>
      <c r="C20" t="s">
        <v>912</v>
      </c>
      <c r="D20" t="s">
        <v>913</v>
      </c>
      <c r="E20" t="s">
        <v>278</v>
      </c>
      <c r="F20" t="s">
        <v>155</v>
      </c>
      <c r="G20" s="79">
        <v>3.35</v>
      </c>
      <c r="H20" t="s">
        <v>108</v>
      </c>
      <c r="I20" s="79">
        <v>6</v>
      </c>
      <c r="J20" s="79">
        <v>1.28</v>
      </c>
      <c r="K20" s="79">
        <v>1072309.3799999999</v>
      </c>
      <c r="L20" s="79">
        <v>118.04</v>
      </c>
      <c r="M20" s="79">
        <v>1265.7539921519999</v>
      </c>
      <c r="N20" s="79">
        <v>7.96</v>
      </c>
      <c r="O20" s="79">
        <v>0.56999999999999995</v>
      </c>
    </row>
    <row r="21" spans="2:15">
      <c r="B21" t="s">
        <v>914</v>
      </c>
      <c r="C21" t="s">
        <v>912</v>
      </c>
      <c r="D21" t="s">
        <v>915</v>
      </c>
      <c r="E21" t="s">
        <v>278</v>
      </c>
      <c r="F21" t="s">
        <v>155</v>
      </c>
      <c r="G21" s="79">
        <v>1.56</v>
      </c>
      <c r="H21" t="s">
        <v>112</v>
      </c>
      <c r="I21" s="79">
        <v>4.25</v>
      </c>
      <c r="J21" s="79">
        <v>3.07</v>
      </c>
      <c r="K21" s="79">
        <v>355830.46</v>
      </c>
      <c r="L21" s="79">
        <v>103.55</v>
      </c>
      <c r="M21" s="79">
        <v>1416.3696244725199</v>
      </c>
      <c r="N21" s="79">
        <v>8.91</v>
      </c>
      <c r="O21" s="79">
        <v>0.64</v>
      </c>
    </row>
    <row r="22" spans="2:15">
      <c r="B22" t="s">
        <v>916</v>
      </c>
      <c r="C22" t="s">
        <v>917</v>
      </c>
      <c r="D22" t="s">
        <v>918</v>
      </c>
      <c r="E22" t="s">
        <v>697</v>
      </c>
      <c r="F22" t="s">
        <v>156</v>
      </c>
      <c r="G22" s="79">
        <v>0.57999999999999996</v>
      </c>
      <c r="H22" t="s">
        <v>108</v>
      </c>
      <c r="I22" s="79">
        <v>5</v>
      </c>
      <c r="J22" s="79">
        <v>2.1</v>
      </c>
      <c r="K22" s="79">
        <v>450000</v>
      </c>
      <c r="L22" s="79">
        <v>102.1</v>
      </c>
      <c r="M22" s="79">
        <v>459.45</v>
      </c>
      <c r="N22" s="79">
        <v>2.89</v>
      </c>
      <c r="O22" s="79">
        <v>0.21</v>
      </c>
    </row>
    <row r="23" spans="2:15">
      <c r="B23" t="s">
        <v>919</v>
      </c>
      <c r="C23" t="s">
        <v>912</v>
      </c>
      <c r="D23" t="s">
        <v>920</v>
      </c>
      <c r="E23" t="s">
        <v>354</v>
      </c>
      <c r="F23" t="s">
        <v>155</v>
      </c>
      <c r="G23" s="79">
        <v>5.36</v>
      </c>
      <c r="H23" t="s">
        <v>108</v>
      </c>
      <c r="I23" s="79">
        <v>2.75</v>
      </c>
      <c r="J23" s="79">
        <v>3.36</v>
      </c>
      <c r="K23" s="79">
        <v>282206.44</v>
      </c>
      <c r="L23" s="79">
        <v>104.34</v>
      </c>
      <c r="M23" s="79">
        <v>294.454199496</v>
      </c>
      <c r="N23" s="79">
        <v>1.85</v>
      </c>
      <c r="O23" s="79">
        <v>0.13</v>
      </c>
    </row>
    <row r="24" spans="2:15">
      <c r="B24" t="s">
        <v>921</v>
      </c>
      <c r="C24" t="s">
        <v>912</v>
      </c>
      <c r="D24" t="s">
        <v>922</v>
      </c>
      <c r="E24" t="s">
        <v>354</v>
      </c>
      <c r="F24" t="s">
        <v>155</v>
      </c>
      <c r="G24" s="79">
        <v>4.92</v>
      </c>
      <c r="H24" t="s">
        <v>108</v>
      </c>
      <c r="I24" s="79">
        <v>5.15</v>
      </c>
      <c r="J24" s="79">
        <v>1.93</v>
      </c>
      <c r="K24" s="79">
        <v>984911.95</v>
      </c>
      <c r="L24" s="79">
        <v>116.85</v>
      </c>
      <c r="M24" s="79">
        <v>1150.8696135749999</v>
      </c>
      <c r="N24" s="79">
        <v>7.24</v>
      </c>
      <c r="O24" s="79">
        <v>0.52</v>
      </c>
    </row>
    <row r="25" spans="2:15">
      <c r="B25" t="s">
        <v>923</v>
      </c>
      <c r="C25" t="s">
        <v>917</v>
      </c>
      <c r="D25" t="s">
        <v>924</v>
      </c>
      <c r="E25" t="s">
        <v>373</v>
      </c>
      <c r="F25" t="s">
        <v>156</v>
      </c>
      <c r="G25" s="79">
        <v>0.16</v>
      </c>
      <c r="H25" t="s">
        <v>108</v>
      </c>
      <c r="I25" s="79">
        <v>3.85</v>
      </c>
      <c r="J25" s="79">
        <v>3.21</v>
      </c>
      <c r="K25" s="79">
        <v>97915.93</v>
      </c>
      <c r="L25" s="79">
        <v>100.13</v>
      </c>
      <c r="M25" s="79">
        <v>98.043220708999996</v>
      </c>
      <c r="N25" s="79">
        <v>0.62</v>
      </c>
      <c r="O25" s="79">
        <v>0.04</v>
      </c>
    </row>
    <row r="26" spans="2:15">
      <c r="B26" t="s">
        <v>925</v>
      </c>
      <c r="C26" t="s">
        <v>917</v>
      </c>
      <c r="D26" t="s">
        <v>926</v>
      </c>
      <c r="E26" t="s">
        <v>373</v>
      </c>
      <c r="F26" t="s">
        <v>156</v>
      </c>
      <c r="G26" s="79">
        <v>2.76</v>
      </c>
      <c r="H26" t="s">
        <v>108</v>
      </c>
      <c r="I26" s="79">
        <v>4.55</v>
      </c>
      <c r="J26" s="79">
        <v>2.29</v>
      </c>
      <c r="K26" s="79">
        <v>412886.9</v>
      </c>
      <c r="L26" s="79">
        <v>108.37</v>
      </c>
      <c r="M26" s="79">
        <v>447.44553352999998</v>
      </c>
      <c r="N26" s="79">
        <v>2.81</v>
      </c>
      <c r="O26" s="79">
        <v>0.2</v>
      </c>
    </row>
    <row r="27" spans="2:15">
      <c r="B27" t="s">
        <v>927</v>
      </c>
      <c r="C27" t="s">
        <v>917</v>
      </c>
      <c r="D27" t="s">
        <v>928</v>
      </c>
      <c r="E27" t="s">
        <v>307</v>
      </c>
      <c r="F27" t="s">
        <v>155</v>
      </c>
      <c r="G27" s="79">
        <v>2.4300000000000002</v>
      </c>
      <c r="H27" t="s">
        <v>108</v>
      </c>
      <c r="I27" s="79">
        <v>7.5</v>
      </c>
      <c r="J27" s="79">
        <v>2.2799999999999998</v>
      </c>
      <c r="K27" s="79">
        <v>127415.31</v>
      </c>
      <c r="L27" s="79">
        <v>114.34</v>
      </c>
      <c r="M27" s="79">
        <v>145.68666545400001</v>
      </c>
      <c r="N27" s="79">
        <v>0.92</v>
      </c>
      <c r="O27" s="79">
        <v>7.0000000000000007E-2</v>
      </c>
    </row>
    <row r="28" spans="2:15">
      <c r="B28" t="s">
        <v>929</v>
      </c>
      <c r="C28" t="s">
        <v>917</v>
      </c>
      <c r="D28" t="s">
        <v>930</v>
      </c>
      <c r="E28" t="s">
        <v>436</v>
      </c>
      <c r="F28" t="s">
        <v>156</v>
      </c>
      <c r="G28" s="79">
        <v>1.56</v>
      </c>
      <c r="H28" t="s">
        <v>108</v>
      </c>
      <c r="I28" s="79">
        <v>5.25</v>
      </c>
      <c r="J28" s="79">
        <v>1.66</v>
      </c>
      <c r="K28" s="79">
        <v>1365334</v>
      </c>
      <c r="L28" s="79">
        <v>100.85</v>
      </c>
      <c r="M28" s="79">
        <v>1376.939339</v>
      </c>
      <c r="N28" s="79">
        <v>8.66</v>
      </c>
      <c r="O28" s="79">
        <v>0.62</v>
      </c>
    </row>
    <row r="29" spans="2:15">
      <c r="B29" t="s">
        <v>931</v>
      </c>
      <c r="C29" t="s">
        <v>917</v>
      </c>
      <c r="D29" t="s">
        <v>932</v>
      </c>
      <c r="E29" t="s">
        <v>214</v>
      </c>
      <c r="F29" t="s">
        <v>221</v>
      </c>
      <c r="G29" s="79">
        <v>2.5</v>
      </c>
      <c r="H29" t="s">
        <v>108</v>
      </c>
      <c r="I29" s="79">
        <v>5</v>
      </c>
      <c r="J29" s="79">
        <v>2.57</v>
      </c>
      <c r="K29" s="79">
        <v>156165</v>
      </c>
      <c r="L29" s="79">
        <v>107.03</v>
      </c>
      <c r="M29" s="79">
        <v>167.14339949999999</v>
      </c>
      <c r="N29" s="79">
        <v>1.05</v>
      </c>
      <c r="O29" s="79">
        <v>7.0000000000000007E-2</v>
      </c>
    </row>
    <row r="30" spans="2:15">
      <c r="B30" t="s">
        <v>933</v>
      </c>
      <c r="C30" t="s">
        <v>912</v>
      </c>
      <c r="D30" t="s">
        <v>934</v>
      </c>
      <c r="E30" t="s">
        <v>214</v>
      </c>
      <c r="F30" t="s">
        <v>221</v>
      </c>
      <c r="G30" s="79">
        <v>1.42</v>
      </c>
      <c r="H30" t="s">
        <v>108</v>
      </c>
      <c r="I30" s="79">
        <v>5.5</v>
      </c>
      <c r="J30" s="79">
        <v>3.29</v>
      </c>
      <c r="K30" s="79">
        <v>114896</v>
      </c>
      <c r="L30" s="79">
        <v>106.62</v>
      </c>
      <c r="M30" s="79">
        <v>122.50211520000001</v>
      </c>
      <c r="N30" s="79">
        <v>0.77</v>
      </c>
      <c r="O30" s="79">
        <v>0.05</v>
      </c>
    </row>
    <row r="31" spans="2:15">
      <c r="B31" t="s">
        <v>935</v>
      </c>
      <c r="C31" t="s">
        <v>912</v>
      </c>
      <c r="D31" t="s">
        <v>936</v>
      </c>
      <c r="E31" t="s">
        <v>214</v>
      </c>
      <c r="F31" t="s">
        <v>221</v>
      </c>
      <c r="G31" s="79">
        <v>2.69</v>
      </c>
      <c r="H31" t="s">
        <v>108</v>
      </c>
      <c r="I31" s="79">
        <v>6.45</v>
      </c>
      <c r="J31" s="79">
        <v>3.47</v>
      </c>
      <c r="K31" s="79">
        <v>8410.3700000000008</v>
      </c>
      <c r="L31" s="79">
        <v>113.88</v>
      </c>
      <c r="M31" s="79">
        <v>9.5777293560000007</v>
      </c>
      <c r="N31" s="79">
        <v>0.06</v>
      </c>
      <c r="O31" s="79">
        <v>0</v>
      </c>
    </row>
    <row r="32" spans="2:15">
      <c r="B32" t="s">
        <v>937</v>
      </c>
      <c r="C32" t="s">
        <v>917</v>
      </c>
      <c r="D32" t="s">
        <v>938</v>
      </c>
      <c r="E32" t="s">
        <v>214</v>
      </c>
      <c r="F32" t="s">
        <v>221</v>
      </c>
      <c r="G32" s="79">
        <v>0.27</v>
      </c>
      <c r="H32" t="s">
        <v>108</v>
      </c>
      <c r="I32" s="79">
        <v>5.75</v>
      </c>
      <c r="J32" s="79">
        <v>3.69</v>
      </c>
      <c r="K32" s="79">
        <v>84000</v>
      </c>
      <c r="L32" s="79">
        <v>101.82</v>
      </c>
      <c r="M32" s="79">
        <v>85.528800000000004</v>
      </c>
      <c r="N32" s="79">
        <v>0.54</v>
      </c>
      <c r="O32" s="79">
        <v>0.04</v>
      </c>
    </row>
    <row r="33" spans="2:15">
      <c r="B33" t="s">
        <v>939</v>
      </c>
      <c r="C33" t="s">
        <v>917</v>
      </c>
      <c r="D33" t="s">
        <v>940</v>
      </c>
      <c r="E33" t="s">
        <v>214</v>
      </c>
      <c r="F33" t="s">
        <v>221</v>
      </c>
      <c r="G33" s="79">
        <v>2.41</v>
      </c>
      <c r="H33" t="s">
        <v>108</v>
      </c>
      <c r="I33" s="79">
        <v>0</v>
      </c>
      <c r="J33" s="79">
        <v>0</v>
      </c>
      <c r="K33" s="79">
        <v>189122</v>
      </c>
      <c r="L33" s="79">
        <v>101.564773</v>
      </c>
      <c r="M33" s="79">
        <v>192.08132999306</v>
      </c>
      <c r="N33" s="79">
        <v>1.21</v>
      </c>
      <c r="O33" s="79">
        <v>0.09</v>
      </c>
    </row>
    <row r="34" spans="2:15">
      <c r="B34" t="s">
        <v>941</v>
      </c>
      <c r="C34" t="s">
        <v>917</v>
      </c>
      <c r="D34" t="s">
        <v>942</v>
      </c>
      <c r="E34" t="s">
        <v>214</v>
      </c>
      <c r="F34" t="s">
        <v>221</v>
      </c>
      <c r="G34" s="79">
        <v>0.25</v>
      </c>
      <c r="H34" t="s">
        <v>108</v>
      </c>
      <c r="I34" s="79">
        <v>4.1500000000000004</v>
      </c>
      <c r="J34" s="79">
        <v>3.19</v>
      </c>
      <c r="K34" s="79">
        <v>8478</v>
      </c>
      <c r="L34" s="79">
        <v>101.16</v>
      </c>
      <c r="M34" s="79">
        <v>8.5763447999999993</v>
      </c>
      <c r="N34" s="79">
        <v>0.05</v>
      </c>
      <c r="O34" s="79">
        <v>0</v>
      </c>
    </row>
    <row r="35" spans="2:15">
      <c r="B35" s="80" t="s">
        <v>943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214</v>
      </c>
      <c r="D36" t="s">
        <v>214</v>
      </c>
      <c r="E36" t="s">
        <v>214</v>
      </c>
      <c r="G36" s="79">
        <v>0</v>
      </c>
      <c r="H36" t="s">
        <v>214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944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945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214</v>
      </c>
      <c r="D39" t="s">
        <v>214</v>
      </c>
      <c r="E39" t="s">
        <v>214</v>
      </c>
      <c r="G39" s="79">
        <v>0</v>
      </c>
      <c r="H39" t="s">
        <v>214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946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214</v>
      </c>
      <c r="D41" t="s">
        <v>214</v>
      </c>
      <c r="E41" t="s">
        <v>214</v>
      </c>
      <c r="G41" s="79">
        <v>0</v>
      </c>
      <c r="H41" t="s">
        <v>214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947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214</v>
      </c>
      <c r="D43" t="s">
        <v>214</v>
      </c>
      <c r="E43" t="s">
        <v>214</v>
      </c>
      <c r="G43" s="79">
        <v>0</v>
      </c>
      <c r="H43" t="s">
        <v>214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948</v>
      </c>
      <c r="G44" s="81">
        <v>4.1100000000000003</v>
      </c>
      <c r="J44" s="81">
        <v>2.34</v>
      </c>
      <c r="K44" s="81">
        <v>5410400</v>
      </c>
      <c r="M44" s="81">
        <v>5862.44416</v>
      </c>
      <c r="N44" s="81">
        <v>36.880000000000003</v>
      </c>
      <c r="O44" s="81">
        <v>2.63</v>
      </c>
    </row>
    <row r="45" spans="2:15">
      <c r="B45" t="s">
        <v>949</v>
      </c>
      <c r="C45" t="s">
        <v>917</v>
      </c>
      <c r="D45" t="s">
        <v>950</v>
      </c>
      <c r="E45" t="s">
        <v>272</v>
      </c>
      <c r="F45" t="s">
        <v>155</v>
      </c>
      <c r="G45" s="79">
        <v>1.24</v>
      </c>
      <c r="H45" t="s">
        <v>108</v>
      </c>
      <c r="I45" s="79">
        <v>1.35</v>
      </c>
      <c r="J45" s="79">
        <v>1.3</v>
      </c>
      <c r="K45" s="79">
        <v>736000</v>
      </c>
      <c r="L45" s="79">
        <v>100.4</v>
      </c>
      <c r="M45" s="79">
        <v>738.94399999999996</v>
      </c>
      <c r="N45" s="79">
        <v>4.6500000000000004</v>
      </c>
      <c r="O45" s="79">
        <v>0.33</v>
      </c>
    </row>
    <row r="46" spans="2:15">
      <c r="B46" t="s">
        <v>951</v>
      </c>
      <c r="C46" t="s">
        <v>917</v>
      </c>
      <c r="D46" t="s">
        <v>952</v>
      </c>
      <c r="E46" t="s">
        <v>278</v>
      </c>
      <c r="F46" t="s">
        <v>155</v>
      </c>
      <c r="G46" s="79">
        <v>5.22</v>
      </c>
      <c r="H46" t="s">
        <v>108</v>
      </c>
      <c r="I46" s="79">
        <v>4.74</v>
      </c>
      <c r="J46" s="79">
        <v>2.86</v>
      </c>
      <c r="K46" s="79">
        <v>3514400</v>
      </c>
      <c r="L46" s="79">
        <v>110.64</v>
      </c>
      <c r="M46" s="79">
        <v>3888.3321599999999</v>
      </c>
      <c r="N46" s="79">
        <v>24.46</v>
      </c>
      <c r="O46" s="79">
        <v>1.74</v>
      </c>
    </row>
    <row r="47" spans="2:15">
      <c r="B47" t="s">
        <v>953</v>
      </c>
      <c r="C47" t="s">
        <v>917</v>
      </c>
      <c r="D47" t="s">
        <v>954</v>
      </c>
      <c r="E47" t="s">
        <v>301</v>
      </c>
      <c r="F47" t="s">
        <v>155</v>
      </c>
      <c r="G47" s="79">
        <v>2.31</v>
      </c>
      <c r="H47" t="s">
        <v>108</v>
      </c>
      <c r="I47" s="79">
        <v>3.4</v>
      </c>
      <c r="J47" s="79">
        <v>1.33</v>
      </c>
      <c r="K47" s="79">
        <v>1160000</v>
      </c>
      <c r="L47" s="79">
        <v>106.48</v>
      </c>
      <c r="M47" s="79">
        <v>1235.1679999999999</v>
      </c>
      <c r="N47" s="79">
        <v>7.77</v>
      </c>
      <c r="O47" s="79">
        <v>0.55000000000000004</v>
      </c>
    </row>
    <row r="48" spans="2:15">
      <c r="B48" s="80" t="s">
        <v>222</v>
      </c>
      <c r="G48" s="81">
        <v>2.56</v>
      </c>
      <c r="J48" s="81">
        <v>4.3899999999999997</v>
      </c>
      <c r="K48" s="81">
        <v>727227.51</v>
      </c>
      <c r="M48" s="81">
        <v>2794.2165448365745</v>
      </c>
      <c r="N48" s="81">
        <v>17.579999999999998</v>
      </c>
      <c r="O48" s="81">
        <v>1.25</v>
      </c>
    </row>
    <row r="49" spans="2:15">
      <c r="B49" s="80" t="s">
        <v>955</v>
      </c>
      <c r="G49" s="81">
        <v>2.5499999999999998</v>
      </c>
      <c r="J49" s="81">
        <v>4.55</v>
      </c>
      <c r="K49" s="81">
        <v>367687.51</v>
      </c>
      <c r="M49" s="81">
        <v>1416.0249190360576</v>
      </c>
      <c r="N49" s="81">
        <v>8.91</v>
      </c>
      <c r="O49" s="81">
        <v>0.63</v>
      </c>
    </row>
    <row r="50" spans="2:15">
      <c r="B50" t="s">
        <v>956</v>
      </c>
      <c r="C50" t="s">
        <v>917</v>
      </c>
      <c r="D50" t="s">
        <v>957</v>
      </c>
      <c r="E50" t="s">
        <v>402</v>
      </c>
      <c r="F50" t="s">
        <v>156</v>
      </c>
      <c r="G50" s="79">
        <v>2.0499999999999998</v>
      </c>
      <c r="H50" t="s">
        <v>112</v>
      </c>
      <c r="I50" s="79">
        <v>4.2699999999999996</v>
      </c>
      <c r="J50" s="79">
        <v>5.15</v>
      </c>
      <c r="K50" s="79">
        <v>75123.509999999995</v>
      </c>
      <c r="L50" s="79">
        <v>100.44958819114289</v>
      </c>
      <c r="M50" s="79">
        <v>290.07306971589003</v>
      </c>
      <c r="N50" s="79">
        <v>1.82</v>
      </c>
      <c r="O50" s="79">
        <v>0.13</v>
      </c>
    </row>
    <row r="51" spans="2:15">
      <c r="B51" t="s">
        <v>958</v>
      </c>
      <c r="C51" t="s">
        <v>912</v>
      </c>
      <c r="D51" t="s">
        <v>959</v>
      </c>
      <c r="E51" t="s">
        <v>407</v>
      </c>
      <c r="F51" t="s">
        <v>157</v>
      </c>
      <c r="G51" s="79">
        <v>2.69</v>
      </c>
      <c r="H51" t="s">
        <v>112</v>
      </c>
      <c r="I51" s="79">
        <v>4.7699999999999996</v>
      </c>
      <c r="J51" s="79">
        <v>7.0000000000000007E-2</v>
      </c>
      <c r="K51" s="79">
        <v>24564</v>
      </c>
      <c r="L51" s="79">
        <v>100.83305762725396</v>
      </c>
      <c r="M51" s="79">
        <v>95.210622467247504</v>
      </c>
      <c r="N51" s="79">
        <v>0.6</v>
      </c>
      <c r="O51" s="79">
        <v>0.04</v>
      </c>
    </row>
    <row r="52" spans="2:15">
      <c r="B52" t="s">
        <v>960</v>
      </c>
      <c r="C52" t="s">
        <v>912</v>
      </c>
      <c r="D52" t="s">
        <v>961</v>
      </c>
      <c r="E52" t="s">
        <v>214</v>
      </c>
      <c r="F52" t="s">
        <v>221</v>
      </c>
      <c r="G52" s="79">
        <v>2.68</v>
      </c>
      <c r="H52" t="s">
        <v>112</v>
      </c>
      <c r="I52" s="79">
        <v>6.13</v>
      </c>
      <c r="J52" s="79">
        <v>4.79</v>
      </c>
      <c r="K52" s="79">
        <v>268000</v>
      </c>
      <c r="L52" s="79">
        <v>100.05331305746114</v>
      </c>
      <c r="M52" s="79">
        <v>1030.7412268529199</v>
      </c>
      <c r="N52" s="79">
        <v>6.48</v>
      </c>
      <c r="O52" s="79">
        <v>0.46</v>
      </c>
    </row>
    <row r="53" spans="2:15">
      <c r="B53" s="80" t="s">
        <v>909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214</v>
      </c>
      <c r="D54" t="s">
        <v>214</v>
      </c>
      <c r="E54" t="s">
        <v>214</v>
      </c>
      <c r="G54" s="79">
        <v>0</v>
      </c>
      <c r="H54" t="s">
        <v>214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910</v>
      </c>
      <c r="G55" s="81">
        <v>2.3199999999999998</v>
      </c>
      <c r="J55" s="81">
        <v>2.5299999999999998</v>
      </c>
      <c r="K55" s="81">
        <v>285000</v>
      </c>
      <c r="M55" s="81">
        <v>1083.1750211499591</v>
      </c>
      <c r="N55" s="81">
        <v>6.81</v>
      </c>
      <c r="O55" s="81">
        <v>0.49</v>
      </c>
    </row>
    <row r="56" spans="2:15">
      <c r="B56" t="s">
        <v>962</v>
      </c>
      <c r="C56" t="s">
        <v>912</v>
      </c>
      <c r="D56" t="s">
        <v>963</v>
      </c>
      <c r="E56" t="s">
        <v>330</v>
      </c>
      <c r="F56" t="s">
        <v>157</v>
      </c>
      <c r="G56" s="79">
        <v>5</v>
      </c>
      <c r="H56" t="s">
        <v>112</v>
      </c>
      <c r="I56" s="79">
        <v>6.27</v>
      </c>
      <c r="J56" s="79">
        <v>0.09</v>
      </c>
      <c r="K56" s="79">
        <v>69000</v>
      </c>
      <c r="L56" s="79">
        <v>95.987543550588157</v>
      </c>
      <c r="M56" s="79">
        <v>254.59352101183799</v>
      </c>
      <c r="N56" s="79">
        <v>1.6</v>
      </c>
      <c r="O56" s="79">
        <v>0.11</v>
      </c>
    </row>
    <row r="57" spans="2:15">
      <c r="B57" t="s">
        <v>964</v>
      </c>
      <c r="C57" t="s">
        <v>912</v>
      </c>
      <c r="D57" t="s">
        <v>965</v>
      </c>
      <c r="E57" t="s">
        <v>214</v>
      </c>
      <c r="F57" t="s">
        <v>221</v>
      </c>
      <c r="G57" s="79">
        <v>1.49</v>
      </c>
      <c r="H57" t="s">
        <v>112</v>
      </c>
      <c r="I57" s="79">
        <v>3.17</v>
      </c>
      <c r="J57" s="79">
        <v>3.28</v>
      </c>
      <c r="K57" s="79">
        <v>216000</v>
      </c>
      <c r="L57" s="79">
        <v>99.792545879355146</v>
      </c>
      <c r="M57" s="79">
        <v>828.58150013812099</v>
      </c>
      <c r="N57" s="79">
        <v>5.21</v>
      </c>
      <c r="O57" s="79">
        <v>0.37</v>
      </c>
    </row>
    <row r="58" spans="2:15">
      <c r="B58" s="80" t="s">
        <v>948</v>
      </c>
      <c r="G58" s="81">
        <v>3.46</v>
      </c>
      <c r="J58" s="81">
        <v>10.44</v>
      </c>
      <c r="K58" s="81">
        <v>74540</v>
      </c>
      <c r="M58" s="81">
        <v>295.01660465055801</v>
      </c>
      <c r="N58" s="81">
        <v>1.86</v>
      </c>
      <c r="O58" s="81">
        <v>0.13</v>
      </c>
    </row>
    <row r="59" spans="2:15">
      <c r="B59" t="s">
        <v>966</v>
      </c>
      <c r="C59" t="s">
        <v>917</v>
      </c>
      <c r="D59" t="s">
        <v>967</v>
      </c>
      <c r="E59" t="s">
        <v>214</v>
      </c>
      <c r="F59" t="s">
        <v>221</v>
      </c>
      <c r="G59" s="79">
        <v>2.76</v>
      </c>
      <c r="H59" t="s">
        <v>116</v>
      </c>
      <c r="I59" s="79">
        <v>17</v>
      </c>
      <c r="J59" s="79">
        <v>19.03</v>
      </c>
      <c r="K59" s="79">
        <v>19600</v>
      </c>
      <c r="L59" s="79">
        <v>96.7</v>
      </c>
      <c r="M59" s="79">
        <v>76.193759319999998</v>
      </c>
      <c r="N59" s="79">
        <v>0.48</v>
      </c>
      <c r="O59" s="79">
        <v>0.03</v>
      </c>
    </row>
    <row r="60" spans="2:15">
      <c r="B60" t="s">
        <v>968</v>
      </c>
      <c r="C60" t="s">
        <v>917</v>
      </c>
      <c r="D60" t="s">
        <v>969</v>
      </c>
      <c r="E60" t="s">
        <v>214</v>
      </c>
      <c r="F60" t="s">
        <v>221</v>
      </c>
      <c r="G60" s="79">
        <v>3.71</v>
      </c>
      <c r="H60" t="s">
        <v>116</v>
      </c>
      <c r="I60" s="79">
        <v>7</v>
      </c>
      <c r="J60" s="79">
        <v>7.45</v>
      </c>
      <c r="K60" s="79">
        <v>54940</v>
      </c>
      <c r="L60" s="79">
        <v>99.075699999999998</v>
      </c>
      <c r="M60" s="79">
        <v>218.82284533055801</v>
      </c>
      <c r="N60" s="79">
        <v>1.38</v>
      </c>
      <c r="O60" s="79">
        <v>0.1</v>
      </c>
    </row>
    <row r="61" spans="2:15">
      <c r="B61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1093</v>
      </c>
    </row>
    <row r="3" spans="2:64">
      <c r="B3" s="2" t="s">
        <v>2</v>
      </c>
      <c r="C3" t="s">
        <v>1094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0.68</v>
      </c>
      <c r="H11" s="7"/>
      <c r="I11" s="7"/>
      <c r="J11" s="78">
        <v>1.52</v>
      </c>
      <c r="K11" s="78">
        <v>3301000</v>
      </c>
      <c r="L11" s="7"/>
      <c r="M11" s="78">
        <v>3281.8542000000002</v>
      </c>
      <c r="N11" s="78">
        <v>100</v>
      </c>
      <c r="O11" s="78">
        <v>1.47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0.68</v>
      </c>
      <c r="J12" s="81">
        <v>1.52</v>
      </c>
      <c r="K12" s="81">
        <v>3301000</v>
      </c>
      <c r="M12" s="81">
        <v>3281.8542000000002</v>
      </c>
      <c r="N12" s="81">
        <v>100</v>
      </c>
      <c r="O12" s="81">
        <v>1.47</v>
      </c>
    </row>
    <row r="13" spans="2:64">
      <c r="B13" s="80" t="s">
        <v>662</v>
      </c>
      <c r="G13" s="81">
        <v>0.68</v>
      </c>
      <c r="J13" s="81">
        <v>1.52</v>
      </c>
      <c r="K13" s="81">
        <v>3301000</v>
      </c>
      <c r="M13" s="81">
        <v>3281.8542000000002</v>
      </c>
      <c r="N13" s="81">
        <v>100</v>
      </c>
      <c r="O13" s="81">
        <v>1.47</v>
      </c>
    </row>
    <row r="14" spans="2:64">
      <c r="B14" t="s">
        <v>970</v>
      </c>
      <c r="C14" t="s">
        <v>971</v>
      </c>
      <c r="D14" t="s">
        <v>200</v>
      </c>
      <c r="E14" t="s">
        <v>201</v>
      </c>
      <c r="F14" t="s">
        <v>155</v>
      </c>
      <c r="G14" s="79">
        <v>0.68</v>
      </c>
      <c r="H14" t="s">
        <v>108</v>
      </c>
      <c r="I14" s="79">
        <v>0.45</v>
      </c>
      <c r="J14" s="79">
        <v>1.52</v>
      </c>
      <c r="K14" s="79">
        <v>3301000</v>
      </c>
      <c r="L14" s="79">
        <v>99.42</v>
      </c>
      <c r="M14" s="79">
        <v>3281.8542000000002</v>
      </c>
      <c r="N14" s="79">
        <v>100</v>
      </c>
      <c r="O14" s="79">
        <v>1.47</v>
      </c>
    </row>
    <row r="15" spans="2:64">
      <c r="B15" s="80" t="s">
        <v>663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214</v>
      </c>
      <c r="C16" t="s">
        <v>214</v>
      </c>
      <c r="E16" t="s">
        <v>214</v>
      </c>
      <c r="G16" s="79">
        <v>0</v>
      </c>
      <c r="H16" t="s">
        <v>214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972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214</v>
      </c>
      <c r="C18" t="s">
        <v>214</v>
      </c>
      <c r="E18" t="s">
        <v>214</v>
      </c>
      <c r="G18" s="79">
        <v>0</v>
      </c>
      <c r="H18" t="s">
        <v>214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973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214</v>
      </c>
      <c r="C20" t="s">
        <v>214</v>
      </c>
      <c r="E20" t="s">
        <v>214</v>
      </c>
      <c r="G20" s="79">
        <v>0</v>
      </c>
      <c r="H20" t="s">
        <v>214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214</v>
      </c>
      <c r="C22" t="s">
        <v>214</v>
      </c>
      <c r="E22" t="s">
        <v>214</v>
      </c>
      <c r="G22" s="79">
        <v>0</v>
      </c>
      <c r="H22" t="s">
        <v>214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214</v>
      </c>
      <c r="C24" t="s">
        <v>214</v>
      </c>
      <c r="E24" t="s">
        <v>214</v>
      </c>
      <c r="G24" s="79">
        <v>0</v>
      </c>
      <c r="H24" t="s">
        <v>214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1093</v>
      </c>
    </row>
    <row r="3" spans="2:55">
      <c r="B3" s="2" t="s">
        <v>2</v>
      </c>
      <c r="C3" t="s">
        <v>1094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1.78</v>
      </c>
      <c r="F11" s="7"/>
      <c r="G11" s="78">
        <v>1379.6759507493091</v>
      </c>
      <c r="H11" s="78">
        <v>100</v>
      </c>
      <c r="I11" s="78">
        <v>0.62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1.57</v>
      </c>
      <c r="F12" s="19"/>
      <c r="G12" s="81">
        <v>381.61064833</v>
      </c>
      <c r="H12" s="81">
        <v>27.66</v>
      </c>
      <c r="I12" s="81">
        <v>0.17</v>
      </c>
    </row>
    <row r="13" spans="2:55">
      <c r="B13" s="80" t="s">
        <v>974</v>
      </c>
      <c r="E13" s="81">
        <v>1.57</v>
      </c>
      <c r="F13" s="19"/>
      <c r="G13" s="81">
        <v>381.61064833</v>
      </c>
      <c r="H13" s="81">
        <v>27.66</v>
      </c>
      <c r="I13" s="81">
        <v>0.17</v>
      </c>
    </row>
    <row r="14" spans="2:55">
      <c r="B14" t="s">
        <v>975</v>
      </c>
      <c r="C14" s="82">
        <v>42520</v>
      </c>
      <c r="D14" t="s">
        <v>277</v>
      </c>
      <c r="E14" s="79">
        <v>1.57</v>
      </c>
      <c r="F14" t="s">
        <v>108</v>
      </c>
      <c r="G14" s="79">
        <v>381.61064833</v>
      </c>
      <c r="H14" s="79">
        <v>27.66</v>
      </c>
      <c r="I14" s="79">
        <v>0.17</v>
      </c>
    </row>
    <row r="15" spans="2:55">
      <c r="B15" s="80" t="s">
        <v>976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214</v>
      </c>
      <c r="D16" t="s">
        <v>214</v>
      </c>
      <c r="E16" s="79">
        <v>0</v>
      </c>
      <c r="F16" t="s">
        <v>214</v>
      </c>
      <c r="G16" s="79">
        <v>0</v>
      </c>
      <c r="H16" s="79">
        <v>0</v>
      </c>
      <c r="I16" s="79">
        <v>0</v>
      </c>
    </row>
    <row r="17" spans="2:9">
      <c r="B17" s="80" t="s">
        <v>222</v>
      </c>
      <c r="E17" s="81">
        <v>1.86</v>
      </c>
      <c r="F17" s="19"/>
      <c r="G17" s="81">
        <v>998.06530241930898</v>
      </c>
      <c r="H17" s="81">
        <v>72.34</v>
      </c>
      <c r="I17" s="81">
        <v>0.45</v>
      </c>
    </row>
    <row r="18" spans="2:9">
      <c r="B18" s="80" t="s">
        <v>974</v>
      </c>
      <c r="E18" s="81">
        <v>1.86</v>
      </c>
      <c r="F18" s="19"/>
      <c r="G18" s="81">
        <v>998.06530241930898</v>
      </c>
      <c r="H18" s="81">
        <v>72.34</v>
      </c>
      <c r="I18" s="81">
        <v>0.45</v>
      </c>
    </row>
    <row r="19" spans="2:9">
      <c r="B19" t="s">
        <v>977</v>
      </c>
      <c r="C19" s="82">
        <v>42472</v>
      </c>
      <c r="D19" t="s">
        <v>416</v>
      </c>
      <c r="E19" s="79">
        <v>2.25</v>
      </c>
      <c r="F19" t="s">
        <v>116</v>
      </c>
      <c r="G19" s="79">
        <v>165.58459626674701</v>
      </c>
      <c r="H19" s="79">
        <v>12</v>
      </c>
      <c r="I19" s="79">
        <v>7.0000000000000007E-2</v>
      </c>
    </row>
    <row r="20" spans="2:9">
      <c r="B20" t="s">
        <v>978</v>
      </c>
      <c r="C20" s="82">
        <v>42472</v>
      </c>
      <c r="D20" t="s">
        <v>416</v>
      </c>
      <c r="E20" s="79">
        <v>0.9</v>
      </c>
      <c r="F20" t="s">
        <v>116</v>
      </c>
      <c r="G20" s="79">
        <v>115.852660047863</v>
      </c>
      <c r="H20" s="79">
        <v>8.4</v>
      </c>
      <c r="I20" s="79">
        <v>0.05</v>
      </c>
    </row>
    <row r="21" spans="2:9">
      <c r="B21" t="s">
        <v>979</v>
      </c>
      <c r="C21" s="82">
        <v>42520</v>
      </c>
      <c r="D21" t="s">
        <v>416</v>
      </c>
      <c r="E21" s="79">
        <v>1.92</v>
      </c>
      <c r="F21" t="s">
        <v>116</v>
      </c>
      <c r="G21" s="79">
        <v>716.62804610469902</v>
      </c>
      <c r="H21" s="79">
        <v>51.94</v>
      </c>
      <c r="I21" s="79">
        <v>0.32</v>
      </c>
    </row>
    <row r="22" spans="2:9">
      <c r="B22" s="80" t="s">
        <v>976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214</v>
      </c>
      <c r="D23" t="s">
        <v>214</v>
      </c>
      <c r="E23" s="79">
        <v>0</v>
      </c>
      <c r="F23" t="s">
        <v>214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1093</v>
      </c>
    </row>
    <row r="3" spans="2:60">
      <c r="B3" s="2" t="s">
        <v>2</v>
      </c>
      <c r="C3" s="2" t="s">
        <v>1094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214</v>
      </c>
      <c r="D13" t="s">
        <v>214</v>
      </c>
      <c r="E13" s="19"/>
      <c r="F13" s="79">
        <v>0</v>
      </c>
      <c r="G13" t="s">
        <v>214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214</v>
      </c>
      <c r="D15" t="s">
        <v>214</v>
      </c>
      <c r="E15" s="19"/>
      <c r="F15" s="79">
        <v>0</v>
      </c>
      <c r="G15" t="s">
        <v>214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1093</v>
      </c>
    </row>
    <row r="3" spans="2:60">
      <c r="B3" s="2" t="s">
        <v>2</v>
      </c>
      <c r="C3" t="s">
        <v>1094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519.51418000000001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519.51418000000001</v>
      </c>
      <c r="J12" s="81">
        <v>100</v>
      </c>
      <c r="K12" s="81">
        <v>0.23</v>
      </c>
    </row>
    <row r="13" spans="2:60">
      <c r="B13" t="s">
        <v>980</v>
      </c>
      <c r="C13" t="s">
        <v>981</v>
      </c>
      <c r="D13" t="s">
        <v>214</v>
      </c>
      <c r="E13" t="s">
        <v>221</v>
      </c>
      <c r="F13" s="79">
        <v>0</v>
      </c>
      <c r="G13" t="s">
        <v>108</v>
      </c>
      <c r="H13" s="79">
        <v>0</v>
      </c>
      <c r="I13" s="79">
        <v>-9.7654700000000005</v>
      </c>
      <c r="J13" s="79">
        <v>-1.88</v>
      </c>
      <c r="K13" s="79">
        <v>0</v>
      </c>
    </row>
    <row r="14" spans="2:60">
      <c r="B14" t="s">
        <v>982</v>
      </c>
      <c r="C14" t="s">
        <v>983</v>
      </c>
      <c r="D14" t="s">
        <v>214</v>
      </c>
      <c r="E14" t="s">
        <v>221</v>
      </c>
      <c r="F14" s="79">
        <v>0</v>
      </c>
      <c r="G14" t="s">
        <v>108</v>
      </c>
      <c r="H14" s="79">
        <v>0</v>
      </c>
      <c r="I14" s="79">
        <v>-28.231780000000001</v>
      </c>
      <c r="J14" s="79">
        <v>-5.43</v>
      </c>
      <c r="K14" s="79">
        <v>-0.01</v>
      </c>
    </row>
    <row r="15" spans="2:60">
      <c r="B15" t="s">
        <v>984</v>
      </c>
      <c r="C15" t="s">
        <v>985</v>
      </c>
      <c r="D15" t="s">
        <v>214</v>
      </c>
      <c r="E15" t="s">
        <v>221</v>
      </c>
      <c r="F15" s="79">
        <v>0</v>
      </c>
      <c r="G15" t="s">
        <v>108</v>
      </c>
      <c r="H15" s="79">
        <v>0</v>
      </c>
      <c r="I15" s="79">
        <v>3.2997299999999998</v>
      </c>
      <c r="J15" s="79">
        <v>0.64</v>
      </c>
      <c r="K15" s="79">
        <v>0</v>
      </c>
    </row>
    <row r="16" spans="2:60">
      <c r="B16" t="s">
        <v>986</v>
      </c>
      <c r="C16" t="s">
        <v>305</v>
      </c>
      <c r="D16" t="s">
        <v>214</v>
      </c>
      <c r="E16" t="s">
        <v>155</v>
      </c>
      <c r="F16" s="79">
        <v>0</v>
      </c>
      <c r="G16" t="s">
        <v>108</v>
      </c>
      <c r="H16" s="79">
        <v>0</v>
      </c>
      <c r="I16" s="79">
        <v>152.51571000000001</v>
      </c>
      <c r="J16" s="79">
        <v>29.36</v>
      </c>
      <c r="K16" s="79">
        <v>7.0000000000000007E-2</v>
      </c>
    </row>
    <row r="17" spans="2:11">
      <c r="B17" t="s">
        <v>987</v>
      </c>
      <c r="C17" t="s">
        <v>333</v>
      </c>
      <c r="D17" t="s">
        <v>214</v>
      </c>
      <c r="E17" t="s">
        <v>155</v>
      </c>
      <c r="F17" s="79">
        <v>0</v>
      </c>
      <c r="G17" t="s">
        <v>108</v>
      </c>
      <c r="H17" s="79">
        <v>0</v>
      </c>
      <c r="I17" s="79">
        <v>161.88718</v>
      </c>
      <c r="J17" s="79">
        <v>31.16</v>
      </c>
      <c r="K17" s="79">
        <v>7.0000000000000007E-2</v>
      </c>
    </row>
    <row r="18" spans="2:11">
      <c r="B18" t="s">
        <v>988</v>
      </c>
      <c r="C18" t="s">
        <v>333</v>
      </c>
      <c r="D18" t="s">
        <v>214</v>
      </c>
      <c r="E18" t="s">
        <v>155</v>
      </c>
      <c r="F18" s="79">
        <v>0</v>
      </c>
      <c r="G18" t="s">
        <v>108</v>
      </c>
      <c r="H18" s="79">
        <v>0</v>
      </c>
      <c r="I18" s="79">
        <v>18.981269999999999</v>
      </c>
      <c r="J18" s="79">
        <v>3.65</v>
      </c>
      <c r="K18" s="79">
        <v>0.01</v>
      </c>
    </row>
    <row r="19" spans="2:11">
      <c r="B19" t="s">
        <v>989</v>
      </c>
      <c r="C19" t="s">
        <v>496</v>
      </c>
      <c r="D19" t="s">
        <v>214</v>
      </c>
      <c r="E19" t="s">
        <v>155</v>
      </c>
      <c r="F19" s="79">
        <v>0</v>
      </c>
      <c r="G19" t="s">
        <v>108</v>
      </c>
      <c r="H19" s="79">
        <v>0</v>
      </c>
      <c r="I19" s="79">
        <v>17.913399999999999</v>
      </c>
      <c r="J19" s="79">
        <v>3.45</v>
      </c>
      <c r="K19" s="79">
        <v>0.01</v>
      </c>
    </row>
    <row r="20" spans="2:11">
      <c r="B20" t="s">
        <v>990</v>
      </c>
      <c r="C20" t="s">
        <v>315</v>
      </c>
      <c r="D20" t="s">
        <v>214</v>
      </c>
      <c r="E20" t="s">
        <v>155</v>
      </c>
      <c r="F20" s="79">
        <v>0</v>
      </c>
      <c r="G20" t="s">
        <v>108</v>
      </c>
      <c r="H20" s="79">
        <v>0</v>
      </c>
      <c r="I20" s="79">
        <v>3.3034400000000002</v>
      </c>
      <c r="J20" s="79">
        <v>0.64</v>
      </c>
      <c r="K20" s="79">
        <v>0</v>
      </c>
    </row>
    <row r="21" spans="2:11">
      <c r="B21" t="s">
        <v>991</v>
      </c>
      <c r="C21" t="s">
        <v>291</v>
      </c>
      <c r="D21" t="s">
        <v>214</v>
      </c>
      <c r="E21" t="s">
        <v>156</v>
      </c>
      <c r="F21" s="79">
        <v>0</v>
      </c>
      <c r="G21" t="s">
        <v>108</v>
      </c>
      <c r="H21" s="79">
        <v>0</v>
      </c>
      <c r="I21" s="79">
        <v>6.7429899999999998</v>
      </c>
      <c r="J21" s="79">
        <v>1.3</v>
      </c>
      <c r="K21" s="79">
        <v>0</v>
      </c>
    </row>
    <row r="22" spans="2:11">
      <c r="B22" t="s">
        <v>992</v>
      </c>
      <c r="C22" t="s">
        <v>291</v>
      </c>
      <c r="D22" t="s">
        <v>214</v>
      </c>
      <c r="E22" t="s">
        <v>156</v>
      </c>
      <c r="F22" s="79">
        <v>0</v>
      </c>
      <c r="G22" t="s">
        <v>108</v>
      </c>
      <c r="H22" s="79">
        <v>0</v>
      </c>
      <c r="I22" s="79">
        <v>1.6520300000000001</v>
      </c>
      <c r="J22" s="79">
        <v>0.32</v>
      </c>
      <c r="K22" s="79">
        <v>0</v>
      </c>
    </row>
    <row r="23" spans="2:11">
      <c r="B23" t="s">
        <v>993</v>
      </c>
      <c r="C23" t="s">
        <v>295</v>
      </c>
      <c r="D23" t="s">
        <v>214</v>
      </c>
      <c r="E23" t="s">
        <v>155</v>
      </c>
      <c r="F23" s="79">
        <v>0</v>
      </c>
      <c r="G23" t="s">
        <v>108</v>
      </c>
      <c r="H23" s="79">
        <v>0</v>
      </c>
      <c r="I23" s="79">
        <v>82.476119999999995</v>
      </c>
      <c r="J23" s="79">
        <v>15.88</v>
      </c>
      <c r="K23" s="79">
        <v>0.04</v>
      </c>
    </row>
    <row r="24" spans="2:11">
      <c r="B24" t="s">
        <v>994</v>
      </c>
      <c r="C24" t="s">
        <v>328</v>
      </c>
      <c r="D24" t="s">
        <v>214</v>
      </c>
      <c r="E24" t="s">
        <v>155</v>
      </c>
      <c r="F24" s="79">
        <v>0</v>
      </c>
      <c r="G24" t="s">
        <v>108</v>
      </c>
      <c r="H24" s="79">
        <v>0</v>
      </c>
      <c r="I24" s="79">
        <v>6.48</v>
      </c>
      <c r="J24" s="79">
        <v>1.25</v>
      </c>
      <c r="K24" s="79">
        <v>0</v>
      </c>
    </row>
    <row r="25" spans="2:11">
      <c r="B25" t="s">
        <v>995</v>
      </c>
      <c r="C25" t="s">
        <v>691</v>
      </c>
      <c r="D25" t="s">
        <v>214</v>
      </c>
      <c r="E25" t="s">
        <v>155</v>
      </c>
      <c r="F25" s="79">
        <v>0</v>
      </c>
      <c r="G25" t="s">
        <v>108</v>
      </c>
      <c r="H25" s="79">
        <v>0</v>
      </c>
      <c r="I25" s="79">
        <v>1.6519999999999999</v>
      </c>
      <c r="J25" s="79">
        <v>0.32</v>
      </c>
      <c r="K25" s="79">
        <v>0</v>
      </c>
    </row>
    <row r="26" spans="2:11">
      <c r="B26" t="s">
        <v>996</v>
      </c>
      <c r="C26" t="s">
        <v>557</v>
      </c>
      <c r="D26" t="s">
        <v>214</v>
      </c>
      <c r="E26" t="s">
        <v>155</v>
      </c>
      <c r="F26" s="79">
        <v>0</v>
      </c>
      <c r="G26" t="s">
        <v>108</v>
      </c>
      <c r="H26" s="79">
        <v>0</v>
      </c>
      <c r="I26" s="79">
        <v>1.6696500000000001</v>
      </c>
      <c r="J26" s="79">
        <v>0.32</v>
      </c>
      <c r="K26" s="79">
        <v>0</v>
      </c>
    </row>
    <row r="27" spans="2:11">
      <c r="B27" t="s">
        <v>997</v>
      </c>
      <c r="C27" t="s">
        <v>325</v>
      </c>
      <c r="D27" t="s">
        <v>214</v>
      </c>
      <c r="E27" t="s">
        <v>155</v>
      </c>
      <c r="F27" s="79">
        <v>0</v>
      </c>
      <c r="G27" t="s">
        <v>108</v>
      </c>
      <c r="H27" s="79">
        <v>0</v>
      </c>
      <c r="I27" s="79">
        <v>93.780010000000004</v>
      </c>
      <c r="J27" s="79">
        <v>18.05</v>
      </c>
      <c r="K27" s="79">
        <v>0.04</v>
      </c>
    </row>
    <row r="28" spans="2:11">
      <c r="B28" t="s">
        <v>998</v>
      </c>
      <c r="C28" t="s">
        <v>325</v>
      </c>
      <c r="D28" t="s">
        <v>214</v>
      </c>
      <c r="E28" t="s">
        <v>155</v>
      </c>
      <c r="F28" s="79">
        <v>0</v>
      </c>
      <c r="G28" t="s">
        <v>108</v>
      </c>
      <c r="H28" s="79">
        <v>0</v>
      </c>
      <c r="I28" s="79">
        <v>5.1578999999999997</v>
      </c>
      <c r="J28" s="79">
        <v>0.99</v>
      </c>
      <c r="K28" s="79">
        <v>0</v>
      </c>
    </row>
    <row r="29" spans="2:11">
      <c r="B29" s="80" t="s">
        <v>222</v>
      </c>
      <c r="D29" s="19"/>
      <c r="E29" s="19"/>
      <c r="F29" s="19"/>
      <c r="G29" s="19"/>
      <c r="H29" s="81">
        <v>0</v>
      </c>
      <c r="I29" s="81">
        <v>0</v>
      </c>
      <c r="J29" s="81">
        <v>0</v>
      </c>
      <c r="K29" s="81">
        <v>0</v>
      </c>
    </row>
    <row r="30" spans="2:11">
      <c r="B30" t="s">
        <v>214</v>
      </c>
      <c r="C30" t="s">
        <v>214</v>
      </c>
      <c r="D30" t="s">
        <v>214</v>
      </c>
      <c r="E30" s="19"/>
      <c r="F30" s="79">
        <v>0</v>
      </c>
      <c r="G30" t="s">
        <v>214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0"/>
  <sheetViews>
    <sheetView rightToLeft="1" workbookViewId="0">
      <selection activeCell="B13" sqref="B13:D6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1093</v>
      </c>
    </row>
    <row r="3" spans="2:17">
      <c r="B3" s="2" t="s">
        <v>2</v>
      </c>
      <c r="C3" t="s">
        <v>1094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C12+C49</f>
        <v>10555.065967410923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SUM(C13:C48)</f>
        <v>7838.6127467099104</v>
      </c>
    </row>
    <row r="13" spans="2:17">
      <c r="B13" s="101" t="s">
        <v>999</v>
      </c>
      <c r="C13" s="102">
        <v>0</v>
      </c>
      <c r="D13" s="101" t="s">
        <v>1055</v>
      </c>
    </row>
    <row r="14" spans="2:17">
      <c r="B14" s="101" t="s">
        <v>1000</v>
      </c>
      <c r="C14" s="102">
        <v>0</v>
      </c>
      <c r="D14" s="101" t="s">
        <v>1056</v>
      </c>
    </row>
    <row r="15" spans="2:17">
      <c r="B15" s="101" t="s">
        <v>1001</v>
      </c>
      <c r="C15" s="102">
        <v>0</v>
      </c>
      <c r="D15" s="101" t="s">
        <v>1057</v>
      </c>
    </row>
    <row r="16" spans="2:17">
      <c r="B16" s="101" t="s">
        <v>1002</v>
      </c>
      <c r="C16" s="102">
        <v>0</v>
      </c>
      <c r="D16" s="101" t="s">
        <v>1058</v>
      </c>
    </row>
    <row r="17" spans="2:4" ht="25.5">
      <c r="B17" s="101" t="s">
        <v>1003</v>
      </c>
      <c r="C17" s="102">
        <v>20.411639999999998</v>
      </c>
      <c r="D17" s="101" t="s">
        <v>1059</v>
      </c>
    </row>
    <row r="18" spans="2:4">
      <c r="B18" s="101" t="s">
        <v>1004</v>
      </c>
      <c r="C18" s="102">
        <v>221.06100000000001</v>
      </c>
      <c r="D18" s="101" t="s">
        <v>1060</v>
      </c>
    </row>
    <row r="19" spans="2:4">
      <c r="B19" s="101" t="s">
        <v>1005</v>
      </c>
      <c r="C19" s="102">
        <v>0</v>
      </c>
      <c r="D19" s="101" t="s">
        <v>1061</v>
      </c>
    </row>
    <row r="20" spans="2:4">
      <c r="B20" s="101" t="s">
        <v>1006</v>
      </c>
      <c r="C20" s="102">
        <v>600.48800000000006</v>
      </c>
      <c r="D20" s="101" t="s">
        <v>1062</v>
      </c>
    </row>
    <row r="21" spans="2:4">
      <c r="B21" s="101" t="s">
        <v>1007</v>
      </c>
      <c r="C21" s="102">
        <v>0</v>
      </c>
      <c r="D21" s="101" t="s">
        <v>1063</v>
      </c>
    </row>
    <row r="22" spans="2:4">
      <c r="B22" s="101" t="s">
        <v>1008</v>
      </c>
      <c r="C22" s="102">
        <v>219.51161999999999</v>
      </c>
      <c r="D22" s="101" t="s">
        <v>1064</v>
      </c>
    </row>
    <row r="23" spans="2:4">
      <c r="B23" s="101" t="s">
        <v>1009</v>
      </c>
      <c r="C23" s="102">
        <v>0</v>
      </c>
      <c r="D23" s="101" t="s">
        <v>1065</v>
      </c>
    </row>
    <row r="24" spans="2:4" ht="25.5">
      <c r="B24" s="101" t="s">
        <v>1010</v>
      </c>
      <c r="C24" s="102">
        <v>17.834</v>
      </c>
      <c r="D24" s="101" t="s">
        <v>1059</v>
      </c>
    </row>
    <row r="25" spans="2:4">
      <c r="B25" s="101" t="s">
        <v>1011</v>
      </c>
      <c r="C25" s="102">
        <v>34.388102933333315</v>
      </c>
      <c r="D25" s="101" t="s">
        <v>1066</v>
      </c>
    </row>
    <row r="26" spans="2:4" ht="25.5">
      <c r="B26" s="101" t="s">
        <v>1012</v>
      </c>
      <c r="C26" s="102">
        <v>1333.796</v>
      </c>
      <c r="D26" s="101" t="s">
        <v>1059</v>
      </c>
    </row>
    <row r="27" spans="2:4">
      <c r="B27" s="101" t="s">
        <v>1013</v>
      </c>
      <c r="C27" s="102">
        <v>0</v>
      </c>
      <c r="D27" s="101" t="s">
        <v>1067</v>
      </c>
    </row>
    <row r="28" spans="2:4">
      <c r="B28" s="101" t="s">
        <v>1014</v>
      </c>
      <c r="C28" s="102">
        <v>0</v>
      </c>
      <c r="D28" s="101" t="s">
        <v>1068</v>
      </c>
    </row>
    <row r="29" spans="2:4">
      <c r="B29" s="101" t="s">
        <v>1015</v>
      </c>
      <c r="C29" s="102">
        <v>0</v>
      </c>
      <c r="D29" s="101" t="s">
        <v>1069</v>
      </c>
    </row>
    <row r="30" spans="2:4">
      <c r="B30" s="101" t="s">
        <v>1016</v>
      </c>
      <c r="C30" s="102">
        <v>49.203199999999995</v>
      </c>
      <c r="D30" s="101" t="s">
        <v>1070</v>
      </c>
    </row>
    <row r="31" spans="2:4">
      <c r="B31" s="101" t="s">
        <v>1017</v>
      </c>
      <c r="C31" s="102">
        <v>0</v>
      </c>
      <c r="D31" s="101" t="s">
        <v>1071</v>
      </c>
    </row>
    <row r="32" spans="2:4">
      <c r="B32" s="101" t="s">
        <v>1018</v>
      </c>
      <c r="C32" s="102">
        <v>0</v>
      </c>
      <c r="D32" s="101" t="s">
        <v>1072</v>
      </c>
    </row>
    <row r="33" spans="2:4">
      <c r="B33" s="101" t="s">
        <v>1019</v>
      </c>
      <c r="C33" s="102">
        <v>0</v>
      </c>
      <c r="D33" s="101">
        <v>43252</v>
      </c>
    </row>
    <row r="34" spans="2:4">
      <c r="B34" s="101" t="s">
        <v>1020</v>
      </c>
      <c r="C34" s="102">
        <v>0</v>
      </c>
      <c r="D34" s="101" t="s">
        <v>1073</v>
      </c>
    </row>
    <row r="35" spans="2:4">
      <c r="B35" s="101" t="s">
        <v>1021</v>
      </c>
      <c r="C35" s="102">
        <v>75.83506606185567</v>
      </c>
      <c r="D35" s="101" t="s">
        <v>1074</v>
      </c>
    </row>
    <row r="36" spans="2:4">
      <c r="B36" s="101" t="s">
        <v>1022</v>
      </c>
      <c r="C36" s="102">
        <v>449.01799999999997</v>
      </c>
      <c r="D36" s="101" t="s">
        <v>1058</v>
      </c>
    </row>
    <row r="37" spans="2:4" ht="25.5">
      <c r="B37" s="101" t="s">
        <v>1023</v>
      </c>
      <c r="C37" s="102">
        <v>51.767147999999999</v>
      </c>
      <c r="D37" s="101" t="s">
        <v>1075</v>
      </c>
    </row>
    <row r="38" spans="2:4">
      <c r="B38" s="101" t="s">
        <v>1024</v>
      </c>
      <c r="C38" s="102">
        <v>30.267655999999999</v>
      </c>
      <c r="D38" s="101" t="s">
        <v>1066</v>
      </c>
    </row>
    <row r="39" spans="2:4">
      <c r="B39" s="101" t="s">
        <v>1025</v>
      </c>
      <c r="C39" s="102">
        <v>0</v>
      </c>
      <c r="D39" s="101" t="s">
        <v>1076</v>
      </c>
    </row>
    <row r="40" spans="2:4">
      <c r="B40" s="101" t="s">
        <v>1026</v>
      </c>
      <c r="C40" s="102">
        <v>0</v>
      </c>
      <c r="D40" s="101" t="s">
        <v>1077</v>
      </c>
    </row>
    <row r="41" spans="2:4">
      <c r="B41" s="101" t="s">
        <v>1027</v>
      </c>
      <c r="C41" s="102">
        <v>0</v>
      </c>
      <c r="D41" s="101" t="s">
        <v>1078</v>
      </c>
    </row>
    <row r="42" spans="2:4">
      <c r="B42" s="101" t="s">
        <v>1028</v>
      </c>
      <c r="C42" s="102">
        <v>153.813816</v>
      </c>
      <c r="D42" s="101" t="s">
        <v>1079</v>
      </c>
    </row>
    <row r="43" spans="2:4">
      <c r="B43" s="101" t="s">
        <v>1029</v>
      </c>
      <c r="C43" s="102">
        <v>97.14</v>
      </c>
      <c r="D43" s="103">
        <v>43891</v>
      </c>
    </row>
    <row r="44" spans="2:4" ht="25.5">
      <c r="B44" s="101" t="s">
        <v>1030</v>
      </c>
      <c r="C44" s="102">
        <v>3765.934831048055</v>
      </c>
      <c r="D44" s="101" t="s">
        <v>1080</v>
      </c>
    </row>
    <row r="45" spans="2:4">
      <c r="B45" s="101" t="s">
        <v>1031</v>
      </c>
      <c r="C45" s="102">
        <v>80.188666666666663</v>
      </c>
      <c r="D45" s="101" t="s">
        <v>1081</v>
      </c>
    </row>
    <row r="46" spans="2:4" ht="25.5">
      <c r="B46" s="101" t="s">
        <v>1032</v>
      </c>
      <c r="C46" s="102">
        <v>131.10400000000001</v>
      </c>
      <c r="D46" s="101" t="s">
        <v>1082</v>
      </c>
    </row>
    <row r="47" spans="2:4">
      <c r="B47" s="101" t="s">
        <v>1033</v>
      </c>
      <c r="C47" s="102">
        <v>96.855000000000004</v>
      </c>
      <c r="D47" s="103">
        <v>44256</v>
      </c>
    </row>
    <row r="48" spans="2:4">
      <c r="B48" s="101" t="s">
        <v>1034</v>
      </c>
      <c r="C48" s="102">
        <v>409.995</v>
      </c>
      <c r="D48" s="101"/>
    </row>
    <row r="49" spans="2:4">
      <c r="B49" s="104" t="s">
        <v>222</v>
      </c>
      <c r="C49" s="105">
        <f>SUM(C50:C69)</f>
        <v>2716.4532207010129</v>
      </c>
      <c r="D49" s="101"/>
    </row>
    <row r="50" spans="2:4">
      <c r="B50" s="101" t="s">
        <v>1035</v>
      </c>
      <c r="C50" s="102">
        <v>609.12504499999989</v>
      </c>
      <c r="D50" s="101" t="s">
        <v>1072</v>
      </c>
    </row>
    <row r="51" spans="2:4">
      <c r="B51" s="101" t="s">
        <v>1036</v>
      </c>
      <c r="C51" s="102">
        <v>57.846947542999999</v>
      </c>
      <c r="D51" s="101" t="s">
        <v>1083</v>
      </c>
    </row>
    <row r="52" spans="2:4">
      <c r="B52" s="101" t="s">
        <v>1037</v>
      </c>
      <c r="C52" s="102">
        <v>0</v>
      </c>
      <c r="D52" s="101" t="s">
        <v>1069</v>
      </c>
    </row>
    <row r="53" spans="2:4">
      <c r="B53" s="101" t="s">
        <v>1038</v>
      </c>
      <c r="C53" s="102">
        <v>0</v>
      </c>
      <c r="D53" s="103">
        <v>44348</v>
      </c>
    </row>
    <row r="54" spans="2:4">
      <c r="B54" s="101" t="s">
        <v>1039</v>
      </c>
      <c r="C54" s="102">
        <v>236.11655340000002</v>
      </c>
      <c r="D54" s="101" t="s">
        <v>1084</v>
      </c>
    </row>
    <row r="55" spans="2:4">
      <c r="B55" s="101" t="s">
        <v>1040</v>
      </c>
      <c r="C55" s="102">
        <v>0</v>
      </c>
      <c r="D55" s="101" t="s">
        <v>1081</v>
      </c>
    </row>
    <row r="56" spans="2:4" ht="25.5">
      <c r="B56" s="101" t="s">
        <v>1041</v>
      </c>
      <c r="C56" s="102">
        <v>23.789840999999999</v>
      </c>
      <c r="D56" s="101" t="s">
        <v>1059</v>
      </c>
    </row>
    <row r="57" spans="2:4" ht="25.5">
      <c r="B57" s="101" t="s">
        <v>1042</v>
      </c>
      <c r="C57" s="102">
        <v>40.333702733333347</v>
      </c>
      <c r="D57" s="101" t="s">
        <v>1059</v>
      </c>
    </row>
    <row r="58" spans="2:4" ht="25.5">
      <c r="B58" s="101" t="s">
        <v>1043</v>
      </c>
      <c r="C58" s="102">
        <v>0</v>
      </c>
      <c r="D58" s="101" t="s">
        <v>1059</v>
      </c>
    </row>
    <row r="59" spans="2:4">
      <c r="B59" s="101" t="s">
        <v>1044</v>
      </c>
      <c r="C59" s="102">
        <v>138.29551033479996</v>
      </c>
      <c r="D59" s="101" t="s">
        <v>1085</v>
      </c>
    </row>
    <row r="60" spans="2:4">
      <c r="B60" s="101" t="s">
        <v>1045</v>
      </c>
      <c r="C60" s="102">
        <v>200.67986400000001</v>
      </c>
      <c r="D60" s="101" t="s">
        <v>1086</v>
      </c>
    </row>
    <row r="61" spans="2:4">
      <c r="B61" s="101" t="s">
        <v>1046</v>
      </c>
      <c r="C61" s="102">
        <v>408.17629320000003</v>
      </c>
      <c r="D61" s="101" t="s">
        <v>1087</v>
      </c>
    </row>
    <row r="62" spans="2:4">
      <c r="B62" s="101" t="s">
        <v>1047</v>
      </c>
      <c r="C62" s="102">
        <v>151.09545850000001</v>
      </c>
      <c r="D62" s="101" t="s">
        <v>1088</v>
      </c>
    </row>
    <row r="63" spans="2:4">
      <c r="B63" s="101" t="s">
        <v>1048</v>
      </c>
      <c r="C63" s="102">
        <v>0</v>
      </c>
      <c r="D63" s="101" t="s">
        <v>1089</v>
      </c>
    </row>
    <row r="64" spans="2:4">
      <c r="B64" s="101" t="s">
        <v>1049</v>
      </c>
      <c r="C64" s="102">
        <v>73.643351999999993</v>
      </c>
      <c r="D64" s="101" t="s">
        <v>1090</v>
      </c>
    </row>
    <row r="65" spans="2:4">
      <c r="B65" s="101" t="s">
        <v>1050</v>
      </c>
      <c r="C65" s="102">
        <v>24.443995999999999</v>
      </c>
      <c r="D65" s="101" t="s">
        <v>1090</v>
      </c>
    </row>
    <row r="66" spans="2:4">
      <c r="B66" s="101" t="s">
        <v>1051</v>
      </c>
      <c r="C66" s="102">
        <v>132.51829499300001</v>
      </c>
      <c r="D66" s="103">
        <v>45047</v>
      </c>
    </row>
    <row r="67" spans="2:4">
      <c r="B67" s="101" t="s">
        <v>1052</v>
      </c>
      <c r="C67" s="102">
        <v>17.985514676880001</v>
      </c>
      <c r="D67" s="101" t="s">
        <v>1091</v>
      </c>
    </row>
    <row r="68" spans="2:4">
      <c r="B68" s="101" t="s">
        <v>1053</v>
      </c>
      <c r="C68" s="102">
        <v>420.78142000000003</v>
      </c>
      <c r="D68" s="101" t="s">
        <v>1092</v>
      </c>
    </row>
    <row r="69" spans="2:4">
      <c r="B69" s="101" t="s">
        <v>1054</v>
      </c>
      <c r="C69" s="102">
        <v>181.62142731999998</v>
      </c>
      <c r="D69" s="101"/>
    </row>
    <row r="70" spans="2:4">
      <c r="B70" s="83"/>
      <c r="C70" s="83"/>
      <c r="D70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1093</v>
      </c>
    </row>
    <row r="3" spans="2:18">
      <c r="B3" s="2" t="s">
        <v>2</v>
      </c>
      <c r="C3" t="s">
        <v>1094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1093</v>
      </c>
    </row>
    <row r="3" spans="2:18">
      <c r="B3" s="2" t="s">
        <v>2</v>
      </c>
      <c r="C3" t="s">
        <v>1094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662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663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334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9">
        <v>0</v>
      </c>
      <c r="I23" t="s">
        <v>214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9">
        <v>0</v>
      </c>
      <c r="I25" t="s">
        <v>214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1093</v>
      </c>
    </row>
    <row r="3" spans="2:52">
      <c r="B3" s="2" t="s">
        <v>2</v>
      </c>
      <c r="C3" t="s">
        <v>1094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7.12</v>
      </c>
      <c r="I11" s="7"/>
      <c r="J11" s="7"/>
      <c r="K11" s="78">
        <v>1.02</v>
      </c>
      <c r="L11" s="78">
        <v>97916763</v>
      </c>
      <c r="M11" s="7"/>
      <c r="N11" s="78">
        <v>103825.487238</v>
      </c>
      <c r="O11" s="7"/>
      <c r="P11" s="78">
        <v>100</v>
      </c>
      <c r="Q11" s="78">
        <v>46.56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7.12</v>
      </c>
      <c r="K12" s="81">
        <v>1.02</v>
      </c>
      <c r="L12" s="81">
        <v>97916763</v>
      </c>
      <c r="N12" s="81">
        <v>103825.487238</v>
      </c>
      <c r="P12" s="81">
        <v>100</v>
      </c>
      <c r="Q12" s="81">
        <v>46.56</v>
      </c>
    </row>
    <row r="13" spans="2:52">
      <c r="B13" s="80" t="s">
        <v>226</v>
      </c>
      <c r="C13" s="16"/>
      <c r="D13" s="16"/>
      <c r="H13" s="81">
        <v>8.5500000000000007</v>
      </c>
      <c r="K13" s="81">
        <v>0.56999999999999995</v>
      </c>
      <c r="L13" s="81">
        <v>47804585</v>
      </c>
      <c r="N13" s="81">
        <v>50003.852563200002</v>
      </c>
      <c r="P13" s="81">
        <v>48.16</v>
      </c>
      <c r="Q13" s="81">
        <v>22.42</v>
      </c>
    </row>
    <row r="14" spans="2:52">
      <c r="B14" s="80" t="s">
        <v>227</v>
      </c>
      <c r="C14" s="16"/>
      <c r="D14" s="16"/>
      <c r="H14" s="81">
        <v>8.5500000000000007</v>
      </c>
      <c r="K14" s="81">
        <v>0.56999999999999995</v>
      </c>
      <c r="L14" s="81">
        <v>47804585</v>
      </c>
      <c r="N14" s="81">
        <v>50003.852563200002</v>
      </c>
      <c r="P14" s="81">
        <v>48.16</v>
      </c>
      <c r="Q14" s="81">
        <v>22.42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/>
      <c r="G15" t="s">
        <v>231</v>
      </c>
      <c r="H15" s="79">
        <v>24.49</v>
      </c>
      <c r="I15" t="s">
        <v>108</v>
      </c>
      <c r="J15" s="79">
        <v>1</v>
      </c>
      <c r="K15" s="79">
        <v>1.44</v>
      </c>
      <c r="L15" s="79">
        <v>130539</v>
      </c>
      <c r="M15" s="79">
        <v>89.98</v>
      </c>
      <c r="N15" s="79">
        <v>117.4589922</v>
      </c>
      <c r="O15" s="79">
        <v>0</v>
      </c>
      <c r="P15" s="79">
        <v>0.11</v>
      </c>
      <c r="Q15" s="79">
        <v>0.05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/>
      <c r="G16" t="s">
        <v>234</v>
      </c>
      <c r="H16" s="79">
        <v>6.42</v>
      </c>
      <c r="I16" t="s">
        <v>108</v>
      </c>
      <c r="J16" s="79">
        <v>1.75</v>
      </c>
      <c r="K16" s="79">
        <v>0.4</v>
      </c>
      <c r="L16" s="79">
        <v>12125577</v>
      </c>
      <c r="M16" s="79">
        <v>110.03</v>
      </c>
      <c r="N16" s="79">
        <v>13341.772373100001</v>
      </c>
      <c r="O16" s="79">
        <v>0.09</v>
      </c>
      <c r="P16" s="79">
        <v>12.85</v>
      </c>
      <c r="Q16" s="79">
        <v>5.98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/>
      <c r="G17" t="s">
        <v>237</v>
      </c>
      <c r="H17" s="79">
        <v>8.58</v>
      </c>
      <c r="I17" t="s">
        <v>108</v>
      </c>
      <c r="J17" s="79">
        <v>0.75</v>
      </c>
      <c r="K17" s="79">
        <v>0.56999999999999995</v>
      </c>
      <c r="L17" s="79">
        <v>33755327</v>
      </c>
      <c r="M17" s="79">
        <v>100.95</v>
      </c>
      <c r="N17" s="79">
        <v>34076.002606499998</v>
      </c>
      <c r="O17" s="79">
        <v>0.33</v>
      </c>
      <c r="P17" s="79">
        <v>32.82</v>
      </c>
      <c r="Q17" s="79">
        <v>15.28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/>
      <c r="G18" t="s">
        <v>240</v>
      </c>
      <c r="H18" s="79">
        <v>18.989999999999998</v>
      </c>
      <c r="I18" t="s">
        <v>108</v>
      </c>
      <c r="J18" s="79">
        <v>2.75</v>
      </c>
      <c r="K18" s="79">
        <v>1.35</v>
      </c>
      <c r="L18" s="79">
        <v>1793142</v>
      </c>
      <c r="M18" s="79">
        <v>137.66999999999999</v>
      </c>
      <c r="N18" s="79">
        <v>2468.6185913999998</v>
      </c>
      <c r="O18" s="79">
        <v>0.01</v>
      </c>
      <c r="P18" s="79">
        <v>2.38</v>
      </c>
      <c r="Q18" s="79">
        <v>1.1100000000000001</v>
      </c>
    </row>
    <row r="19" spans="2:17">
      <c r="B19" s="80" t="s">
        <v>241</v>
      </c>
      <c r="C19" s="16"/>
      <c r="D19" s="16"/>
      <c r="H19" s="81">
        <v>5.79</v>
      </c>
      <c r="K19" s="81">
        <v>1.44</v>
      </c>
      <c r="L19" s="81">
        <v>50112178</v>
      </c>
      <c r="N19" s="81">
        <v>53821.6346748</v>
      </c>
      <c r="P19" s="81">
        <v>51.84</v>
      </c>
      <c r="Q19" s="81">
        <v>24.13</v>
      </c>
    </row>
    <row r="20" spans="2:17">
      <c r="B20" s="80" t="s">
        <v>242</v>
      </c>
      <c r="C20" s="16"/>
      <c r="D20" s="16"/>
      <c r="H20" s="81">
        <v>0.33</v>
      </c>
      <c r="K20" s="81">
        <v>0.18</v>
      </c>
      <c r="L20" s="81">
        <v>5301325</v>
      </c>
      <c r="N20" s="81">
        <v>5298.1442049999996</v>
      </c>
      <c r="P20" s="81">
        <v>5.0999999999999996</v>
      </c>
      <c r="Q20" s="81">
        <v>2.38</v>
      </c>
    </row>
    <row r="21" spans="2:17">
      <c r="B21" t="s">
        <v>243</v>
      </c>
      <c r="C21" t="s">
        <v>244</v>
      </c>
      <c r="D21" t="s">
        <v>106</v>
      </c>
      <c r="E21" t="s">
        <v>230</v>
      </c>
      <c r="F21"/>
      <c r="G21" t="s">
        <v>245</v>
      </c>
      <c r="H21" s="79">
        <v>0.33</v>
      </c>
      <c r="I21" t="s">
        <v>108</v>
      </c>
      <c r="J21" s="79">
        <v>0</v>
      </c>
      <c r="K21" s="79">
        <v>0.18</v>
      </c>
      <c r="L21" s="79">
        <v>5300725</v>
      </c>
      <c r="M21" s="79">
        <v>99.94</v>
      </c>
      <c r="N21" s="79">
        <v>5297.5445650000001</v>
      </c>
      <c r="O21" s="79">
        <v>7.0000000000000007E-2</v>
      </c>
      <c r="P21" s="79">
        <v>5.0999999999999996</v>
      </c>
      <c r="Q21" s="79">
        <v>2.38</v>
      </c>
    </row>
    <row r="22" spans="2:17">
      <c r="B22" t="s">
        <v>246</v>
      </c>
      <c r="C22" t="s">
        <v>247</v>
      </c>
      <c r="D22" t="s">
        <v>106</v>
      </c>
      <c r="E22" t="s">
        <v>230</v>
      </c>
      <c r="F22"/>
      <c r="G22" t="s">
        <v>248</v>
      </c>
      <c r="H22" s="79">
        <v>0.44</v>
      </c>
      <c r="I22" t="s">
        <v>108</v>
      </c>
      <c r="J22" s="79">
        <v>0</v>
      </c>
      <c r="K22" s="79">
        <v>0.14000000000000001</v>
      </c>
      <c r="L22" s="79">
        <v>600</v>
      </c>
      <c r="M22" s="79">
        <v>99.94</v>
      </c>
      <c r="N22" s="79">
        <v>0.59963999999999995</v>
      </c>
      <c r="O22" s="79">
        <v>0</v>
      </c>
      <c r="P22" s="79">
        <v>0</v>
      </c>
      <c r="Q22" s="79">
        <v>0</v>
      </c>
    </row>
    <row r="23" spans="2:17">
      <c r="B23" s="80" t="s">
        <v>249</v>
      </c>
      <c r="C23" s="16"/>
      <c r="D23" s="16"/>
      <c r="H23" s="81">
        <v>6.39</v>
      </c>
      <c r="K23" s="81">
        <v>1.58</v>
      </c>
      <c r="L23" s="81">
        <v>44810853</v>
      </c>
      <c r="N23" s="81">
        <v>48523.490469800003</v>
      </c>
      <c r="P23" s="81">
        <v>46.74</v>
      </c>
      <c r="Q23" s="81">
        <v>21.76</v>
      </c>
    </row>
    <row r="24" spans="2:17">
      <c r="B24" t="s">
        <v>250</v>
      </c>
      <c r="C24" t="s">
        <v>251</v>
      </c>
      <c r="D24" t="s">
        <v>106</v>
      </c>
      <c r="E24" t="s">
        <v>230</v>
      </c>
      <c r="F24"/>
      <c r="G24" t="s">
        <v>252</v>
      </c>
      <c r="H24" s="79">
        <v>8.07</v>
      </c>
      <c r="I24" t="s">
        <v>108</v>
      </c>
      <c r="J24" s="79">
        <v>1.75</v>
      </c>
      <c r="K24" s="79">
        <v>2.06</v>
      </c>
      <c r="L24" s="79">
        <v>19642202</v>
      </c>
      <c r="M24" s="79">
        <v>98.14</v>
      </c>
      <c r="N24" s="79">
        <v>19276.857042799998</v>
      </c>
      <c r="O24" s="79">
        <v>0.13</v>
      </c>
      <c r="P24" s="79">
        <v>18.57</v>
      </c>
      <c r="Q24" s="79">
        <v>8.64</v>
      </c>
    </row>
    <row r="25" spans="2:17">
      <c r="B25" t="s">
        <v>253</v>
      </c>
      <c r="C25" t="s">
        <v>254</v>
      </c>
      <c r="D25" t="s">
        <v>106</v>
      </c>
      <c r="E25" t="s">
        <v>230</v>
      </c>
      <c r="F25"/>
      <c r="G25" t="s">
        <v>255</v>
      </c>
      <c r="H25" s="79">
        <v>1.83</v>
      </c>
      <c r="I25" t="s">
        <v>108</v>
      </c>
      <c r="J25" s="79">
        <v>0.5</v>
      </c>
      <c r="K25" s="79">
        <v>0.32</v>
      </c>
      <c r="L25" s="79">
        <v>14700000</v>
      </c>
      <c r="M25" s="79">
        <v>100.42</v>
      </c>
      <c r="N25" s="79">
        <v>14761.74</v>
      </c>
      <c r="O25" s="79">
        <v>0.11</v>
      </c>
      <c r="P25" s="79">
        <v>14.22</v>
      </c>
      <c r="Q25" s="79">
        <v>6.62</v>
      </c>
    </row>
    <row r="26" spans="2:17">
      <c r="B26" t="s">
        <v>256</v>
      </c>
      <c r="C26" t="s">
        <v>257</v>
      </c>
      <c r="D26" t="s">
        <v>106</v>
      </c>
      <c r="E26" t="s">
        <v>230</v>
      </c>
      <c r="F26"/>
      <c r="G26" t="s">
        <v>240</v>
      </c>
      <c r="H26" s="79">
        <v>7.94</v>
      </c>
      <c r="I26" t="s">
        <v>108</v>
      </c>
      <c r="J26" s="79">
        <v>6.25</v>
      </c>
      <c r="K26" s="79">
        <v>2.09</v>
      </c>
      <c r="L26" s="79">
        <v>9289651</v>
      </c>
      <c r="M26" s="79">
        <v>137.69999999999999</v>
      </c>
      <c r="N26" s="79">
        <v>12791.849426999999</v>
      </c>
      <c r="O26" s="79">
        <v>0.06</v>
      </c>
      <c r="P26" s="79">
        <v>12.32</v>
      </c>
      <c r="Q26" s="79">
        <v>5.74</v>
      </c>
    </row>
    <row r="27" spans="2:17">
      <c r="B27" t="s">
        <v>258</v>
      </c>
      <c r="C27" t="s">
        <v>259</v>
      </c>
      <c r="D27" t="s">
        <v>106</v>
      </c>
      <c r="E27" t="s">
        <v>230</v>
      </c>
      <c r="F27"/>
      <c r="G27" t="s">
        <v>240</v>
      </c>
      <c r="H27" s="79">
        <v>15.3</v>
      </c>
      <c r="I27" t="s">
        <v>108</v>
      </c>
      <c r="J27" s="79">
        <v>5.5</v>
      </c>
      <c r="K27" s="79">
        <v>3.23</v>
      </c>
      <c r="L27" s="79">
        <v>1179000</v>
      </c>
      <c r="M27" s="79">
        <v>143.6</v>
      </c>
      <c r="N27" s="79">
        <v>1693.0440000000001</v>
      </c>
      <c r="O27" s="79">
        <v>0.01</v>
      </c>
      <c r="P27" s="79">
        <v>1.63</v>
      </c>
      <c r="Q27" s="79">
        <v>0.76</v>
      </c>
    </row>
    <row r="28" spans="2:17">
      <c r="B28" s="80" t="s">
        <v>260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9">
        <v>0</v>
      </c>
      <c r="I29" t="s">
        <v>214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9">
        <v>0</v>
      </c>
      <c r="I31" t="s">
        <v>214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222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262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9">
        <v>0</v>
      </c>
      <c r="I34" t="s">
        <v>214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263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9">
        <v>0</v>
      </c>
      <c r="I36" t="s">
        <v>214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1093</v>
      </c>
    </row>
    <row r="3" spans="2:23">
      <c r="B3" s="2" t="s">
        <v>2</v>
      </c>
      <c r="C3" t="s">
        <v>1094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662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9">
        <v>0</v>
      </c>
      <c r="I14" t="s">
        <v>214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663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9">
        <v>0</v>
      </c>
      <c r="I16" t="s">
        <v>214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9">
        <v>0</v>
      </c>
      <c r="I18" t="s">
        <v>214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334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9">
        <v>0</v>
      </c>
      <c r="I20" t="s">
        <v>214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1093</v>
      </c>
    </row>
    <row r="3" spans="2:67">
      <c r="B3" s="2" t="s">
        <v>2</v>
      </c>
      <c r="C3" t="s">
        <v>1094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9">
        <v>0</v>
      </c>
      <c r="L14" t="s">
        <v>214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9">
        <v>0</v>
      </c>
      <c r="L16" t="s">
        <v>214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9">
        <v>0</v>
      </c>
      <c r="L18" t="s">
        <v>214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9">
        <v>0</v>
      </c>
      <c r="L21" t="s">
        <v>214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9">
        <v>0</v>
      </c>
      <c r="L23" t="s">
        <v>214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1093</v>
      </c>
    </row>
    <row r="3" spans="2:65">
      <c r="B3" s="2" t="s">
        <v>2</v>
      </c>
      <c r="C3" t="s">
        <v>1094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6.95</v>
      </c>
      <c r="L11" s="7"/>
      <c r="M11" s="7"/>
      <c r="N11" s="78">
        <v>4.41</v>
      </c>
      <c r="O11" s="78">
        <v>18148178.98</v>
      </c>
      <c r="P11" s="33"/>
      <c r="Q11" s="78">
        <v>38632.930501625742</v>
      </c>
      <c r="R11" s="7"/>
      <c r="S11" s="78">
        <v>100</v>
      </c>
      <c r="T11" s="78">
        <v>17.32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4.93</v>
      </c>
      <c r="N12" s="81">
        <v>5.52</v>
      </c>
      <c r="O12" s="81">
        <v>11264487.98</v>
      </c>
      <c r="Q12" s="81">
        <v>11828.687193121999</v>
      </c>
      <c r="S12" s="81">
        <v>30.62</v>
      </c>
      <c r="T12" s="81">
        <v>5.3</v>
      </c>
    </row>
    <row r="13" spans="2:65">
      <c r="B13" s="80" t="s">
        <v>264</v>
      </c>
      <c r="C13" s="16"/>
      <c r="D13" s="16"/>
      <c r="E13" s="16"/>
      <c r="F13" s="16"/>
      <c r="K13" s="81">
        <v>5.14</v>
      </c>
      <c r="N13" s="81">
        <v>5.77</v>
      </c>
      <c r="O13" s="81">
        <v>10688725.67</v>
      </c>
      <c r="Q13" s="81">
        <v>11208.311558425999</v>
      </c>
      <c r="S13" s="81">
        <v>29.01</v>
      </c>
      <c r="T13" s="81">
        <v>5.03</v>
      </c>
    </row>
    <row r="14" spans="2:65">
      <c r="B14" t="s">
        <v>268</v>
      </c>
      <c r="C14" t="s">
        <v>269</v>
      </c>
      <c r="D14" t="s">
        <v>106</v>
      </c>
      <c r="E14" t="s">
        <v>129</v>
      </c>
      <c r="F14" t="s">
        <v>270</v>
      </c>
      <c r="G14" t="s">
        <v>271</v>
      </c>
      <c r="H14" t="s">
        <v>272</v>
      </c>
      <c r="I14" t="s">
        <v>155</v>
      </c>
      <c r="J14" t="s">
        <v>273</v>
      </c>
      <c r="K14" s="79">
        <v>3.19</v>
      </c>
      <c r="L14" t="s">
        <v>108</v>
      </c>
      <c r="M14" s="79">
        <v>0.8</v>
      </c>
      <c r="N14" s="79">
        <v>0.75</v>
      </c>
      <c r="O14" s="79">
        <v>580000</v>
      </c>
      <c r="P14" s="79">
        <v>101.19</v>
      </c>
      <c r="Q14" s="79">
        <v>586.90200000000004</v>
      </c>
      <c r="R14" s="79">
        <v>0.09</v>
      </c>
      <c r="S14" s="79">
        <v>1.52</v>
      </c>
      <c r="T14" s="79">
        <v>0.26</v>
      </c>
    </row>
    <row r="15" spans="2:65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277</v>
      </c>
      <c r="H15" t="s">
        <v>278</v>
      </c>
      <c r="I15" t="s">
        <v>155</v>
      </c>
      <c r="J15" t="s">
        <v>240</v>
      </c>
      <c r="K15" s="79">
        <v>1.01</v>
      </c>
      <c r="L15" t="s">
        <v>108</v>
      </c>
      <c r="M15" s="79">
        <v>3.2</v>
      </c>
      <c r="N15" s="79">
        <v>1.08</v>
      </c>
      <c r="O15" s="79">
        <v>124434.77</v>
      </c>
      <c r="P15" s="79">
        <v>107.43</v>
      </c>
      <c r="Q15" s="79">
        <v>133.680273411</v>
      </c>
      <c r="R15" s="79">
        <v>0.03</v>
      </c>
      <c r="S15" s="79">
        <v>0.35</v>
      </c>
      <c r="T15" s="79">
        <v>0.06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276</v>
      </c>
      <c r="G16" t="s">
        <v>277</v>
      </c>
      <c r="H16" t="s">
        <v>278</v>
      </c>
      <c r="I16" t="s">
        <v>155</v>
      </c>
      <c r="J16" t="s">
        <v>281</v>
      </c>
      <c r="K16" s="79">
        <v>6.6</v>
      </c>
      <c r="L16" t="s">
        <v>108</v>
      </c>
      <c r="M16" s="79">
        <v>2.34</v>
      </c>
      <c r="N16" s="79">
        <v>2.36</v>
      </c>
      <c r="O16" s="79">
        <v>744958.79</v>
      </c>
      <c r="P16" s="79">
        <v>101.81</v>
      </c>
      <c r="Q16" s="79">
        <v>758.44254409899997</v>
      </c>
      <c r="R16" s="79">
        <v>0.05</v>
      </c>
      <c r="S16" s="79">
        <v>1.96</v>
      </c>
      <c r="T16" s="79">
        <v>0.34</v>
      </c>
    </row>
    <row r="17" spans="2:20">
      <c r="B17" t="s">
        <v>282</v>
      </c>
      <c r="C17" t="s">
        <v>283</v>
      </c>
      <c r="D17" t="s">
        <v>106</v>
      </c>
      <c r="E17" t="s">
        <v>129</v>
      </c>
      <c r="F17" t="s">
        <v>276</v>
      </c>
      <c r="G17" t="s">
        <v>277</v>
      </c>
      <c r="H17" t="s">
        <v>278</v>
      </c>
      <c r="I17" t="s">
        <v>155</v>
      </c>
      <c r="J17" t="s">
        <v>240</v>
      </c>
      <c r="K17" s="79">
        <v>0.16</v>
      </c>
      <c r="L17" t="s">
        <v>108</v>
      </c>
      <c r="M17" s="79">
        <v>3.1</v>
      </c>
      <c r="N17" s="79">
        <v>3.82</v>
      </c>
      <c r="O17" s="79">
        <v>84510.21</v>
      </c>
      <c r="P17" s="79">
        <v>106.04</v>
      </c>
      <c r="Q17" s="79">
        <v>89.614626684000001</v>
      </c>
      <c r="R17" s="79">
        <v>0.09</v>
      </c>
      <c r="S17" s="79">
        <v>0.23</v>
      </c>
      <c r="T17" s="79">
        <v>0.04</v>
      </c>
    </row>
    <row r="18" spans="2:20">
      <c r="B18" t="s">
        <v>284</v>
      </c>
      <c r="C18" t="s">
        <v>285</v>
      </c>
      <c r="D18" t="s">
        <v>106</v>
      </c>
      <c r="E18" t="s">
        <v>129</v>
      </c>
      <c r="F18" t="s">
        <v>286</v>
      </c>
      <c r="G18" t="s">
        <v>277</v>
      </c>
      <c r="H18" t="s">
        <v>287</v>
      </c>
      <c r="I18" t="s">
        <v>155</v>
      </c>
      <c r="J18" t="s">
        <v>240</v>
      </c>
      <c r="K18" s="79">
        <v>1.1599999999999999</v>
      </c>
      <c r="L18" t="s">
        <v>108</v>
      </c>
      <c r="M18" s="79">
        <v>4.25</v>
      </c>
      <c r="N18" s="79">
        <v>1.08</v>
      </c>
      <c r="O18" s="79">
        <v>341146.08</v>
      </c>
      <c r="P18" s="79">
        <v>128.24</v>
      </c>
      <c r="Q18" s="79">
        <v>437.48573299200001</v>
      </c>
      <c r="R18" s="79">
        <v>0.06</v>
      </c>
      <c r="S18" s="79">
        <v>1.1299999999999999</v>
      </c>
      <c r="T18" s="79">
        <v>0.2</v>
      </c>
    </row>
    <row r="19" spans="2:20">
      <c r="B19" t="s">
        <v>288</v>
      </c>
      <c r="C19" t="s">
        <v>289</v>
      </c>
      <c r="D19" t="s">
        <v>106</v>
      </c>
      <c r="E19" t="s">
        <v>129</v>
      </c>
      <c r="F19" t="s">
        <v>286</v>
      </c>
      <c r="G19" t="s">
        <v>277</v>
      </c>
      <c r="H19" t="s">
        <v>287</v>
      </c>
      <c r="I19" t="s">
        <v>155</v>
      </c>
      <c r="J19" t="s">
        <v>240</v>
      </c>
      <c r="K19" s="79">
        <v>2.95</v>
      </c>
      <c r="L19" t="s">
        <v>108</v>
      </c>
      <c r="M19" s="79">
        <v>4.45</v>
      </c>
      <c r="N19" s="79">
        <v>1.32</v>
      </c>
      <c r="O19" s="79">
        <v>434700</v>
      </c>
      <c r="P19" s="79">
        <v>115.59</v>
      </c>
      <c r="Q19" s="79">
        <v>502.46973000000003</v>
      </c>
      <c r="R19" s="79">
        <v>0.06</v>
      </c>
      <c r="S19" s="79">
        <v>1.3</v>
      </c>
      <c r="T19" s="79">
        <v>0.23</v>
      </c>
    </row>
    <row r="20" spans="2:20">
      <c r="B20" t="s">
        <v>290</v>
      </c>
      <c r="C20" t="s">
        <v>291</v>
      </c>
      <c r="D20" t="s">
        <v>106</v>
      </c>
      <c r="E20" t="s">
        <v>129</v>
      </c>
      <c r="F20" t="s">
        <v>292</v>
      </c>
      <c r="G20" t="s">
        <v>277</v>
      </c>
      <c r="H20" t="s">
        <v>293</v>
      </c>
      <c r="I20" t="s">
        <v>156</v>
      </c>
      <c r="J20" t="s">
        <v>240</v>
      </c>
      <c r="K20" s="79">
        <v>2.44</v>
      </c>
      <c r="L20" t="s">
        <v>108</v>
      </c>
      <c r="M20" s="79">
        <v>4.9000000000000004</v>
      </c>
      <c r="N20" s="79">
        <v>0.87</v>
      </c>
      <c r="O20" s="79">
        <v>25200</v>
      </c>
      <c r="P20" s="79">
        <v>117.63</v>
      </c>
      <c r="Q20" s="79">
        <v>29.642759999999999</v>
      </c>
      <c r="R20" s="79">
        <v>0.01</v>
      </c>
      <c r="S20" s="79">
        <v>0.08</v>
      </c>
      <c r="T20" s="79">
        <v>0.01</v>
      </c>
    </row>
    <row r="21" spans="2:20">
      <c r="B21" t="s">
        <v>294</v>
      </c>
      <c r="C21" t="s">
        <v>295</v>
      </c>
      <c r="D21" t="s">
        <v>106</v>
      </c>
      <c r="E21" t="s">
        <v>129</v>
      </c>
      <c r="F21" t="s">
        <v>296</v>
      </c>
      <c r="G21" t="s">
        <v>277</v>
      </c>
      <c r="H21" t="s">
        <v>287</v>
      </c>
      <c r="I21" t="s">
        <v>155</v>
      </c>
      <c r="J21" t="s">
        <v>297</v>
      </c>
      <c r="K21" s="79">
        <v>7.67</v>
      </c>
      <c r="L21" t="s">
        <v>108</v>
      </c>
      <c r="M21" s="79">
        <v>4</v>
      </c>
      <c r="N21" s="79">
        <v>3.96</v>
      </c>
      <c r="O21" s="79">
        <v>4123806</v>
      </c>
      <c r="P21" s="79">
        <v>100.6</v>
      </c>
      <c r="Q21" s="79">
        <v>4148.5488359999999</v>
      </c>
      <c r="R21" s="79">
        <v>0.14000000000000001</v>
      </c>
      <c r="S21" s="79">
        <v>10.74</v>
      </c>
      <c r="T21" s="79">
        <v>1.86</v>
      </c>
    </row>
    <row r="22" spans="2:20">
      <c r="B22" t="s">
        <v>298</v>
      </c>
      <c r="C22" t="s">
        <v>299</v>
      </c>
      <c r="D22" t="s">
        <v>106</v>
      </c>
      <c r="E22" t="s">
        <v>129</v>
      </c>
      <c r="F22" t="s">
        <v>300</v>
      </c>
      <c r="G22" t="s">
        <v>138</v>
      </c>
      <c r="H22" t="s">
        <v>301</v>
      </c>
      <c r="I22" t="s">
        <v>155</v>
      </c>
      <c r="J22" t="s">
        <v>240</v>
      </c>
      <c r="K22" s="79">
        <v>0.02</v>
      </c>
      <c r="L22" t="s">
        <v>108</v>
      </c>
      <c r="M22" s="79">
        <v>5.3</v>
      </c>
      <c r="N22" s="79">
        <v>1.77</v>
      </c>
      <c r="O22" s="79">
        <v>4200</v>
      </c>
      <c r="P22" s="79">
        <v>125.3</v>
      </c>
      <c r="Q22" s="79">
        <v>5.2625999999999999</v>
      </c>
      <c r="R22" s="79">
        <v>0</v>
      </c>
      <c r="S22" s="79">
        <v>0.01</v>
      </c>
      <c r="T22" s="79">
        <v>0</v>
      </c>
    </row>
    <row r="23" spans="2:20">
      <c r="B23" t="s">
        <v>302</v>
      </c>
      <c r="C23" t="s">
        <v>303</v>
      </c>
      <c r="D23" t="s">
        <v>106</v>
      </c>
      <c r="E23" t="s">
        <v>129</v>
      </c>
      <c r="F23" t="s">
        <v>300</v>
      </c>
      <c r="G23" t="s">
        <v>138</v>
      </c>
      <c r="H23" t="s">
        <v>301</v>
      </c>
      <c r="I23" t="s">
        <v>155</v>
      </c>
      <c r="J23" t="s">
        <v>240</v>
      </c>
      <c r="K23" s="79">
        <v>0.5</v>
      </c>
      <c r="L23" t="s">
        <v>108</v>
      </c>
      <c r="M23" s="79">
        <v>5.19</v>
      </c>
      <c r="N23" s="79">
        <v>1.56</v>
      </c>
      <c r="O23" s="79">
        <v>68600</v>
      </c>
      <c r="P23" s="79">
        <v>121.21</v>
      </c>
      <c r="Q23" s="79">
        <v>83.150059999999996</v>
      </c>
      <c r="R23" s="79">
        <v>0.02</v>
      </c>
      <c r="S23" s="79">
        <v>0.22</v>
      </c>
      <c r="T23" s="79">
        <v>0.04</v>
      </c>
    </row>
    <row r="24" spans="2:20">
      <c r="B24" t="s">
        <v>304</v>
      </c>
      <c r="C24" t="s">
        <v>305</v>
      </c>
      <c r="D24" t="s">
        <v>106</v>
      </c>
      <c r="E24" t="s">
        <v>129</v>
      </c>
      <c r="F24" t="s">
        <v>306</v>
      </c>
      <c r="G24" t="s">
        <v>118</v>
      </c>
      <c r="H24" t="s">
        <v>307</v>
      </c>
      <c r="I24" t="s">
        <v>155</v>
      </c>
      <c r="J24" t="s">
        <v>240</v>
      </c>
      <c r="K24" s="79">
        <v>4.45</v>
      </c>
      <c r="L24" t="s">
        <v>108</v>
      </c>
      <c r="M24" s="79">
        <v>4.95</v>
      </c>
      <c r="N24" s="79">
        <v>4.51</v>
      </c>
      <c r="O24" s="79">
        <v>2581054</v>
      </c>
      <c r="P24" s="79">
        <v>121.6</v>
      </c>
      <c r="Q24" s="79">
        <v>3138.5616639999998</v>
      </c>
      <c r="R24" s="79">
        <v>0.08</v>
      </c>
      <c r="S24" s="79">
        <v>8.1199999999999992</v>
      </c>
      <c r="T24" s="79">
        <v>1.41</v>
      </c>
    </row>
    <row r="25" spans="2:20">
      <c r="B25" t="s">
        <v>308</v>
      </c>
      <c r="C25" t="s">
        <v>309</v>
      </c>
      <c r="D25" t="s">
        <v>106</v>
      </c>
      <c r="E25" t="s">
        <v>129</v>
      </c>
      <c r="F25" t="s">
        <v>310</v>
      </c>
      <c r="G25" t="s">
        <v>118</v>
      </c>
      <c r="H25" t="s">
        <v>311</v>
      </c>
      <c r="I25" t="s">
        <v>155</v>
      </c>
      <c r="J25" t="s">
        <v>240</v>
      </c>
      <c r="K25" s="79">
        <v>1.1399999999999999</v>
      </c>
      <c r="L25" t="s">
        <v>108</v>
      </c>
      <c r="M25" s="79">
        <v>6.33</v>
      </c>
      <c r="N25" s="79">
        <v>21.44</v>
      </c>
      <c r="O25" s="79">
        <v>91423.65</v>
      </c>
      <c r="P25" s="79">
        <v>103.6</v>
      </c>
      <c r="Q25" s="79">
        <v>94.714901400000002</v>
      </c>
      <c r="R25" s="79">
        <v>0.03</v>
      </c>
      <c r="S25" s="79">
        <v>0.25</v>
      </c>
      <c r="T25" s="79">
        <v>0.04</v>
      </c>
    </row>
    <row r="26" spans="2:20">
      <c r="B26" t="s">
        <v>312</v>
      </c>
      <c r="C26" t="s">
        <v>313</v>
      </c>
      <c r="D26" t="s">
        <v>106</v>
      </c>
      <c r="E26" t="s">
        <v>129</v>
      </c>
      <c r="F26" t="s">
        <v>310</v>
      </c>
      <c r="G26" t="s">
        <v>118</v>
      </c>
      <c r="H26" t="s">
        <v>311</v>
      </c>
      <c r="I26" t="s">
        <v>155</v>
      </c>
      <c r="J26" t="s">
        <v>240</v>
      </c>
      <c r="K26" s="79">
        <v>2.0499999999999998</v>
      </c>
      <c r="L26" t="s">
        <v>108</v>
      </c>
      <c r="M26" s="79">
        <v>6.78</v>
      </c>
      <c r="N26" s="79">
        <v>27.1</v>
      </c>
      <c r="O26" s="79">
        <v>959219.93</v>
      </c>
      <c r="P26" s="79">
        <v>83.46</v>
      </c>
      <c r="Q26" s="79">
        <v>800.56495357799997</v>
      </c>
      <c r="R26" s="79">
        <v>0.1</v>
      </c>
      <c r="S26" s="79">
        <v>2.0699999999999998</v>
      </c>
      <c r="T26" s="79">
        <v>0.36</v>
      </c>
    </row>
    <row r="27" spans="2:20">
      <c r="B27" t="s">
        <v>314</v>
      </c>
      <c r="C27" t="s">
        <v>315</v>
      </c>
      <c r="D27" t="s">
        <v>106</v>
      </c>
      <c r="E27" t="s">
        <v>129</v>
      </c>
      <c r="F27" t="s">
        <v>316</v>
      </c>
      <c r="G27" t="s">
        <v>277</v>
      </c>
      <c r="H27" t="s">
        <v>317</v>
      </c>
      <c r="I27" t="s">
        <v>155</v>
      </c>
      <c r="J27" t="s">
        <v>240</v>
      </c>
      <c r="K27" s="79">
        <v>0.52</v>
      </c>
      <c r="L27" t="s">
        <v>108</v>
      </c>
      <c r="M27" s="79">
        <v>5.0999999999999996</v>
      </c>
      <c r="N27" s="79">
        <v>6.69</v>
      </c>
      <c r="O27" s="79">
        <v>119043.58</v>
      </c>
      <c r="P27" s="79">
        <v>103</v>
      </c>
      <c r="Q27" s="79">
        <v>122.6148874</v>
      </c>
      <c r="R27" s="79">
        <v>0.12</v>
      </c>
      <c r="S27" s="79">
        <v>0.32</v>
      </c>
      <c r="T27" s="79">
        <v>0.05</v>
      </c>
    </row>
    <row r="28" spans="2:20">
      <c r="B28" t="s">
        <v>318</v>
      </c>
      <c r="C28" t="s">
        <v>319</v>
      </c>
      <c r="D28" t="s">
        <v>106</v>
      </c>
      <c r="E28" t="s">
        <v>129</v>
      </c>
      <c r="F28" t="s">
        <v>320</v>
      </c>
      <c r="G28" t="s">
        <v>277</v>
      </c>
      <c r="H28" t="s">
        <v>321</v>
      </c>
      <c r="I28" t="s">
        <v>156</v>
      </c>
      <c r="J28" t="s">
        <v>240</v>
      </c>
      <c r="K28" s="79">
        <v>3.28</v>
      </c>
      <c r="L28" t="s">
        <v>108</v>
      </c>
      <c r="M28" s="79">
        <v>6.45</v>
      </c>
      <c r="N28" s="79">
        <v>19.809999999999999</v>
      </c>
      <c r="O28" s="79">
        <v>406428.66</v>
      </c>
      <c r="P28" s="79">
        <v>68.069999999999993</v>
      </c>
      <c r="Q28" s="79">
        <v>276.65598886200002</v>
      </c>
      <c r="R28" s="79">
        <v>0.04</v>
      </c>
      <c r="S28" s="79">
        <v>0.72</v>
      </c>
      <c r="T28" s="79">
        <v>0.12</v>
      </c>
    </row>
    <row r="29" spans="2:20">
      <c r="B29" s="80" t="s">
        <v>241</v>
      </c>
      <c r="C29" s="16"/>
      <c r="D29" s="16"/>
      <c r="E29" s="16"/>
      <c r="F29" s="16"/>
      <c r="K29" s="81">
        <v>1.1200000000000001</v>
      </c>
      <c r="N29" s="81">
        <v>1.1000000000000001</v>
      </c>
      <c r="O29" s="81">
        <v>575762.31000000006</v>
      </c>
      <c r="Q29" s="81">
        <v>620.37563469600002</v>
      </c>
      <c r="S29" s="81">
        <v>1.61</v>
      </c>
      <c r="T29" s="81">
        <v>0.28000000000000003</v>
      </c>
    </row>
    <row r="30" spans="2:20">
      <c r="B30" t="s">
        <v>322</v>
      </c>
      <c r="C30" t="s">
        <v>323</v>
      </c>
      <c r="D30" t="s">
        <v>106</v>
      </c>
      <c r="E30" t="s">
        <v>129</v>
      </c>
      <c r="F30" t="s">
        <v>300</v>
      </c>
      <c r="G30" t="s">
        <v>138</v>
      </c>
      <c r="H30" t="s">
        <v>301</v>
      </c>
      <c r="I30" t="s">
        <v>155</v>
      </c>
      <c r="J30" t="s">
        <v>240</v>
      </c>
      <c r="K30" s="79">
        <v>0.02</v>
      </c>
      <c r="L30" t="s">
        <v>108</v>
      </c>
      <c r="M30" s="79">
        <v>6.25</v>
      </c>
      <c r="N30" s="79">
        <v>2.3199999999999998</v>
      </c>
      <c r="O30" s="79">
        <v>144566.94</v>
      </c>
      <c r="P30" s="79">
        <v>106.21</v>
      </c>
      <c r="Q30" s="79">
        <v>153.54454697400001</v>
      </c>
      <c r="R30" s="79">
        <v>0.09</v>
      </c>
      <c r="S30" s="79">
        <v>0.4</v>
      </c>
      <c r="T30" s="79">
        <v>7.0000000000000007E-2</v>
      </c>
    </row>
    <row r="31" spans="2:20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138</v>
      </c>
      <c r="H31" t="s">
        <v>301</v>
      </c>
      <c r="I31" t="s">
        <v>155</v>
      </c>
      <c r="J31" t="s">
        <v>240</v>
      </c>
      <c r="K31" s="79">
        <v>0.98</v>
      </c>
      <c r="L31" t="s">
        <v>108</v>
      </c>
      <c r="M31" s="79">
        <v>5.5</v>
      </c>
      <c r="N31" s="79">
        <v>0.98</v>
      </c>
      <c r="O31" s="79">
        <v>93780</v>
      </c>
      <c r="P31" s="79">
        <v>104.5</v>
      </c>
      <c r="Q31" s="79">
        <v>98.000100000000003</v>
      </c>
      <c r="R31" s="79">
        <v>0.08</v>
      </c>
      <c r="S31" s="79">
        <v>0.25</v>
      </c>
      <c r="T31" s="79">
        <v>0.04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277</v>
      </c>
      <c r="H32" t="s">
        <v>330</v>
      </c>
      <c r="I32" t="s">
        <v>155</v>
      </c>
      <c r="J32" t="s">
        <v>331</v>
      </c>
      <c r="K32" s="79">
        <v>1.93</v>
      </c>
      <c r="L32" t="s">
        <v>108</v>
      </c>
      <c r="M32" s="79">
        <v>6</v>
      </c>
      <c r="N32" s="79">
        <v>0.14000000000000001</v>
      </c>
      <c r="O32" s="79">
        <v>216000</v>
      </c>
      <c r="P32" s="79">
        <v>111.7</v>
      </c>
      <c r="Q32" s="79">
        <v>241.27199999999999</v>
      </c>
      <c r="R32" s="79">
        <v>0.38</v>
      </c>
      <c r="S32" s="79">
        <v>0.62</v>
      </c>
      <c r="T32" s="79">
        <v>0.11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306</v>
      </c>
      <c r="G33" t="s">
        <v>118</v>
      </c>
      <c r="H33" t="s">
        <v>307</v>
      </c>
      <c r="I33" t="s">
        <v>155</v>
      </c>
      <c r="J33" t="s">
        <v>240</v>
      </c>
      <c r="K33" s="79">
        <v>1.02</v>
      </c>
      <c r="L33" t="s">
        <v>108</v>
      </c>
      <c r="M33" s="79">
        <v>6.7</v>
      </c>
      <c r="N33" s="79">
        <v>1.52</v>
      </c>
      <c r="O33" s="79">
        <v>121415.37</v>
      </c>
      <c r="P33" s="79">
        <v>105.06</v>
      </c>
      <c r="Q33" s="79">
        <v>127.558987722</v>
      </c>
      <c r="R33" s="79">
        <v>0.05</v>
      </c>
      <c r="S33" s="79">
        <v>0.33</v>
      </c>
      <c r="T33" s="79">
        <v>0.06</v>
      </c>
    </row>
    <row r="34" spans="2:20">
      <c r="B34" s="80" t="s">
        <v>265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214</v>
      </c>
      <c r="C35" t="s">
        <v>214</v>
      </c>
      <c r="D35" s="16"/>
      <c r="E35" s="16"/>
      <c r="F35" s="16"/>
      <c r="G35" t="s">
        <v>214</v>
      </c>
      <c r="H35" t="s">
        <v>214</v>
      </c>
      <c r="K35" s="79">
        <v>0</v>
      </c>
      <c r="L35" t="s">
        <v>214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334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214</v>
      </c>
      <c r="C37" t="s">
        <v>214</v>
      </c>
      <c r="D37" s="16"/>
      <c r="E37" s="16"/>
      <c r="F37" s="16"/>
      <c r="G37" t="s">
        <v>214</v>
      </c>
      <c r="H37" t="s">
        <v>214</v>
      </c>
      <c r="K37" s="79">
        <v>0</v>
      </c>
      <c r="L37" t="s">
        <v>214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222</v>
      </c>
      <c r="C38" s="16"/>
      <c r="D38" s="16"/>
      <c r="E38" s="16"/>
      <c r="F38" s="16"/>
      <c r="K38" s="81">
        <v>7.85</v>
      </c>
      <c r="N38" s="81">
        <v>3.92</v>
      </c>
      <c r="O38" s="81">
        <v>6883691</v>
      </c>
      <c r="Q38" s="81">
        <v>26804.243308503741</v>
      </c>
      <c r="S38" s="81">
        <v>69.38</v>
      </c>
      <c r="T38" s="81">
        <v>12.02</v>
      </c>
    </row>
    <row r="39" spans="2:20">
      <c r="B39" s="80" t="s">
        <v>266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214</v>
      </c>
      <c r="C40" t="s">
        <v>214</v>
      </c>
      <c r="D40" s="16"/>
      <c r="E40" s="16"/>
      <c r="F40" s="16"/>
      <c r="G40" t="s">
        <v>214</v>
      </c>
      <c r="H40" t="s">
        <v>214</v>
      </c>
      <c r="K40" s="79">
        <v>0</v>
      </c>
      <c r="L40" t="s">
        <v>214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267</v>
      </c>
      <c r="C41" s="16"/>
      <c r="D41" s="16"/>
      <c r="E41" s="16"/>
      <c r="F41" s="16"/>
      <c r="K41" s="81">
        <v>7.85</v>
      </c>
      <c r="N41" s="81">
        <v>3.92</v>
      </c>
      <c r="O41" s="81">
        <v>6883691</v>
      </c>
      <c r="Q41" s="81">
        <v>26804.243308503741</v>
      </c>
      <c r="S41" s="81">
        <v>69.38</v>
      </c>
      <c r="T41" s="81">
        <v>12.02</v>
      </c>
    </row>
    <row r="42" spans="2:20">
      <c r="B42" t="s">
        <v>335</v>
      </c>
      <c r="C42" t="s">
        <v>336</v>
      </c>
      <c r="D42" t="s">
        <v>129</v>
      </c>
      <c r="E42" t="s">
        <v>337</v>
      </c>
      <c r="F42" t="s">
        <v>338</v>
      </c>
      <c r="G42" t="s">
        <v>339</v>
      </c>
      <c r="H42" t="s">
        <v>340</v>
      </c>
      <c r="I42" t="s">
        <v>341</v>
      </c>
      <c r="J42" t="s">
        <v>342</v>
      </c>
      <c r="K42" s="79">
        <v>7.47</v>
      </c>
      <c r="L42" t="s">
        <v>112</v>
      </c>
      <c r="M42" s="79">
        <v>3</v>
      </c>
      <c r="N42" s="79">
        <v>2.74</v>
      </c>
      <c r="O42" s="79">
        <v>461000</v>
      </c>
      <c r="P42" s="79">
        <v>97.125333340563998</v>
      </c>
      <c r="Q42" s="79">
        <v>1721.1424920748</v>
      </c>
      <c r="R42" s="79">
        <v>0.02</v>
      </c>
      <c r="S42" s="79">
        <v>4.46</v>
      </c>
      <c r="T42" s="79">
        <v>0.77</v>
      </c>
    </row>
    <row r="43" spans="2:20">
      <c r="B43" t="s">
        <v>343</v>
      </c>
      <c r="C43" t="s">
        <v>344</v>
      </c>
      <c r="D43" t="s">
        <v>129</v>
      </c>
      <c r="E43" t="s">
        <v>337</v>
      </c>
      <c r="F43" t="s">
        <v>338</v>
      </c>
      <c r="G43" t="s">
        <v>339</v>
      </c>
      <c r="H43" t="s">
        <v>340</v>
      </c>
      <c r="I43" t="s">
        <v>341</v>
      </c>
      <c r="J43" t="s">
        <v>281</v>
      </c>
      <c r="K43" s="79">
        <v>7.07</v>
      </c>
      <c r="L43" t="s">
        <v>112</v>
      </c>
      <c r="M43" s="79">
        <v>3.3</v>
      </c>
      <c r="N43" s="79">
        <v>2.63</v>
      </c>
      <c r="O43" s="79">
        <v>9000</v>
      </c>
      <c r="P43" s="79">
        <v>100.01633333333334</v>
      </c>
      <c r="Q43" s="79">
        <v>34.601650679999999</v>
      </c>
      <c r="R43" s="79">
        <v>0</v>
      </c>
      <c r="S43" s="79">
        <v>0.09</v>
      </c>
      <c r="T43" s="79">
        <v>0.02</v>
      </c>
    </row>
    <row r="44" spans="2:20">
      <c r="B44" t="s">
        <v>345</v>
      </c>
      <c r="C44" t="s">
        <v>346</v>
      </c>
      <c r="D44" t="s">
        <v>129</v>
      </c>
      <c r="E44" t="s">
        <v>337</v>
      </c>
      <c r="F44" t="s">
        <v>338</v>
      </c>
      <c r="G44" t="s">
        <v>339</v>
      </c>
      <c r="H44" t="s">
        <v>347</v>
      </c>
      <c r="I44" t="s">
        <v>348</v>
      </c>
      <c r="J44" t="s">
        <v>349</v>
      </c>
      <c r="K44" s="79">
        <v>7.83</v>
      </c>
      <c r="L44" t="s">
        <v>112</v>
      </c>
      <c r="M44" s="79">
        <v>3.55</v>
      </c>
      <c r="N44" s="79">
        <v>2.81</v>
      </c>
      <c r="O44" s="79">
        <v>247000</v>
      </c>
      <c r="P44" s="79">
        <v>100.5205</v>
      </c>
      <c r="Q44" s="79">
        <v>954.40998093999997</v>
      </c>
      <c r="R44" s="79">
        <v>0.01</v>
      </c>
      <c r="S44" s="79">
        <v>2.4700000000000002</v>
      </c>
      <c r="T44" s="79">
        <v>0.43</v>
      </c>
    </row>
    <row r="45" spans="2:20">
      <c r="B45" t="s">
        <v>350</v>
      </c>
      <c r="C45" t="s">
        <v>351</v>
      </c>
      <c r="D45" t="s">
        <v>129</v>
      </c>
      <c r="E45" t="s">
        <v>337</v>
      </c>
      <c r="F45" t="s">
        <v>352</v>
      </c>
      <c r="G45" t="s">
        <v>353</v>
      </c>
      <c r="H45" t="s">
        <v>354</v>
      </c>
      <c r="I45" t="s">
        <v>348</v>
      </c>
      <c r="J45" t="s">
        <v>355</v>
      </c>
      <c r="K45" s="79">
        <v>8.02</v>
      </c>
      <c r="L45" t="s">
        <v>112</v>
      </c>
      <c r="M45" s="79">
        <v>3.65</v>
      </c>
      <c r="N45" s="79">
        <v>2.73</v>
      </c>
      <c r="O45" s="79">
        <v>438000</v>
      </c>
      <c r="P45" s="79">
        <v>102.53055554794521</v>
      </c>
      <c r="Q45" s="79">
        <v>1726.2782552051999</v>
      </c>
      <c r="R45" s="79">
        <v>3.98</v>
      </c>
      <c r="S45" s="79">
        <v>4.47</v>
      </c>
      <c r="T45" s="79">
        <v>0.77</v>
      </c>
    </row>
    <row r="46" spans="2:20">
      <c r="B46" t="s">
        <v>356</v>
      </c>
      <c r="C46" t="s">
        <v>357</v>
      </c>
      <c r="D46" t="s">
        <v>129</v>
      </c>
      <c r="E46" t="s">
        <v>337</v>
      </c>
      <c r="F46" t="s">
        <v>358</v>
      </c>
      <c r="G46" t="s">
        <v>339</v>
      </c>
      <c r="H46" t="s">
        <v>354</v>
      </c>
      <c r="I46" t="s">
        <v>348</v>
      </c>
      <c r="J46" t="s">
        <v>359</v>
      </c>
      <c r="K46" s="79">
        <v>7.37</v>
      </c>
      <c r="L46" t="s">
        <v>112</v>
      </c>
      <c r="M46" s="79">
        <v>3.13</v>
      </c>
      <c r="N46" s="79">
        <v>2.78</v>
      </c>
      <c r="O46" s="79">
        <v>119000</v>
      </c>
      <c r="P46" s="79">
        <v>98.985805546218486</v>
      </c>
      <c r="Q46" s="79">
        <v>452.79670945840002</v>
      </c>
      <c r="R46" s="79">
        <v>0</v>
      </c>
      <c r="S46" s="79">
        <v>1.17</v>
      </c>
      <c r="T46" s="79">
        <v>0.2</v>
      </c>
    </row>
    <row r="47" spans="2:20">
      <c r="B47" t="s">
        <v>360</v>
      </c>
      <c r="C47" t="s">
        <v>361</v>
      </c>
      <c r="D47" t="s">
        <v>129</v>
      </c>
      <c r="E47" t="s">
        <v>337</v>
      </c>
      <c r="F47" t="s">
        <v>358</v>
      </c>
      <c r="G47" t="s">
        <v>339</v>
      </c>
      <c r="H47" t="s">
        <v>362</v>
      </c>
      <c r="I47" t="s">
        <v>341</v>
      </c>
      <c r="J47" t="s">
        <v>363</v>
      </c>
      <c r="K47" s="79">
        <v>7.54</v>
      </c>
      <c r="L47" t="s">
        <v>112</v>
      </c>
      <c r="M47" s="79">
        <v>3.9</v>
      </c>
      <c r="N47" s="79">
        <v>2.85</v>
      </c>
      <c r="O47" s="79">
        <v>454000</v>
      </c>
      <c r="P47" s="79">
        <v>104.55054099118942</v>
      </c>
      <c r="Q47" s="79">
        <v>1824.5909492484</v>
      </c>
      <c r="R47" s="79">
        <v>0.02</v>
      </c>
      <c r="S47" s="79">
        <v>4.72</v>
      </c>
      <c r="T47" s="79">
        <v>0.82</v>
      </c>
    </row>
    <row r="48" spans="2:20">
      <c r="B48" t="s">
        <v>364</v>
      </c>
      <c r="C48" t="s">
        <v>365</v>
      </c>
      <c r="D48" t="s">
        <v>129</v>
      </c>
      <c r="E48" t="s">
        <v>337</v>
      </c>
      <c r="F48" t="s">
        <v>358</v>
      </c>
      <c r="G48" t="s">
        <v>366</v>
      </c>
      <c r="H48" t="s">
        <v>354</v>
      </c>
      <c r="I48" t="s">
        <v>348</v>
      </c>
      <c r="J48" t="s">
        <v>240</v>
      </c>
      <c r="K48" s="79">
        <v>4.79</v>
      </c>
      <c r="L48" t="s">
        <v>112</v>
      </c>
      <c r="M48" s="79">
        <v>4.5</v>
      </c>
      <c r="N48" s="79">
        <v>2.31</v>
      </c>
      <c r="O48" s="79">
        <v>108000</v>
      </c>
      <c r="P48" s="79">
        <v>109.562</v>
      </c>
      <c r="Q48" s="79">
        <v>454.84883423999997</v>
      </c>
      <c r="R48" s="79">
        <v>0</v>
      </c>
      <c r="S48" s="79">
        <v>1.18</v>
      </c>
      <c r="T48" s="79">
        <v>0.2</v>
      </c>
    </row>
    <row r="49" spans="2:20">
      <c r="B49" t="s">
        <v>367</v>
      </c>
      <c r="C49" t="s">
        <v>368</v>
      </c>
      <c r="D49" t="s">
        <v>129</v>
      </c>
      <c r="E49" t="s">
        <v>337</v>
      </c>
      <c r="F49" t="s">
        <v>369</v>
      </c>
      <c r="G49" t="s">
        <v>339</v>
      </c>
      <c r="H49" t="s">
        <v>330</v>
      </c>
      <c r="I49" t="s">
        <v>348</v>
      </c>
      <c r="J49" t="s">
        <v>370</v>
      </c>
      <c r="K49" s="79">
        <v>6.48</v>
      </c>
      <c r="L49" t="s">
        <v>112</v>
      </c>
      <c r="M49" s="79">
        <v>4</v>
      </c>
      <c r="N49" s="79">
        <v>2.81</v>
      </c>
      <c r="O49" s="79">
        <v>240000</v>
      </c>
      <c r="P49" s="79">
        <v>103.98377779166667</v>
      </c>
      <c r="Q49" s="79">
        <v>959.31274039480002</v>
      </c>
      <c r="R49" s="79">
        <v>0.01</v>
      </c>
      <c r="S49" s="79">
        <v>2.48</v>
      </c>
      <c r="T49" s="79">
        <v>0.43</v>
      </c>
    </row>
    <row r="50" spans="2:20">
      <c r="B50" t="s">
        <v>371</v>
      </c>
      <c r="C50" t="s">
        <v>372</v>
      </c>
      <c r="D50" t="s">
        <v>129</v>
      </c>
      <c r="E50" t="s">
        <v>337</v>
      </c>
      <c r="F50" t="s">
        <v>369</v>
      </c>
      <c r="G50" t="s">
        <v>339</v>
      </c>
      <c r="H50" t="s">
        <v>373</v>
      </c>
      <c r="I50" t="s">
        <v>341</v>
      </c>
      <c r="J50" t="s">
        <v>374</v>
      </c>
      <c r="K50" s="79">
        <v>6.39</v>
      </c>
      <c r="L50" t="s">
        <v>112</v>
      </c>
      <c r="M50" s="79">
        <v>4.13</v>
      </c>
      <c r="N50" s="79">
        <v>2.8</v>
      </c>
      <c r="O50" s="79">
        <v>201000</v>
      </c>
      <c r="P50" s="79">
        <v>105.58595835820896</v>
      </c>
      <c r="Q50" s="79">
        <v>815.8035720972</v>
      </c>
      <c r="R50" s="79">
        <v>0.01</v>
      </c>
      <c r="S50" s="79">
        <v>2.11</v>
      </c>
      <c r="T50" s="79">
        <v>0.37</v>
      </c>
    </row>
    <row r="51" spans="2:20">
      <c r="B51" t="s">
        <v>375</v>
      </c>
      <c r="C51" t="s">
        <v>376</v>
      </c>
      <c r="D51" t="s">
        <v>129</v>
      </c>
      <c r="E51" t="s">
        <v>337</v>
      </c>
      <c r="F51" t="s">
        <v>369</v>
      </c>
      <c r="G51" t="s">
        <v>339</v>
      </c>
      <c r="H51" t="s">
        <v>373</v>
      </c>
      <c r="I51" t="s">
        <v>341</v>
      </c>
      <c r="J51" t="s">
        <v>377</v>
      </c>
      <c r="K51" s="79">
        <v>7.58</v>
      </c>
      <c r="L51" t="s">
        <v>112</v>
      </c>
      <c r="M51" s="79">
        <v>3.88</v>
      </c>
      <c r="N51" s="79">
        <v>2.97</v>
      </c>
      <c r="O51" s="79">
        <v>240000</v>
      </c>
      <c r="P51" s="79">
        <v>102.97905554166667</v>
      </c>
      <c r="Q51" s="79">
        <v>950.04357480520002</v>
      </c>
      <c r="R51" s="79">
        <v>0.01</v>
      </c>
      <c r="S51" s="79">
        <v>2.46</v>
      </c>
      <c r="T51" s="79">
        <v>0.43</v>
      </c>
    </row>
    <row r="52" spans="2:20">
      <c r="B52" t="s">
        <v>378</v>
      </c>
      <c r="C52" t="s">
        <v>379</v>
      </c>
      <c r="D52" t="s">
        <v>129</v>
      </c>
      <c r="E52" t="s">
        <v>337</v>
      </c>
      <c r="F52" t="s">
        <v>380</v>
      </c>
      <c r="G52" t="s">
        <v>339</v>
      </c>
      <c r="H52" t="s">
        <v>373</v>
      </c>
      <c r="I52" t="s">
        <v>341</v>
      </c>
      <c r="J52" t="s">
        <v>381</v>
      </c>
      <c r="K52" s="79">
        <v>7.94</v>
      </c>
      <c r="L52" t="s">
        <v>112</v>
      </c>
      <c r="M52" s="79">
        <v>3.7</v>
      </c>
      <c r="N52" s="79">
        <v>2.98</v>
      </c>
      <c r="O52" s="79">
        <v>377000</v>
      </c>
      <c r="P52" s="79">
        <v>101.30938888594164</v>
      </c>
      <c r="Q52" s="79">
        <v>1468.1635066084</v>
      </c>
      <c r="R52" s="79">
        <v>0.02</v>
      </c>
      <c r="S52" s="79">
        <v>3.8</v>
      </c>
      <c r="T52" s="79">
        <v>0.66</v>
      </c>
    </row>
    <row r="53" spans="2:20">
      <c r="B53" t="s">
        <v>382</v>
      </c>
      <c r="C53" t="s">
        <v>383</v>
      </c>
      <c r="D53" t="s">
        <v>129</v>
      </c>
      <c r="E53" t="s">
        <v>337</v>
      </c>
      <c r="F53" t="s">
        <v>380</v>
      </c>
      <c r="G53" t="s">
        <v>366</v>
      </c>
      <c r="H53" t="s">
        <v>373</v>
      </c>
      <c r="I53" t="s">
        <v>341</v>
      </c>
      <c r="J53" t="s">
        <v>240</v>
      </c>
      <c r="K53" s="79">
        <v>4.76</v>
      </c>
      <c r="L53" t="s">
        <v>112</v>
      </c>
      <c r="M53" s="79">
        <v>4.5</v>
      </c>
      <c r="N53" s="79">
        <v>2.36</v>
      </c>
      <c r="O53" s="79">
        <v>193000</v>
      </c>
      <c r="P53" s="79">
        <v>108.8695</v>
      </c>
      <c r="Q53" s="79">
        <v>807.69411093999997</v>
      </c>
      <c r="R53" s="79">
        <v>0</v>
      </c>
      <c r="S53" s="79">
        <v>2.09</v>
      </c>
      <c r="T53" s="79">
        <v>0.36</v>
      </c>
    </row>
    <row r="54" spans="2:20">
      <c r="B54" t="s">
        <v>384</v>
      </c>
      <c r="C54" t="s">
        <v>385</v>
      </c>
      <c r="D54" t="s">
        <v>129</v>
      </c>
      <c r="E54" t="s">
        <v>337</v>
      </c>
      <c r="F54" t="s">
        <v>380</v>
      </c>
      <c r="G54" t="s">
        <v>339</v>
      </c>
      <c r="H54" t="s">
        <v>373</v>
      </c>
      <c r="I54" t="s">
        <v>341</v>
      </c>
      <c r="J54" t="s">
        <v>377</v>
      </c>
      <c r="K54" s="79">
        <v>6.2</v>
      </c>
      <c r="L54" t="s">
        <v>112</v>
      </c>
      <c r="M54" s="79">
        <v>3.88</v>
      </c>
      <c r="N54" s="79">
        <v>2.66</v>
      </c>
      <c r="O54" s="79">
        <v>116000</v>
      </c>
      <c r="P54" s="79">
        <v>103.51188887931035</v>
      </c>
      <c r="Q54" s="79">
        <v>461.56365298840001</v>
      </c>
      <c r="R54" s="79">
        <v>0.01</v>
      </c>
      <c r="S54" s="79">
        <v>1.19</v>
      </c>
      <c r="T54" s="79">
        <v>0.21</v>
      </c>
    </row>
    <row r="55" spans="2:20">
      <c r="B55" t="s">
        <v>386</v>
      </c>
      <c r="C55" t="s">
        <v>387</v>
      </c>
      <c r="D55" t="s">
        <v>129</v>
      </c>
      <c r="E55" t="s">
        <v>337</v>
      </c>
      <c r="F55" t="s">
        <v>388</v>
      </c>
      <c r="G55" t="s">
        <v>366</v>
      </c>
      <c r="H55" t="s">
        <v>330</v>
      </c>
      <c r="I55" t="s">
        <v>348</v>
      </c>
      <c r="J55" t="s">
        <v>240</v>
      </c>
      <c r="K55" s="79">
        <v>6.34</v>
      </c>
      <c r="L55" t="s">
        <v>112</v>
      </c>
      <c r="M55" s="79">
        <v>4.88</v>
      </c>
      <c r="N55" s="79">
        <v>2.78</v>
      </c>
      <c r="O55" s="79">
        <v>153000</v>
      </c>
      <c r="P55" s="79">
        <v>110.35658333333333</v>
      </c>
      <c r="Q55" s="79">
        <v>649.04238068999996</v>
      </c>
      <c r="R55" s="79">
        <v>0</v>
      </c>
      <c r="S55" s="79">
        <v>1.68</v>
      </c>
      <c r="T55" s="79">
        <v>0.28999999999999998</v>
      </c>
    </row>
    <row r="56" spans="2:20">
      <c r="B56" t="s">
        <v>389</v>
      </c>
      <c r="C56" t="s">
        <v>390</v>
      </c>
      <c r="D56" t="s">
        <v>129</v>
      </c>
      <c r="E56" t="s">
        <v>337</v>
      </c>
      <c r="F56" t="s">
        <v>391</v>
      </c>
      <c r="G56" t="s">
        <v>392</v>
      </c>
      <c r="H56" t="s">
        <v>330</v>
      </c>
      <c r="I56" t="s">
        <v>348</v>
      </c>
      <c r="J56" t="s">
        <v>393</v>
      </c>
      <c r="K56" s="79">
        <v>5.69</v>
      </c>
      <c r="L56" t="s">
        <v>112</v>
      </c>
      <c r="M56" s="79">
        <v>3.5</v>
      </c>
      <c r="N56" s="79">
        <v>4.4000000000000004</v>
      </c>
      <c r="O56" s="79">
        <v>183000</v>
      </c>
      <c r="P56" s="79">
        <v>92.851888907103827</v>
      </c>
      <c r="Q56" s="79">
        <v>653.16846955480003</v>
      </c>
      <c r="R56" s="79">
        <v>0.01</v>
      </c>
      <c r="S56" s="79">
        <v>1.69</v>
      </c>
      <c r="T56" s="79">
        <v>0.28999999999999998</v>
      </c>
    </row>
    <row r="57" spans="2:20">
      <c r="B57" t="s">
        <v>394</v>
      </c>
      <c r="C57" t="s">
        <v>395</v>
      </c>
      <c r="D57" t="s">
        <v>129</v>
      </c>
      <c r="E57" t="s">
        <v>337</v>
      </c>
      <c r="F57" t="s">
        <v>396</v>
      </c>
      <c r="G57" t="s">
        <v>397</v>
      </c>
      <c r="H57" t="s">
        <v>330</v>
      </c>
      <c r="I57" t="s">
        <v>348</v>
      </c>
      <c r="J57" t="s">
        <v>240</v>
      </c>
      <c r="K57" s="79">
        <v>6.02</v>
      </c>
      <c r="L57" t="s">
        <v>112</v>
      </c>
      <c r="M57" s="79">
        <v>5.15</v>
      </c>
      <c r="N57" s="79">
        <v>2.52</v>
      </c>
      <c r="O57" s="79">
        <v>241000</v>
      </c>
      <c r="P57" s="79">
        <v>111.72686112033195</v>
      </c>
      <c r="Q57" s="79">
        <v>1035.0421104932</v>
      </c>
      <c r="R57" s="79">
        <v>0</v>
      </c>
      <c r="S57" s="79">
        <v>2.68</v>
      </c>
      <c r="T57" s="79">
        <v>0.46</v>
      </c>
    </row>
    <row r="58" spans="2:20">
      <c r="B58" t="s">
        <v>398</v>
      </c>
      <c r="C58" t="s">
        <v>399</v>
      </c>
      <c r="D58" t="s">
        <v>129</v>
      </c>
      <c r="E58" t="s">
        <v>337</v>
      </c>
      <c r="F58" t="s">
        <v>400</v>
      </c>
      <c r="G58" t="s">
        <v>401</v>
      </c>
      <c r="H58" t="s">
        <v>402</v>
      </c>
      <c r="I58" t="s">
        <v>341</v>
      </c>
      <c r="J58" t="s">
        <v>403</v>
      </c>
      <c r="K58" s="79">
        <v>7.43</v>
      </c>
      <c r="L58" t="s">
        <v>112</v>
      </c>
      <c r="M58" s="79">
        <v>3.6</v>
      </c>
      <c r="N58" s="79">
        <v>2.97</v>
      </c>
      <c r="O58" s="79">
        <v>179000</v>
      </c>
      <c r="P58" s="79">
        <v>99.123000000000005</v>
      </c>
      <c r="Q58" s="79">
        <v>682.04157348000001</v>
      </c>
      <c r="R58" s="79">
        <v>0</v>
      </c>
      <c r="S58" s="79">
        <v>1.77</v>
      </c>
      <c r="T58" s="79">
        <v>0.31</v>
      </c>
    </row>
    <row r="59" spans="2:20">
      <c r="B59" t="s">
        <v>404</v>
      </c>
      <c r="C59" t="s">
        <v>405</v>
      </c>
      <c r="D59" t="s">
        <v>129</v>
      </c>
      <c r="E59" t="s">
        <v>337</v>
      </c>
      <c r="F59" t="s">
        <v>406</v>
      </c>
      <c r="G59" t="s">
        <v>401</v>
      </c>
      <c r="H59" t="s">
        <v>407</v>
      </c>
      <c r="I59" t="s">
        <v>348</v>
      </c>
      <c r="J59" t="s">
        <v>408</v>
      </c>
      <c r="K59" s="79">
        <v>6.36</v>
      </c>
      <c r="L59" t="s">
        <v>116</v>
      </c>
      <c r="M59" s="79">
        <v>3.75</v>
      </c>
      <c r="N59" s="79">
        <v>3.43</v>
      </c>
      <c r="O59" s="79">
        <v>246000</v>
      </c>
      <c r="P59" s="79">
        <v>103.94258921138251</v>
      </c>
      <c r="Q59" s="79">
        <v>1027.93462310615</v>
      </c>
      <c r="R59" s="79">
        <v>0.02</v>
      </c>
      <c r="S59" s="79">
        <v>2.66</v>
      </c>
      <c r="T59" s="79">
        <v>0.46</v>
      </c>
    </row>
    <row r="60" spans="2:20">
      <c r="B60" t="s">
        <v>409</v>
      </c>
      <c r="C60" t="s">
        <v>410</v>
      </c>
      <c r="D60" t="s">
        <v>129</v>
      </c>
      <c r="E60" t="s">
        <v>337</v>
      </c>
      <c r="F60" t="s">
        <v>411</v>
      </c>
      <c r="G60" t="s">
        <v>353</v>
      </c>
      <c r="H60" t="s">
        <v>407</v>
      </c>
      <c r="I60" t="s">
        <v>348</v>
      </c>
      <c r="J60" t="s">
        <v>412</v>
      </c>
      <c r="K60" s="79">
        <v>6.42</v>
      </c>
      <c r="L60" t="s">
        <v>112</v>
      </c>
      <c r="M60" s="79">
        <v>4.75</v>
      </c>
      <c r="N60" s="79">
        <v>4.3899999999999997</v>
      </c>
      <c r="O60" s="79">
        <v>248000</v>
      </c>
      <c r="P60" s="79">
        <v>98.283194435483864</v>
      </c>
      <c r="Q60" s="79">
        <v>936.94548653679999</v>
      </c>
      <c r="R60" s="79">
        <v>0.03</v>
      </c>
      <c r="S60" s="79">
        <v>2.4300000000000002</v>
      </c>
      <c r="T60" s="79">
        <v>0.42</v>
      </c>
    </row>
    <row r="61" spans="2:20">
      <c r="B61" t="s">
        <v>413</v>
      </c>
      <c r="C61" t="s">
        <v>414</v>
      </c>
      <c r="D61" t="s">
        <v>129</v>
      </c>
      <c r="E61" t="s">
        <v>337</v>
      </c>
      <c r="F61" t="s">
        <v>415</v>
      </c>
      <c r="G61" t="s">
        <v>416</v>
      </c>
      <c r="H61" t="s">
        <v>407</v>
      </c>
      <c r="I61" t="s">
        <v>348</v>
      </c>
      <c r="J61" t="s">
        <v>417</v>
      </c>
      <c r="K61" s="79">
        <v>7.29</v>
      </c>
      <c r="L61" t="s">
        <v>112</v>
      </c>
      <c r="M61" s="79">
        <v>3.4</v>
      </c>
      <c r="N61" s="79">
        <v>3.54</v>
      </c>
      <c r="O61" s="79">
        <v>169000</v>
      </c>
      <c r="P61" s="79">
        <v>97.011777751479286</v>
      </c>
      <c r="Q61" s="79">
        <v>630.22343251359996</v>
      </c>
      <c r="R61" s="79">
        <v>0.03</v>
      </c>
      <c r="S61" s="79">
        <v>1.63</v>
      </c>
      <c r="T61" s="79">
        <v>0.28000000000000003</v>
      </c>
    </row>
    <row r="62" spans="2:20">
      <c r="B62" t="s">
        <v>418</v>
      </c>
      <c r="C62" t="s">
        <v>419</v>
      </c>
      <c r="D62" t="s">
        <v>129</v>
      </c>
      <c r="E62" t="s">
        <v>337</v>
      </c>
      <c r="F62" t="s">
        <v>420</v>
      </c>
      <c r="G62" t="s">
        <v>421</v>
      </c>
      <c r="H62" t="s">
        <v>402</v>
      </c>
      <c r="I62" t="s">
        <v>341</v>
      </c>
      <c r="J62" t="s">
        <v>422</v>
      </c>
      <c r="K62" s="79">
        <v>16.12</v>
      </c>
      <c r="L62" t="s">
        <v>112</v>
      </c>
      <c r="M62" s="79">
        <v>5.75</v>
      </c>
      <c r="N62" s="79">
        <v>5.38</v>
      </c>
      <c r="O62" s="79">
        <v>117000</v>
      </c>
      <c r="P62" s="79">
        <v>106.1776111111111</v>
      </c>
      <c r="Q62" s="79">
        <v>477.53168241999998</v>
      </c>
      <c r="R62" s="79">
        <v>0.03</v>
      </c>
      <c r="S62" s="79">
        <v>1.24</v>
      </c>
      <c r="T62" s="79">
        <v>0.21</v>
      </c>
    </row>
    <row r="63" spans="2:20">
      <c r="B63" t="s">
        <v>423</v>
      </c>
      <c r="C63" t="s">
        <v>424</v>
      </c>
      <c r="D63" t="s">
        <v>129</v>
      </c>
      <c r="E63" t="s">
        <v>337</v>
      </c>
      <c r="F63" t="s">
        <v>425</v>
      </c>
      <c r="G63" t="s">
        <v>426</v>
      </c>
      <c r="H63" t="s">
        <v>407</v>
      </c>
      <c r="I63" t="s">
        <v>348</v>
      </c>
      <c r="J63" t="s">
        <v>427</v>
      </c>
      <c r="K63" s="79">
        <v>7.04</v>
      </c>
      <c r="L63" t="s">
        <v>112</v>
      </c>
      <c r="M63" s="79">
        <v>3.8</v>
      </c>
      <c r="N63" s="79">
        <v>2.74</v>
      </c>
      <c r="O63" s="79">
        <v>159000</v>
      </c>
      <c r="P63" s="79">
        <v>101.90977779874214</v>
      </c>
      <c r="Q63" s="79">
        <v>622.8684855148</v>
      </c>
      <c r="R63" s="79">
        <v>0.01</v>
      </c>
      <c r="S63" s="79">
        <v>1.61</v>
      </c>
      <c r="T63" s="79">
        <v>0.28000000000000003</v>
      </c>
    </row>
    <row r="64" spans="2:20">
      <c r="B64" t="s">
        <v>428</v>
      </c>
      <c r="C64" t="s">
        <v>429</v>
      </c>
      <c r="D64" t="s">
        <v>129</v>
      </c>
      <c r="E64" t="s">
        <v>337</v>
      </c>
      <c r="F64" t="s">
        <v>430</v>
      </c>
      <c r="G64" t="s">
        <v>431</v>
      </c>
      <c r="H64" t="s">
        <v>407</v>
      </c>
      <c r="I64" t="s">
        <v>348</v>
      </c>
      <c r="J64" t="s">
        <v>432</v>
      </c>
      <c r="K64" s="79">
        <v>7</v>
      </c>
      <c r="L64" t="s">
        <v>112</v>
      </c>
      <c r="M64" s="79">
        <v>3.75</v>
      </c>
      <c r="N64" s="79">
        <v>2.78</v>
      </c>
      <c r="O64" s="79">
        <v>57000</v>
      </c>
      <c r="P64" s="79">
        <v>101.46266666666666</v>
      </c>
      <c r="Q64" s="79">
        <v>222.31281967999999</v>
      </c>
      <c r="R64" s="79">
        <v>0.01</v>
      </c>
      <c r="S64" s="79">
        <v>0.57999999999999996</v>
      </c>
      <c r="T64" s="79">
        <v>0.1</v>
      </c>
    </row>
    <row r="65" spans="2:20">
      <c r="B65" t="s">
        <v>433</v>
      </c>
      <c r="C65" t="s">
        <v>434</v>
      </c>
      <c r="D65" t="s">
        <v>129</v>
      </c>
      <c r="E65" t="s">
        <v>337</v>
      </c>
      <c r="F65" t="s">
        <v>435</v>
      </c>
      <c r="G65" t="s">
        <v>366</v>
      </c>
      <c r="H65" t="s">
        <v>436</v>
      </c>
      <c r="I65" t="s">
        <v>341</v>
      </c>
      <c r="J65" t="s">
        <v>437</v>
      </c>
      <c r="K65" s="79">
        <v>6.6</v>
      </c>
      <c r="L65" t="s">
        <v>112</v>
      </c>
      <c r="M65" s="79">
        <v>4.25</v>
      </c>
      <c r="N65" s="79">
        <v>3.07</v>
      </c>
      <c r="O65" s="79">
        <v>232000</v>
      </c>
      <c r="P65" s="79">
        <v>103.09255556034483</v>
      </c>
      <c r="Q65" s="79">
        <v>919.38765789160004</v>
      </c>
      <c r="R65" s="79">
        <v>0.05</v>
      </c>
      <c r="S65" s="79">
        <v>2.38</v>
      </c>
      <c r="T65" s="79">
        <v>0.41</v>
      </c>
    </row>
    <row r="66" spans="2:20">
      <c r="B66" t="s">
        <v>438</v>
      </c>
      <c r="C66" t="s">
        <v>439</v>
      </c>
      <c r="D66" t="s">
        <v>129</v>
      </c>
      <c r="E66" t="s">
        <v>337</v>
      </c>
      <c r="F66" t="s">
        <v>391</v>
      </c>
      <c r="G66" t="s">
        <v>339</v>
      </c>
      <c r="H66" t="s">
        <v>436</v>
      </c>
      <c r="I66" t="s">
        <v>341</v>
      </c>
      <c r="J66" t="s">
        <v>440</v>
      </c>
      <c r="K66" s="79">
        <v>7.64</v>
      </c>
      <c r="L66" t="s">
        <v>112</v>
      </c>
      <c r="M66" s="79">
        <v>4.5</v>
      </c>
      <c r="N66" s="79">
        <v>4.78</v>
      </c>
      <c r="O66" s="79">
        <v>206000</v>
      </c>
      <c r="P66" s="79">
        <v>92.600999999999999</v>
      </c>
      <c r="Q66" s="79">
        <v>733.27398263999999</v>
      </c>
      <c r="R66" s="79">
        <v>0.01</v>
      </c>
      <c r="S66" s="79">
        <v>1.9</v>
      </c>
      <c r="T66" s="79">
        <v>0.33</v>
      </c>
    </row>
    <row r="67" spans="2:20">
      <c r="B67" t="s">
        <v>441</v>
      </c>
      <c r="C67" t="s">
        <v>442</v>
      </c>
      <c r="D67" t="s">
        <v>129</v>
      </c>
      <c r="E67" t="s">
        <v>337</v>
      </c>
      <c r="F67" t="s">
        <v>443</v>
      </c>
      <c r="G67" t="s">
        <v>401</v>
      </c>
      <c r="H67" t="s">
        <v>436</v>
      </c>
      <c r="I67" t="s">
        <v>341</v>
      </c>
      <c r="J67" t="s">
        <v>403</v>
      </c>
      <c r="K67" s="79">
        <v>7.03</v>
      </c>
      <c r="L67" t="s">
        <v>112</v>
      </c>
      <c r="M67" s="79">
        <v>3.9</v>
      </c>
      <c r="N67" s="79">
        <v>3.74</v>
      </c>
      <c r="O67" s="79">
        <v>170000</v>
      </c>
      <c r="P67" s="79">
        <v>97.916066647058827</v>
      </c>
      <c r="Q67" s="79">
        <v>639.86191232520002</v>
      </c>
      <c r="R67" s="79">
        <v>0.02</v>
      </c>
      <c r="S67" s="79">
        <v>1.66</v>
      </c>
      <c r="T67" s="79">
        <v>0.28999999999999998</v>
      </c>
    </row>
    <row r="68" spans="2:20">
      <c r="B68" t="s">
        <v>444</v>
      </c>
      <c r="C68" t="s">
        <v>445</v>
      </c>
      <c r="D68" t="s">
        <v>129</v>
      </c>
      <c r="E68" t="s">
        <v>337</v>
      </c>
      <c r="F68" t="s">
        <v>446</v>
      </c>
      <c r="G68" t="s">
        <v>392</v>
      </c>
      <c r="H68" t="s">
        <v>307</v>
      </c>
      <c r="I68" t="s">
        <v>348</v>
      </c>
      <c r="J68" t="s">
        <v>447</v>
      </c>
      <c r="K68" s="79">
        <v>16.73</v>
      </c>
      <c r="L68" t="s">
        <v>112</v>
      </c>
      <c r="M68" s="79">
        <v>4.88</v>
      </c>
      <c r="N68" s="79">
        <v>4.8</v>
      </c>
      <c r="O68" s="79">
        <v>163000</v>
      </c>
      <c r="P68" s="79">
        <v>101.30641668711657</v>
      </c>
      <c r="Q68" s="79">
        <v>634.75764116480002</v>
      </c>
      <c r="R68" s="79">
        <v>0.02</v>
      </c>
      <c r="S68" s="79">
        <v>1.64</v>
      </c>
      <c r="T68" s="79">
        <v>0.28000000000000003</v>
      </c>
    </row>
    <row r="69" spans="2:20">
      <c r="B69" t="s">
        <v>448</v>
      </c>
      <c r="C69" t="s">
        <v>449</v>
      </c>
      <c r="D69" t="s">
        <v>129</v>
      </c>
      <c r="E69" t="s">
        <v>337</v>
      </c>
      <c r="F69" t="s">
        <v>450</v>
      </c>
      <c r="G69" t="s">
        <v>366</v>
      </c>
      <c r="H69" t="s">
        <v>307</v>
      </c>
      <c r="I69" t="s">
        <v>348</v>
      </c>
      <c r="J69" t="s">
        <v>451</v>
      </c>
      <c r="K69" s="79">
        <v>19.14</v>
      </c>
      <c r="L69" t="s">
        <v>116</v>
      </c>
      <c r="M69" s="79">
        <v>3.75</v>
      </c>
      <c r="N69" s="79">
        <v>3.6</v>
      </c>
      <c r="O69" s="79">
        <v>167000</v>
      </c>
      <c r="P69" s="79">
        <v>104.70785245508982</v>
      </c>
      <c r="Q69" s="79">
        <v>702.96318288335999</v>
      </c>
      <c r="R69" s="79">
        <v>0.01</v>
      </c>
      <c r="S69" s="79">
        <v>1.82</v>
      </c>
      <c r="T69" s="79">
        <v>0.32</v>
      </c>
    </row>
    <row r="70" spans="2:20">
      <c r="B70" t="s">
        <v>452</v>
      </c>
      <c r="C70" t="s">
        <v>453</v>
      </c>
      <c r="D70" t="s">
        <v>129</v>
      </c>
      <c r="E70" t="s">
        <v>337</v>
      </c>
      <c r="F70" t="s">
        <v>454</v>
      </c>
      <c r="G70" t="s">
        <v>366</v>
      </c>
      <c r="H70" t="s">
        <v>455</v>
      </c>
      <c r="I70" t="s">
        <v>341</v>
      </c>
      <c r="J70" t="s">
        <v>447</v>
      </c>
      <c r="K70" s="79">
        <v>5.44</v>
      </c>
      <c r="L70" t="s">
        <v>112</v>
      </c>
      <c r="M70" s="79">
        <v>3.75</v>
      </c>
      <c r="N70" s="79">
        <v>4.58</v>
      </c>
      <c r="O70" s="79">
        <v>280000</v>
      </c>
      <c r="P70" s="79">
        <v>93.206500000000005</v>
      </c>
      <c r="Q70" s="79">
        <v>1003.2002007999999</v>
      </c>
      <c r="R70" s="79">
        <v>0.03</v>
      </c>
      <c r="S70" s="79">
        <v>2.6</v>
      </c>
      <c r="T70" s="79">
        <v>0.45</v>
      </c>
    </row>
    <row r="71" spans="2:20">
      <c r="B71" t="s">
        <v>456</v>
      </c>
      <c r="C71" t="s">
        <v>457</v>
      </c>
      <c r="D71" t="s">
        <v>129</v>
      </c>
      <c r="E71" t="s">
        <v>337</v>
      </c>
      <c r="F71" t="s">
        <v>458</v>
      </c>
      <c r="G71" t="s">
        <v>459</v>
      </c>
      <c r="H71" t="s">
        <v>460</v>
      </c>
      <c r="I71" t="s">
        <v>348</v>
      </c>
      <c r="J71" t="s">
        <v>461</v>
      </c>
      <c r="K71" s="79">
        <v>3.96</v>
      </c>
      <c r="L71" t="s">
        <v>112</v>
      </c>
      <c r="M71" s="79">
        <v>5.95</v>
      </c>
      <c r="N71" s="79">
        <v>4.3600000000000003</v>
      </c>
      <c r="O71" s="79">
        <v>165000</v>
      </c>
      <c r="P71" s="79">
        <v>106.69363890909091</v>
      </c>
      <c r="Q71" s="79">
        <v>676.71507414480004</v>
      </c>
      <c r="R71" s="79">
        <v>0.01</v>
      </c>
      <c r="S71" s="79">
        <v>1.75</v>
      </c>
      <c r="T71" s="79">
        <v>0.3</v>
      </c>
    </row>
    <row r="72" spans="2:20">
      <c r="B72" t="s">
        <v>462</v>
      </c>
      <c r="C72" t="s">
        <v>463</v>
      </c>
      <c r="D72" t="s">
        <v>129</v>
      </c>
      <c r="E72" t="s">
        <v>337</v>
      </c>
      <c r="F72" t="s">
        <v>464</v>
      </c>
      <c r="G72" t="s">
        <v>397</v>
      </c>
      <c r="H72" t="s">
        <v>460</v>
      </c>
      <c r="I72" t="s">
        <v>348</v>
      </c>
      <c r="J72" t="s">
        <v>465</v>
      </c>
      <c r="K72" s="79">
        <v>14.93</v>
      </c>
      <c r="L72" t="s">
        <v>116</v>
      </c>
      <c r="M72" s="79">
        <v>6.5</v>
      </c>
      <c r="N72" s="79">
        <v>5.94</v>
      </c>
      <c r="O72" s="79">
        <v>156000</v>
      </c>
      <c r="P72" s="79">
        <v>108.68871583333333</v>
      </c>
      <c r="Q72" s="79">
        <v>681.62563017366995</v>
      </c>
      <c r="R72" s="79">
        <v>0.01</v>
      </c>
      <c r="S72" s="79">
        <v>1.76</v>
      </c>
      <c r="T72" s="79">
        <v>0.31</v>
      </c>
    </row>
    <row r="73" spans="2:20">
      <c r="B73" t="s">
        <v>466</v>
      </c>
      <c r="C73" t="s">
        <v>467</v>
      </c>
      <c r="D73" t="s">
        <v>129</v>
      </c>
      <c r="E73" t="s">
        <v>337</v>
      </c>
      <c r="F73" t="s">
        <v>468</v>
      </c>
      <c r="G73" t="s">
        <v>469</v>
      </c>
      <c r="H73" t="s">
        <v>470</v>
      </c>
      <c r="I73" t="s">
        <v>348</v>
      </c>
      <c r="J73" t="s">
        <v>240</v>
      </c>
      <c r="K73" s="79">
        <v>14.39</v>
      </c>
      <c r="L73" t="s">
        <v>112</v>
      </c>
      <c r="M73" s="79">
        <v>7</v>
      </c>
      <c r="N73" s="79">
        <v>6.9</v>
      </c>
      <c r="O73" s="79">
        <v>169000</v>
      </c>
      <c r="P73" s="79">
        <v>104.2392222485207</v>
      </c>
      <c r="Q73" s="79">
        <v>677.17551384640001</v>
      </c>
      <c r="R73" s="79">
        <v>0</v>
      </c>
      <c r="S73" s="79">
        <v>1.75</v>
      </c>
      <c r="T73" s="79">
        <v>0.3</v>
      </c>
    </row>
    <row r="74" spans="2:20">
      <c r="B74" t="s">
        <v>471</v>
      </c>
      <c r="C74" t="s">
        <v>472</v>
      </c>
      <c r="D74" t="s">
        <v>129</v>
      </c>
      <c r="E74" t="s">
        <v>337</v>
      </c>
      <c r="F74" t="s">
        <v>473</v>
      </c>
      <c r="G74" t="s">
        <v>416</v>
      </c>
      <c r="H74" t="s">
        <v>214</v>
      </c>
      <c r="I74" t="s">
        <v>221</v>
      </c>
      <c r="J74" t="s">
        <v>474</v>
      </c>
      <c r="K74" s="79">
        <v>3.44</v>
      </c>
      <c r="L74" t="s">
        <v>116</v>
      </c>
      <c r="M74" s="79">
        <v>3</v>
      </c>
      <c r="N74" s="79">
        <v>-5.49</v>
      </c>
      <c r="O74" s="79">
        <v>39000</v>
      </c>
      <c r="P74" s="79">
        <v>128.22603282051281</v>
      </c>
      <c r="Q74" s="79">
        <v>201.03777507128001</v>
      </c>
      <c r="R74" s="79">
        <v>0.01</v>
      </c>
      <c r="S74" s="79">
        <v>0.52</v>
      </c>
      <c r="T74" s="79">
        <v>0.09</v>
      </c>
    </row>
    <row r="75" spans="2:20">
      <c r="B75" t="s">
        <v>475</v>
      </c>
      <c r="C75" t="s">
        <v>476</v>
      </c>
      <c r="D75" t="s">
        <v>129</v>
      </c>
      <c r="E75" t="s">
        <v>337</v>
      </c>
      <c r="F75" t="s">
        <v>477</v>
      </c>
      <c r="G75" t="s">
        <v>392</v>
      </c>
      <c r="H75" t="s">
        <v>214</v>
      </c>
      <c r="I75" t="s">
        <v>221</v>
      </c>
      <c r="J75" t="s">
        <v>478</v>
      </c>
      <c r="K75" s="79">
        <v>2.0699999999999998</v>
      </c>
      <c r="L75" t="s">
        <v>112</v>
      </c>
      <c r="M75" s="79">
        <v>7.5</v>
      </c>
      <c r="N75" s="79">
        <v>45.14</v>
      </c>
      <c r="O75" s="79">
        <v>181691</v>
      </c>
      <c r="P75" s="79">
        <v>52.387322388010411</v>
      </c>
      <c r="Q75" s="79">
        <v>365.88364389247999</v>
      </c>
      <c r="R75" s="79">
        <v>0.03</v>
      </c>
      <c r="S75" s="79">
        <v>0.95</v>
      </c>
      <c r="T75" s="79">
        <v>0.16</v>
      </c>
    </row>
    <row r="76" spans="2:20">
      <c r="B76" t="s">
        <v>225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7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1093</v>
      </c>
    </row>
    <row r="3" spans="2:61">
      <c r="B3" s="2" t="s">
        <v>2</v>
      </c>
      <c r="C3" t="s">
        <v>1094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961524.25</v>
      </c>
      <c r="J11" s="7"/>
      <c r="K11" s="78">
        <v>11849.959379632999</v>
      </c>
      <c r="L11" s="7"/>
      <c r="M11" s="78">
        <v>100</v>
      </c>
      <c r="N11" s="78">
        <v>5.31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919529.25</v>
      </c>
      <c r="K12" s="81">
        <v>10796.197577999999</v>
      </c>
      <c r="M12" s="81">
        <v>91.11</v>
      </c>
      <c r="N12" s="81">
        <v>4.84</v>
      </c>
    </row>
    <row r="13" spans="2:61">
      <c r="B13" s="80" t="s">
        <v>479</v>
      </c>
      <c r="E13" s="16"/>
      <c r="F13" s="16"/>
      <c r="G13" s="16"/>
      <c r="I13" s="81">
        <v>756405</v>
      </c>
      <c r="K13" s="81">
        <v>8162.4212539999999</v>
      </c>
      <c r="M13" s="81">
        <v>68.88</v>
      </c>
      <c r="N13" s="81">
        <v>3.66</v>
      </c>
    </row>
    <row r="14" spans="2:61">
      <c r="B14" t="s">
        <v>480</v>
      </c>
      <c r="C14" t="s">
        <v>481</v>
      </c>
      <c r="D14" t="s">
        <v>106</v>
      </c>
      <c r="E14" t="s">
        <v>129</v>
      </c>
      <c r="F14" t="s">
        <v>482</v>
      </c>
      <c r="G14" t="s">
        <v>271</v>
      </c>
      <c r="H14" t="s">
        <v>108</v>
      </c>
      <c r="I14" s="79">
        <v>85526</v>
      </c>
      <c r="J14" s="79">
        <v>800.9</v>
      </c>
      <c r="K14" s="79">
        <v>684.97773400000005</v>
      </c>
      <c r="L14" s="79">
        <v>0.01</v>
      </c>
      <c r="M14" s="79">
        <v>5.78</v>
      </c>
      <c r="N14" s="79">
        <v>0.31</v>
      </c>
    </row>
    <row r="15" spans="2:61">
      <c r="B15" t="s">
        <v>483</v>
      </c>
      <c r="C15" t="s">
        <v>484</v>
      </c>
      <c r="D15" t="s">
        <v>106</v>
      </c>
      <c r="E15" t="s">
        <v>129</v>
      </c>
      <c r="F15" t="s">
        <v>485</v>
      </c>
      <c r="G15" t="s">
        <v>271</v>
      </c>
      <c r="H15" t="s">
        <v>108</v>
      </c>
      <c r="I15" s="79">
        <v>54666</v>
      </c>
      <c r="J15" s="79">
        <v>2291</v>
      </c>
      <c r="K15" s="79">
        <v>1252.39806</v>
      </c>
      <c r="L15" s="79">
        <v>0</v>
      </c>
      <c r="M15" s="79">
        <v>10.57</v>
      </c>
      <c r="N15" s="79">
        <v>0.56000000000000005</v>
      </c>
    </row>
    <row r="16" spans="2:61">
      <c r="B16" t="s">
        <v>486</v>
      </c>
      <c r="C16" t="s">
        <v>487</v>
      </c>
      <c r="D16" t="s">
        <v>106</v>
      </c>
      <c r="E16" t="s">
        <v>129</v>
      </c>
      <c r="F16" t="s">
        <v>488</v>
      </c>
      <c r="G16" t="s">
        <v>271</v>
      </c>
      <c r="H16" t="s">
        <v>108</v>
      </c>
      <c r="I16" s="79">
        <v>78271</v>
      </c>
      <c r="J16" s="79">
        <v>1586</v>
      </c>
      <c r="K16" s="79">
        <v>1241.37806</v>
      </c>
      <c r="L16" s="79">
        <v>0.01</v>
      </c>
      <c r="M16" s="79">
        <v>10.48</v>
      </c>
      <c r="N16" s="79">
        <v>0.56000000000000005</v>
      </c>
    </row>
    <row r="17" spans="2:14">
      <c r="B17" t="s">
        <v>489</v>
      </c>
      <c r="C17" t="s">
        <v>490</v>
      </c>
      <c r="D17" t="s">
        <v>106</v>
      </c>
      <c r="E17" t="s">
        <v>129</v>
      </c>
      <c r="F17" t="s">
        <v>491</v>
      </c>
      <c r="G17" t="s">
        <v>271</v>
      </c>
      <c r="H17" t="s">
        <v>108</v>
      </c>
      <c r="I17" s="79">
        <v>8636</v>
      </c>
      <c r="J17" s="79">
        <v>5635</v>
      </c>
      <c r="K17" s="79">
        <v>486.6386</v>
      </c>
      <c r="L17" s="79">
        <v>0</v>
      </c>
      <c r="M17" s="79">
        <v>4.1100000000000003</v>
      </c>
      <c r="N17" s="79">
        <v>0.22</v>
      </c>
    </row>
    <row r="18" spans="2:14">
      <c r="B18" t="s">
        <v>492</v>
      </c>
      <c r="C18" t="s">
        <v>493</v>
      </c>
      <c r="D18" t="s">
        <v>106</v>
      </c>
      <c r="E18" t="s">
        <v>129</v>
      </c>
      <c r="F18" t="s">
        <v>494</v>
      </c>
      <c r="G18" t="s">
        <v>271</v>
      </c>
      <c r="H18" t="s">
        <v>108</v>
      </c>
      <c r="I18" s="79">
        <v>8608</v>
      </c>
      <c r="J18" s="79">
        <v>5650</v>
      </c>
      <c r="K18" s="79">
        <v>486.35199999999998</v>
      </c>
      <c r="L18" s="79">
        <v>0.01</v>
      </c>
      <c r="M18" s="79">
        <v>4.0999999999999996</v>
      </c>
      <c r="N18" s="79">
        <v>0.22</v>
      </c>
    </row>
    <row r="19" spans="2:14">
      <c r="B19" t="s">
        <v>495</v>
      </c>
      <c r="C19" t="s">
        <v>496</v>
      </c>
      <c r="D19" t="s">
        <v>106</v>
      </c>
      <c r="E19" t="s">
        <v>129</v>
      </c>
      <c r="F19" t="s">
        <v>497</v>
      </c>
      <c r="G19" t="s">
        <v>118</v>
      </c>
      <c r="H19" t="s">
        <v>108</v>
      </c>
      <c r="I19" s="79">
        <v>606</v>
      </c>
      <c r="J19" s="79">
        <v>56500</v>
      </c>
      <c r="K19" s="79">
        <v>342.39</v>
      </c>
      <c r="L19" s="79">
        <v>0.01</v>
      </c>
      <c r="M19" s="79">
        <v>2.89</v>
      </c>
      <c r="N19" s="79">
        <v>0.15</v>
      </c>
    </row>
    <row r="20" spans="2:14">
      <c r="B20" t="s">
        <v>498</v>
      </c>
      <c r="C20" t="s">
        <v>499</v>
      </c>
      <c r="D20" t="s">
        <v>106</v>
      </c>
      <c r="E20" t="s">
        <v>129</v>
      </c>
      <c r="F20" t="s">
        <v>500</v>
      </c>
      <c r="G20" t="s">
        <v>501</v>
      </c>
      <c r="H20" t="s">
        <v>108</v>
      </c>
      <c r="I20" s="79">
        <v>424395</v>
      </c>
      <c r="J20" s="79">
        <v>66</v>
      </c>
      <c r="K20" s="79">
        <v>280.10070000000002</v>
      </c>
      <c r="L20" s="79">
        <v>0</v>
      </c>
      <c r="M20" s="79">
        <v>2.36</v>
      </c>
      <c r="N20" s="79">
        <v>0.13</v>
      </c>
    </row>
    <row r="21" spans="2:14">
      <c r="B21" t="s">
        <v>502</v>
      </c>
      <c r="C21" t="s">
        <v>503</v>
      </c>
      <c r="D21" t="s">
        <v>106</v>
      </c>
      <c r="E21" t="s">
        <v>129</v>
      </c>
      <c r="F21" t="s">
        <v>286</v>
      </c>
      <c r="G21" t="s">
        <v>277</v>
      </c>
      <c r="H21" t="s">
        <v>108</v>
      </c>
      <c r="I21" s="79">
        <v>31900</v>
      </c>
      <c r="J21" s="79">
        <v>3100</v>
      </c>
      <c r="K21" s="79">
        <v>988.9</v>
      </c>
      <c r="L21" s="79">
        <v>0.02</v>
      </c>
      <c r="M21" s="79">
        <v>8.35</v>
      </c>
      <c r="N21" s="79">
        <v>0.44</v>
      </c>
    </row>
    <row r="22" spans="2:14">
      <c r="B22" t="s">
        <v>504</v>
      </c>
      <c r="C22" t="s">
        <v>505</v>
      </c>
      <c r="D22" t="s">
        <v>106</v>
      </c>
      <c r="E22" t="s">
        <v>129</v>
      </c>
      <c r="F22" t="s">
        <v>292</v>
      </c>
      <c r="G22" t="s">
        <v>277</v>
      </c>
      <c r="H22" t="s">
        <v>108</v>
      </c>
      <c r="I22" s="79">
        <v>25224</v>
      </c>
      <c r="J22" s="79">
        <v>1634</v>
      </c>
      <c r="K22" s="79">
        <v>412.16016000000002</v>
      </c>
      <c r="L22" s="79">
        <v>0.01</v>
      </c>
      <c r="M22" s="79">
        <v>3.48</v>
      </c>
      <c r="N22" s="79">
        <v>0.18</v>
      </c>
    </row>
    <row r="23" spans="2:14">
      <c r="B23" t="s">
        <v>506</v>
      </c>
      <c r="C23" t="s">
        <v>507</v>
      </c>
      <c r="D23" t="s">
        <v>106</v>
      </c>
      <c r="E23" t="s">
        <v>129</v>
      </c>
      <c r="F23" t="s">
        <v>296</v>
      </c>
      <c r="G23" t="s">
        <v>277</v>
      </c>
      <c r="H23" t="s">
        <v>108</v>
      </c>
      <c r="I23" s="79">
        <v>4860</v>
      </c>
      <c r="J23" s="79">
        <v>3283</v>
      </c>
      <c r="K23" s="79">
        <v>159.5538</v>
      </c>
      <c r="L23" s="79">
        <v>0</v>
      </c>
      <c r="M23" s="79">
        <v>1.35</v>
      </c>
      <c r="N23" s="79">
        <v>7.0000000000000007E-2</v>
      </c>
    </row>
    <row r="24" spans="2:14">
      <c r="B24" t="s">
        <v>508</v>
      </c>
      <c r="C24" t="s">
        <v>509</v>
      </c>
      <c r="D24" t="s">
        <v>106</v>
      </c>
      <c r="E24" t="s">
        <v>129</v>
      </c>
      <c r="F24" t="s">
        <v>510</v>
      </c>
      <c r="G24" t="s">
        <v>277</v>
      </c>
      <c r="H24" t="s">
        <v>108</v>
      </c>
      <c r="I24" s="79">
        <v>3476</v>
      </c>
      <c r="J24" s="79">
        <v>16400</v>
      </c>
      <c r="K24" s="79">
        <v>570.06399999999996</v>
      </c>
      <c r="L24" s="79">
        <v>0.01</v>
      </c>
      <c r="M24" s="79">
        <v>4.8099999999999996</v>
      </c>
      <c r="N24" s="79">
        <v>0.26</v>
      </c>
    </row>
    <row r="25" spans="2:14">
      <c r="B25" t="s">
        <v>511</v>
      </c>
      <c r="C25" t="s">
        <v>512</v>
      </c>
      <c r="D25" t="s">
        <v>106</v>
      </c>
      <c r="E25" t="s">
        <v>129</v>
      </c>
      <c r="F25" t="s">
        <v>513</v>
      </c>
      <c r="G25" t="s">
        <v>277</v>
      </c>
      <c r="H25" t="s">
        <v>108</v>
      </c>
      <c r="I25" s="79">
        <v>6485</v>
      </c>
      <c r="J25" s="79">
        <v>16710</v>
      </c>
      <c r="K25" s="79">
        <v>1083.6434999999999</v>
      </c>
      <c r="L25" s="79">
        <v>0.01</v>
      </c>
      <c r="M25" s="79">
        <v>9.14</v>
      </c>
      <c r="N25" s="79">
        <v>0.49</v>
      </c>
    </row>
    <row r="26" spans="2:14">
      <c r="B26" t="s">
        <v>514</v>
      </c>
      <c r="C26" t="s">
        <v>515</v>
      </c>
      <c r="D26" t="s">
        <v>106</v>
      </c>
      <c r="E26" t="s">
        <v>129</v>
      </c>
      <c r="F26" t="s">
        <v>516</v>
      </c>
      <c r="G26" t="s">
        <v>138</v>
      </c>
      <c r="H26" t="s">
        <v>108</v>
      </c>
      <c r="I26" s="79">
        <v>23752</v>
      </c>
      <c r="J26" s="79">
        <v>732</v>
      </c>
      <c r="K26" s="79">
        <v>173.86464000000001</v>
      </c>
      <c r="L26" s="79">
        <v>0</v>
      </c>
      <c r="M26" s="79">
        <v>1.47</v>
      </c>
      <c r="N26" s="79">
        <v>0.08</v>
      </c>
    </row>
    <row r="27" spans="2:14">
      <c r="B27" s="80" t="s">
        <v>517</v>
      </c>
      <c r="E27" s="16"/>
      <c r="F27" s="16"/>
      <c r="G27" s="16"/>
      <c r="I27" s="81">
        <v>163124.25</v>
      </c>
      <c r="K27" s="81">
        <v>2633.7763239999999</v>
      </c>
      <c r="M27" s="81">
        <v>22.23</v>
      </c>
      <c r="N27" s="81">
        <v>1.18</v>
      </c>
    </row>
    <row r="28" spans="2:14">
      <c r="B28" t="s">
        <v>518</v>
      </c>
      <c r="C28" t="s">
        <v>519</v>
      </c>
      <c r="D28" t="s">
        <v>106</v>
      </c>
      <c r="E28" t="s">
        <v>129</v>
      </c>
      <c r="F28" t="s">
        <v>520</v>
      </c>
      <c r="G28" t="s">
        <v>521</v>
      </c>
      <c r="H28" t="s">
        <v>108</v>
      </c>
      <c r="I28" s="79">
        <v>1130</v>
      </c>
      <c r="J28" s="79">
        <v>18640</v>
      </c>
      <c r="K28" s="79">
        <v>210.63200000000001</v>
      </c>
      <c r="L28" s="79">
        <v>0.01</v>
      </c>
      <c r="M28" s="79">
        <v>1.78</v>
      </c>
      <c r="N28" s="79">
        <v>0.09</v>
      </c>
    </row>
    <row r="29" spans="2:14">
      <c r="B29" t="s">
        <v>522</v>
      </c>
      <c r="C29" t="s">
        <v>523</v>
      </c>
      <c r="D29" t="s">
        <v>106</v>
      </c>
      <c r="E29" t="s">
        <v>129</v>
      </c>
      <c r="F29" t="s">
        <v>524</v>
      </c>
      <c r="G29" t="s">
        <v>521</v>
      </c>
      <c r="H29" t="s">
        <v>108</v>
      </c>
      <c r="I29" s="79">
        <v>358</v>
      </c>
      <c r="J29" s="79">
        <v>3497</v>
      </c>
      <c r="K29" s="79">
        <v>12.519259999999999</v>
      </c>
      <c r="L29" s="79">
        <v>0</v>
      </c>
      <c r="M29" s="79">
        <v>0.11</v>
      </c>
      <c r="N29" s="79">
        <v>0.01</v>
      </c>
    </row>
    <row r="30" spans="2:14">
      <c r="B30" t="s">
        <v>525</v>
      </c>
      <c r="C30" t="s">
        <v>526</v>
      </c>
      <c r="D30" t="s">
        <v>106</v>
      </c>
      <c r="E30" t="s">
        <v>129</v>
      </c>
      <c r="F30" t="s">
        <v>527</v>
      </c>
      <c r="G30" t="s">
        <v>118</v>
      </c>
      <c r="H30" t="s">
        <v>108</v>
      </c>
      <c r="I30" s="79">
        <v>1722.25</v>
      </c>
      <c r="J30" s="79">
        <v>16460</v>
      </c>
      <c r="K30" s="79">
        <v>283.48235</v>
      </c>
      <c r="L30" s="79">
        <v>0.01</v>
      </c>
      <c r="M30" s="79">
        <v>2.39</v>
      </c>
      <c r="N30" s="79">
        <v>0.13</v>
      </c>
    </row>
    <row r="31" spans="2:14">
      <c r="B31" t="s">
        <v>528</v>
      </c>
      <c r="C31" t="s">
        <v>529</v>
      </c>
      <c r="D31" t="s">
        <v>106</v>
      </c>
      <c r="E31" t="s">
        <v>129</v>
      </c>
      <c r="F31" t="s">
        <v>530</v>
      </c>
      <c r="G31" t="s">
        <v>531</v>
      </c>
      <c r="H31" t="s">
        <v>108</v>
      </c>
      <c r="I31" s="79">
        <v>18944</v>
      </c>
      <c r="J31" s="79">
        <v>1270</v>
      </c>
      <c r="K31" s="79">
        <v>240.58879999999999</v>
      </c>
      <c r="L31" s="79">
        <v>0.02</v>
      </c>
      <c r="M31" s="79">
        <v>2.0299999999999998</v>
      </c>
      <c r="N31" s="79">
        <v>0.11</v>
      </c>
    </row>
    <row r="32" spans="2:14">
      <c r="B32" t="s">
        <v>532</v>
      </c>
      <c r="C32" t="s">
        <v>533</v>
      </c>
      <c r="D32" t="s">
        <v>106</v>
      </c>
      <c r="E32" t="s">
        <v>129</v>
      </c>
      <c r="F32" t="s">
        <v>534</v>
      </c>
      <c r="G32" t="s">
        <v>531</v>
      </c>
      <c r="H32" t="s">
        <v>108</v>
      </c>
      <c r="I32" s="79">
        <v>36636</v>
      </c>
      <c r="J32" s="79">
        <v>837.9</v>
      </c>
      <c r="K32" s="79">
        <v>306.97304400000002</v>
      </c>
      <c r="L32" s="79">
        <v>0.01</v>
      </c>
      <c r="M32" s="79">
        <v>2.59</v>
      </c>
      <c r="N32" s="79">
        <v>0.14000000000000001</v>
      </c>
    </row>
    <row r="33" spans="2:14">
      <c r="B33" t="s">
        <v>535</v>
      </c>
      <c r="C33" t="s">
        <v>536</v>
      </c>
      <c r="D33" t="s">
        <v>106</v>
      </c>
      <c r="E33" t="s">
        <v>129</v>
      </c>
      <c r="F33" t="s">
        <v>537</v>
      </c>
      <c r="G33" t="s">
        <v>277</v>
      </c>
      <c r="H33" t="s">
        <v>108</v>
      </c>
      <c r="I33" s="79">
        <v>6323</v>
      </c>
      <c r="J33" s="79">
        <v>8521</v>
      </c>
      <c r="K33" s="79">
        <v>538.78282999999999</v>
      </c>
      <c r="L33" s="79">
        <v>0.04</v>
      </c>
      <c r="M33" s="79">
        <v>4.55</v>
      </c>
      <c r="N33" s="79">
        <v>0.24</v>
      </c>
    </row>
    <row r="34" spans="2:14">
      <c r="B34" t="s">
        <v>538</v>
      </c>
      <c r="C34" t="s">
        <v>539</v>
      </c>
      <c r="D34" t="s">
        <v>106</v>
      </c>
      <c r="E34" t="s">
        <v>129</v>
      </c>
      <c r="F34" t="s">
        <v>540</v>
      </c>
      <c r="G34" t="s">
        <v>277</v>
      </c>
      <c r="H34" t="s">
        <v>108</v>
      </c>
      <c r="I34" s="79">
        <v>100</v>
      </c>
      <c r="J34" s="79">
        <v>139900</v>
      </c>
      <c r="K34" s="79">
        <v>139.9</v>
      </c>
      <c r="L34" s="79">
        <v>0</v>
      </c>
      <c r="M34" s="79">
        <v>1.18</v>
      </c>
      <c r="N34" s="79">
        <v>0.06</v>
      </c>
    </row>
    <row r="35" spans="2:14">
      <c r="B35" t="s">
        <v>541</v>
      </c>
      <c r="C35" t="s">
        <v>542</v>
      </c>
      <c r="D35" t="s">
        <v>106</v>
      </c>
      <c r="E35" t="s">
        <v>129</v>
      </c>
      <c r="F35" t="s">
        <v>543</v>
      </c>
      <c r="G35" t="s">
        <v>277</v>
      </c>
      <c r="H35" t="s">
        <v>108</v>
      </c>
      <c r="I35" s="79">
        <v>56680</v>
      </c>
      <c r="J35" s="79">
        <v>803.2</v>
      </c>
      <c r="K35" s="79">
        <v>455.25376</v>
      </c>
      <c r="L35" s="79">
        <v>0.02</v>
      </c>
      <c r="M35" s="79">
        <v>3.84</v>
      </c>
      <c r="N35" s="79">
        <v>0.2</v>
      </c>
    </row>
    <row r="36" spans="2:14">
      <c r="B36" t="s">
        <v>544</v>
      </c>
      <c r="C36" t="s">
        <v>545</v>
      </c>
      <c r="D36" t="s">
        <v>106</v>
      </c>
      <c r="E36" t="s">
        <v>129</v>
      </c>
      <c r="F36" t="s">
        <v>546</v>
      </c>
      <c r="G36" t="s">
        <v>277</v>
      </c>
      <c r="H36" t="s">
        <v>108</v>
      </c>
      <c r="I36" s="79">
        <v>2000</v>
      </c>
      <c r="J36" s="79">
        <v>5133</v>
      </c>
      <c r="K36" s="79">
        <v>102.66</v>
      </c>
      <c r="L36" s="79">
        <v>0.01</v>
      </c>
      <c r="M36" s="79">
        <v>0.87</v>
      </c>
      <c r="N36" s="79">
        <v>0.05</v>
      </c>
    </row>
    <row r="37" spans="2:14">
      <c r="B37" t="s">
        <v>547</v>
      </c>
      <c r="C37" t="s">
        <v>548</v>
      </c>
      <c r="D37" t="s">
        <v>106</v>
      </c>
      <c r="E37" t="s">
        <v>129</v>
      </c>
      <c r="F37" t="s">
        <v>549</v>
      </c>
      <c r="G37" t="s">
        <v>277</v>
      </c>
      <c r="H37" t="s">
        <v>108</v>
      </c>
      <c r="I37" s="79">
        <v>22990</v>
      </c>
      <c r="J37" s="79">
        <v>555</v>
      </c>
      <c r="K37" s="79">
        <v>127.5945</v>
      </c>
      <c r="L37" s="79">
        <v>0.02</v>
      </c>
      <c r="M37" s="79">
        <v>1.08</v>
      </c>
      <c r="N37" s="79">
        <v>0.06</v>
      </c>
    </row>
    <row r="38" spans="2:14">
      <c r="B38" t="s">
        <v>550</v>
      </c>
      <c r="C38" t="s">
        <v>551</v>
      </c>
      <c r="D38" t="s">
        <v>106</v>
      </c>
      <c r="E38" t="s">
        <v>129</v>
      </c>
      <c r="F38" t="s">
        <v>552</v>
      </c>
      <c r="G38" t="s">
        <v>277</v>
      </c>
      <c r="H38" t="s">
        <v>108</v>
      </c>
      <c r="I38" s="79">
        <v>12087</v>
      </c>
      <c r="J38" s="79">
        <v>1062</v>
      </c>
      <c r="K38" s="79">
        <v>128.36394000000001</v>
      </c>
      <c r="L38" s="79">
        <v>0.01</v>
      </c>
      <c r="M38" s="79">
        <v>1.08</v>
      </c>
      <c r="N38" s="79">
        <v>0.06</v>
      </c>
    </row>
    <row r="39" spans="2:14">
      <c r="B39" t="s">
        <v>553</v>
      </c>
      <c r="C39" t="s">
        <v>554</v>
      </c>
      <c r="D39" t="s">
        <v>106</v>
      </c>
      <c r="E39" t="s">
        <v>129</v>
      </c>
      <c r="F39" t="s">
        <v>555</v>
      </c>
      <c r="G39" t="s">
        <v>134</v>
      </c>
      <c r="H39" t="s">
        <v>108</v>
      </c>
      <c r="I39" s="79">
        <v>2225</v>
      </c>
      <c r="J39" s="79">
        <v>1769</v>
      </c>
      <c r="K39" s="79">
        <v>39.360250000000001</v>
      </c>
      <c r="L39" s="79">
        <v>0</v>
      </c>
      <c r="M39" s="79">
        <v>0.33</v>
      </c>
      <c r="N39" s="79">
        <v>0.02</v>
      </c>
    </row>
    <row r="40" spans="2:14">
      <c r="B40" t="s">
        <v>556</v>
      </c>
      <c r="C40" t="s">
        <v>557</v>
      </c>
      <c r="D40" t="s">
        <v>106</v>
      </c>
      <c r="E40" t="s">
        <v>129</v>
      </c>
      <c r="F40" t="s">
        <v>558</v>
      </c>
      <c r="G40" t="s">
        <v>134</v>
      </c>
      <c r="H40" t="s">
        <v>108</v>
      </c>
      <c r="I40" s="79">
        <v>1929</v>
      </c>
      <c r="J40" s="79">
        <v>2471</v>
      </c>
      <c r="K40" s="79">
        <v>47.665590000000002</v>
      </c>
      <c r="L40" s="79">
        <v>0.01</v>
      </c>
      <c r="M40" s="79">
        <v>0.4</v>
      </c>
      <c r="N40" s="79">
        <v>0.02</v>
      </c>
    </row>
    <row r="41" spans="2:14">
      <c r="B41" s="80" t="s">
        <v>559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214</v>
      </c>
      <c r="C42" t="s">
        <v>214</v>
      </c>
      <c r="E42" s="16"/>
      <c r="F42" s="16"/>
      <c r="G42" t="s">
        <v>214</v>
      </c>
      <c r="H42" t="s">
        <v>214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560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214</v>
      </c>
      <c r="C44" t="s">
        <v>214</v>
      </c>
      <c r="E44" s="16"/>
      <c r="F44" s="16"/>
      <c r="G44" t="s">
        <v>214</v>
      </c>
      <c r="H44" t="s">
        <v>214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222</v>
      </c>
      <c r="E45" s="16"/>
      <c r="F45" s="16"/>
      <c r="G45" s="16"/>
      <c r="I45" s="81">
        <v>41995</v>
      </c>
      <c r="K45" s="81">
        <v>1053.761801633</v>
      </c>
      <c r="M45" s="81">
        <v>8.89</v>
      </c>
      <c r="N45" s="81">
        <v>0.47</v>
      </c>
    </row>
    <row r="46" spans="2:14">
      <c r="B46" s="80" t="s">
        <v>266</v>
      </c>
      <c r="E46" s="16"/>
      <c r="F46" s="16"/>
      <c r="G46" s="16"/>
      <c r="I46" s="81">
        <v>1892</v>
      </c>
      <c r="K46" s="81">
        <v>262.40435583999999</v>
      </c>
      <c r="M46" s="81">
        <v>2.21</v>
      </c>
      <c r="N46" s="81">
        <v>0.12</v>
      </c>
    </row>
    <row r="47" spans="2:14">
      <c r="B47" t="s">
        <v>561</v>
      </c>
      <c r="C47" t="s">
        <v>562</v>
      </c>
      <c r="D47" t="s">
        <v>563</v>
      </c>
      <c r="E47" t="s">
        <v>337</v>
      </c>
      <c r="F47" t="s">
        <v>564</v>
      </c>
      <c r="G47" t="s">
        <v>401</v>
      </c>
      <c r="H47" t="s">
        <v>112</v>
      </c>
      <c r="I47" s="79">
        <v>1892</v>
      </c>
      <c r="J47" s="79">
        <v>3608</v>
      </c>
      <c r="K47" s="79">
        <v>262.40435583999999</v>
      </c>
      <c r="L47" s="79">
        <v>0</v>
      </c>
      <c r="M47" s="79">
        <v>2.21</v>
      </c>
      <c r="N47" s="79">
        <v>0.12</v>
      </c>
    </row>
    <row r="48" spans="2:14">
      <c r="B48" s="80" t="s">
        <v>267</v>
      </c>
      <c r="E48" s="16"/>
      <c r="F48" s="16"/>
      <c r="G48" s="16"/>
      <c r="I48" s="81">
        <v>40103</v>
      </c>
      <c r="K48" s="81">
        <v>791.35744579300001</v>
      </c>
      <c r="M48" s="81">
        <v>6.68</v>
      </c>
      <c r="N48" s="81">
        <v>0.35</v>
      </c>
    </row>
    <row r="49" spans="2:14">
      <c r="B49" t="s">
        <v>565</v>
      </c>
      <c r="C49" t="s">
        <v>566</v>
      </c>
      <c r="D49" t="s">
        <v>567</v>
      </c>
      <c r="E49" t="s">
        <v>337</v>
      </c>
      <c r="F49" t="s">
        <v>568</v>
      </c>
      <c r="G49" t="s">
        <v>421</v>
      </c>
      <c r="H49" t="s">
        <v>112</v>
      </c>
      <c r="I49" s="79">
        <v>660</v>
      </c>
      <c r="J49" s="79">
        <v>15569</v>
      </c>
      <c r="K49" s="79">
        <v>394.99175760000003</v>
      </c>
      <c r="L49" s="79">
        <v>0</v>
      </c>
      <c r="M49" s="79">
        <v>3.33</v>
      </c>
      <c r="N49" s="79">
        <v>0.18</v>
      </c>
    </row>
    <row r="50" spans="2:14">
      <c r="B50" t="s">
        <v>569</v>
      </c>
      <c r="C50" t="s">
        <v>570</v>
      </c>
      <c r="D50" t="s">
        <v>571</v>
      </c>
      <c r="E50" t="s">
        <v>337</v>
      </c>
      <c r="F50" t="s">
        <v>572</v>
      </c>
      <c r="G50" t="s">
        <v>416</v>
      </c>
      <c r="H50" t="s">
        <v>112</v>
      </c>
      <c r="I50" s="79">
        <v>20400</v>
      </c>
      <c r="J50" s="79">
        <v>15.63</v>
      </c>
      <c r="K50" s="79">
        <v>12.25667088</v>
      </c>
      <c r="L50" s="79">
        <v>0</v>
      </c>
      <c r="M50" s="79">
        <v>0.1</v>
      </c>
      <c r="N50" s="79">
        <v>0.01</v>
      </c>
    </row>
    <row r="51" spans="2:14">
      <c r="B51" t="s">
        <v>573</v>
      </c>
      <c r="C51" t="s">
        <v>574</v>
      </c>
      <c r="D51" t="s">
        <v>575</v>
      </c>
      <c r="E51" t="s">
        <v>337</v>
      </c>
      <c r="F51" t="s">
        <v>473</v>
      </c>
      <c r="G51" t="s">
        <v>416</v>
      </c>
      <c r="H51" t="s">
        <v>116</v>
      </c>
      <c r="I51" s="79">
        <v>3896</v>
      </c>
      <c r="J51" s="79">
        <v>419</v>
      </c>
      <c r="K51" s="79">
        <v>65.625077223999995</v>
      </c>
      <c r="L51" s="79">
        <v>0</v>
      </c>
      <c r="M51" s="79">
        <v>0.55000000000000004</v>
      </c>
      <c r="N51" s="79">
        <v>0.03</v>
      </c>
    </row>
    <row r="52" spans="2:14">
      <c r="B52" t="s">
        <v>576</v>
      </c>
      <c r="C52" t="s">
        <v>577</v>
      </c>
      <c r="D52" t="s">
        <v>129</v>
      </c>
      <c r="E52" t="s">
        <v>337</v>
      </c>
      <c r="F52" t="s">
        <v>578</v>
      </c>
      <c r="G52" t="s">
        <v>416</v>
      </c>
      <c r="H52" t="s">
        <v>116</v>
      </c>
      <c r="I52" s="79">
        <v>8160</v>
      </c>
      <c r="J52" s="79">
        <v>392.9</v>
      </c>
      <c r="K52" s="79">
        <v>128.88697886400001</v>
      </c>
      <c r="L52" s="79">
        <v>0</v>
      </c>
      <c r="M52" s="79">
        <v>1.0900000000000001</v>
      </c>
      <c r="N52" s="79">
        <v>0.06</v>
      </c>
    </row>
    <row r="53" spans="2:14">
      <c r="B53" t="s">
        <v>579</v>
      </c>
      <c r="C53" t="s">
        <v>580</v>
      </c>
      <c r="D53" t="s">
        <v>571</v>
      </c>
      <c r="E53" t="s">
        <v>337</v>
      </c>
      <c r="F53" t="s">
        <v>581</v>
      </c>
      <c r="G53" t="s">
        <v>416</v>
      </c>
      <c r="H53" t="s">
        <v>116</v>
      </c>
      <c r="I53" s="79">
        <v>6987</v>
      </c>
      <c r="J53" s="79">
        <v>675</v>
      </c>
      <c r="K53" s="79">
        <v>189.596961225</v>
      </c>
      <c r="L53" s="79">
        <v>7.0000000000000007E-2</v>
      </c>
      <c r="M53" s="79">
        <v>1.6</v>
      </c>
      <c r="N53" s="79">
        <v>0.09</v>
      </c>
    </row>
    <row r="54" spans="2:14">
      <c r="B54" t="s">
        <v>225</v>
      </c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1093</v>
      </c>
    </row>
    <row r="3" spans="2:62">
      <c r="B3" s="2" t="s">
        <v>2</v>
      </c>
      <c r="C3" t="s">
        <v>1094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17910</v>
      </c>
      <c r="I11" s="7"/>
      <c r="J11" s="78">
        <v>2599.8941074600002</v>
      </c>
      <c r="K11" s="7"/>
      <c r="L11" s="78">
        <v>100</v>
      </c>
      <c r="M11" s="78">
        <v>1.17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582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583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584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585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334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586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222</v>
      </c>
      <c r="D25" s="16"/>
      <c r="E25" s="16"/>
      <c r="F25" s="16"/>
      <c r="G25" s="16"/>
      <c r="H25" s="81">
        <v>17910</v>
      </c>
      <c r="J25" s="81">
        <v>2599.8941074600002</v>
      </c>
      <c r="L25" s="81">
        <v>100</v>
      </c>
      <c r="M25" s="81">
        <v>1.17</v>
      </c>
    </row>
    <row r="26" spans="2:13">
      <c r="B26" s="80" t="s">
        <v>587</v>
      </c>
      <c r="D26" s="16"/>
      <c r="E26" s="16"/>
      <c r="F26" s="16"/>
      <c r="G26" s="16"/>
      <c r="H26" s="81">
        <v>17910</v>
      </c>
      <c r="J26" s="81">
        <v>2599.8941074600002</v>
      </c>
      <c r="L26" s="81">
        <v>100</v>
      </c>
      <c r="M26" s="81">
        <v>1.17</v>
      </c>
    </row>
    <row r="27" spans="2:13">
      <c r="B27" t="s">
        <v>588</v>
      </c>
      <c r="C27" t="s">
        <v>589</v>
      </c>
      <c r="D27" t="s">
        <v>567</v>
      </c>
      <c r="E27" t="s">
        <v>590</v>
      </c>
      <c r="F27" t="s">
        <v>366</v>
      </c>
      <c r="G27" t="s">
        <v>194</v>
      </c>
      <c r="H27" s="79">
        <v>380</v>
      </c>
      <c r="I27" s="79">
        <v>8552</v>
      </c>
      <c r="J27" s="79">
        <v>121.89524784</v>
      </c>
      <c r="K27" s="79">
        <v>0</v>
      </c>
      <c r="L27" s="79">
        <v>4.6900000000000004</v>
      </c>
      <c r="M27" s="79">
        <v>0.05</v>
      </c>
    </row>
    <row r="28" spans="2:13">
      <c r="B28" t="s">
        <v>591</v>
      </c>
      <c r="C28" t="s">
        <v>592</v>
      </c>
      <c r="D28" t="s">
        <v>593</v>
      </c>
      <c r="E28" t="s">
        <v>594</v>
      </c>
      <c r="F28" t="s">
        <v>366</v>
      </c>
      <c r="G28" t="s">
        <v>116</v>
      </c>
      <c r="H28" s="79">
        <v>2070</v>
      </c>
      <c r="I28" s="79">
        <v>10006</v>
      </c>
      <c r="J28" s="79">
        <v>832.65999641999997</v>
      </c>
      <c r="K28" s="79">
        <v>0</v>
      </c>
      <c r="L28" s="79">
        <v>32.03</v>
      </c>
      <c r="M28" s="79">
        <v>0.37</v>
      </c>
    </row>
    <row r="29" spans="2:13">
      <c r="B29" t="s">
        <v>595</v>
      </c>
      <c r="C29" t="s">
        <v>596</v>
      </c>
      <c r="D29" t="s">
        <v>563</v>
      </c>
      <c r="E29" t="s">
        <v>597</v>
      </c>
      <c r="F29" t="s">
        <v>366</v>
      </c>
      <c r="G29" t="s">
        <v>112</v>
      </c>
      <c r="H29" s="79">
        <v>5140</v>
      </c>
      <c r="I29" s="79">
        <v>2038</v>
      </c>
      <c r="J29" s="79">
        <v>402.67130079999998</v>
      </c>
      <c r="K29" s="79">
        <v>0</v>
      </c>
      <c r="L29" s="79">
        <v>15.49</v>
      </c>
      <c r="M29" s="79">
        <v>0.18</v>
      </c>
    </row>
    <row r="30" spans="2:13">
      <c r="B30" t="s">
        <v>598</v>
      </c>
      <c r="C30" t="s">
        <v>599</v>
      </c>
      <c r="D30" t="s">
        <v>567</v>
      </c>
      <c r="E30" t="s">
        <v>600</v>
      </c>
      <c r="F30" t="s">
        <v>366</v>
      </c>
      <c r="G30" t="s">
        <v>112</v>
      </c>
      <c r="H30" s="79">
        <v>160</v>
      </c>
      <c r="I30" s="79">
        <v>11971</v>
      </c>
      <c r="J30" s="79">
        <v>73.626438399999998</v>
      </c>
      <c r="K30" s="79">
        <v>0</v>
      </c>
      <c r="L30" s="79">
        <v>2.83</v>
      </c>
      <c r="M30" s="79">
        <v>0.03</v>
      </c>
    </row>
    <row r="31" spans="2:13">
      <c r="B31" t="s">
        <v>601</v>
      </c>
      <c r="C31" t="s">
        <v>602</v>
      </c>
      <c r="D31" t="s">
        <v>563</v>
      </c>
      <c r="E31" t="s">
        <v>603</v>
      </c>
      <c r="F31" t="s">
        <v>366</v>
      </c>
      <c r="G31" t="s">
        <v>112</v>
      </c>
      <c r="H31" s="79">
        <v>8740</v>
      </c>
      <c r="I31" s="79">
        <v>2320</v>
      </c>
      <c r="J31" s="79">
        <v>779.44019200000002</v>
      </c>
      <c r="K31" s="79">
        <v>0</v>
      </c>
      <c r="L31" s="79">
        <v>29.98</v>
      </c>
      <c r="M31" s="79">
        <v>0.35</v>
      </c>
    </row>
    <row r="32" spans="2:13">
      <c r="B32" t="s">
        <v>604</v>
      </c>
      <c r="C32" t="s">
        <v>605</v>
      </c>
      <c r="D32" t="s">
        <v>563</v>
      </c>
      <c r="E32" t="s">
        <v>603</v>
      </c>
      <c r="F32" t="s">
        <v>366</v>
      </c>
      <c r="G32" t="s">
        <v>112</v>
      </c>
      <c r="H32" s="79">
        <v>1400</v>
      </c>
      <c r="I32" s="79">
        <v>6919</v>
      </c>
      <c r="J32" s="79">
        <v>372.35290400000002</v>
      </c>
      <c r="K32" s="79">
        <v>0</v>
      </c>
      <c r="L32" s="79">
        <v>14.32</v>
      </c>
      <c r="M32" s="79">
        <v>0.17</v>
      </c>
    </row>
    <row r="33" spans="2:13">
      <c r="B33" t="s">
        <v>606</v>
      </c>
      <c r="C33" t="s">
        <v>607</v>
      </c>
      <c r="D33" t="s">
        <v>563</v>
      </c>
      <c r="E33" t="s">
        <v>603</v>
      </c>
      <c r="F33" t="s">
        <v>366</v>
      </c>
      <c r="G33" t="s">
        <v>112</v>
      </c>
      <c r="H33" s="79">
        <v>20</v>
      </c>
      <c r="I33" s="79">
        <v>22435</v>
      </c>
      <c r="J33" s="79">
        <v>17.248028000000001</v>
      </c>
      <c r="K33" s="79">
        <v>0</v>
      </c>
      <c r="L33" s="79">
        <v>0.66</v>
      </c>
      <c r="M33" s="79">
        <v>0.01</v>
      </c>
    </row>
    <row r="34" spans="2:13">
      <c r="B34" s="80" t="s">
        <v>608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334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586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t="s">
        <v>225</v>
      </c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1093</v>
      </c>
    </row>
    <row r="3" spans="2:65">
      <c r="B3" s="2" t="s">
        <v>2</v>
      </c>
      <c r="C3" t="s">
        <v>1094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196843.42</v>
      </c>
      <c r="K11" s="7"/>
      <c r="L11" s="78">
        <v>1999.2251955321519</v>
      </c>
      <c r="M11" s="7"/>
      <c r="N11" s="78">
        <v>100</v>
      </c>
      <c r="O11" s="78">
        <v>0.9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187440</v>
      </c>
      <c r="L12" s="81">
        <v>307.75564400000002</v>
      </c>
      <c r="N12" s="81">
        <v>15.39</v>
      </c>
      <c r="O12" s="81">
        <v>0.14000000000000001</v>
      </c>
    </row>
    <row r="13" spans="2:65">
      <c r="B13" s="80" t="s">
        <v>609</v>
      </c>
      <c r="C13" s="16"/>
      <c r="D13" s="16"/>
      <c r="E13" s="16"/>
      <c r="J13" s="81">
        <v>187440</v>
      </c>
      <c r="L13" s="81">
        <v>307.75564400000002</v>
      </c>
      <c r="N13" s="81">
        <v>15.39</v>
      </c>
      <c r="O13" s="81">
        <v>0.14000000000000001</v>
      </c>
    </row>
    <row r="14" spans="2:65">
      <c r="B14" t="s">
        <v>610</v>
      </c>
      <c r="C14" t="s">
        <v>611</v>
      </c>
      <c r="D14" t="s">
        <v>106</v>
      </c>
      <c r="E14" t="s">
        <v>612</v>
      </c>
      <c r="F14" t="s">
        <v>129</v>
      </c>
      <c r="G14" t="s">
        <v>214</v>
      </c>
      <c r="H14" t="s">
        <v>221</v>
      </c>
      <c r="I14" t="s">
        <v>108</v>
      </c>
      <c r="J14" s="79">
        <v>180040</v>
      </c>
      <c r="K14" s="79">
        <v>156.31</v>
      </c>
      <c r="L14" s="79">
        <v>281.420524</v>
      </c>
      <c r="M14" s="79">
        <v>0.2</v>
      </c>
      <c r="N14" s="79">
        <v>14.08</v>
      </c>
      <c r="O14" s="79">
        <v>0.13</v>
      </c>
    </row>
    <row r="15" spans="2:65">
      <c r="B15" t="s">
        <v>613</v>
      </c>
      <c r="C15" t="s">
        <v>614</v>
      </c>
      <c r="D15" t="s">
        <v>106</v>
      </c>
      <c r="E15" t="s">
        <v>612</v>
      </c>
      <c r="F15" t="s">
        <v>129</v>
      </c>
      <c r="G15" t="s">
        <v>214</v>
      </c>
      <c r="H15" t="s">
        <v>221</v>
      </c>
      <c r="I15" t="s">
        <v>108</v>
      </c>
      <c r="J15" s="79">
        <v>7400</v>
      </c>
      <c r="K15" s="79">
        <v>355.88</v>
      </c>
      <c r="L15" s="79">
        <v>26.33512</v>
      </c>
      <c r="M15" s="79">
        <v>0</v>
      </c>
      <c r="N15" s="79">
        <v>1.32</v>
      </c>
      <c r="O15" s="79">
        <v>0.01</v>
      </c>
    </row>
    <row r="16" spans="2:65">
      <c r="B16" s="80" t="s">
        <v>222</v>
      </c>
      <c r="C16" s="16"/>
      <c r="D16" s="16"/>
      <c r="E16" s="16"/>
      <c r="J16" s="81">
        <v>9403.42</v>
      </c>
      <c r="L16" s="81">
        <v>1691.4695515321521</v>
      </c>
      <c r="N16" s="81">
        <v>84.61</v>
      </c>
      <c r="O16" s="81">
        <v>0.76</v>
      </c>
    </row>
    <row r="17" spans="2:15">
      <c r="B17" s="80" t="s">
        <v>615</v>
      </c>
      <c r="C17" s="16"/>
      <c r="D17" s="16"/>
      <c r="E17" s="16"/>
      <c r="J17" s="81">
        <v>9403.42</v>
      </c>
      <c r="L17" s="81">
        <v>1691.4695515321521</v>
      </c>
      <c r="N17" s="81">
        <v>84.61</v>
      </c>
      <c r="O17" s="81">
        <v>0.76</v>
      </c>
    </row>
    <row r="18" spans="2:15">
      <c r="B18" t="s">
        <v>616</v>
      </c>
      <c r="C18" t="s">
        <v>617</v>
      </c>
      <c r="D18" t="s">
        <v>129</v>
      </c>
      <c r="E18" t="s">
        <v>618</v>
      </c>
      <c r="F18" t="s">
        <v>366</v>
      </c>
      <c r="G18" t="s">
        <v>214</v>
      </c>
      <c r="H18" t="s">
        <v>221</v>
      </c>
      <c r="I18" t="s">
        <v>112</v>
      </c>
      <c r="J18" s="79">
        <v>1087.31</v>
      </c>
      <c r="K18" s="79">
        <v>13507</v>
      </c>
      <c r="L18" s="79">
        <v>564.54122477479996</v>
      </c>
      <c r="M18" s="79">
        <v>0.12</v>
      </c>
      <c r="N18" s="79">
        <v>28.24</v>
      </c>
      <c r="O18" s="79">
        <v>0.25</v>
      </c>
    </row>
    <row r="19" spans="2:15">
      <c r="B19" t="s">
        <v>619</v>
      </c>
      <c r="C19" t="s">
        <v>620</v>
      </c>
      <c r="D19" t="s">
        <v>129</v>
      </c>
      <c r="E19" t="s">
        <v>621</v>
      </c>
      <c r="F19" t="s">
        <v>366</v>
      </c>
      <c r="G19" t="s">
        <v>214</v>
      </c>
      <c r="H19" t="s">
        <v>221</v>
      </c>
      <c r="I19" t="s">
        <v>112</v>
      </c>
      <c r="J19" s="79">
        <v>1540.69</v>
      </c>
      <c r="K19" s="79">
        <v>13129</v>
      </c>
      <c r="L19" s="79">
        <v>777.55351874439998</v>
      </c>
      <c r="M19" s="79">
        <v>7.0000000000000007E-2</v>
      </c>
      <c r="N19" s="79">
        <v>38.89</v>
      </c>
      <c r="O19" s="79">
        <v>0.35</v>
      </c>
    </row>
    <row r="20" spans="2:15">
      <c r="B20" t="s">
        <v>622</v>
      </c>
      <c r="C20" t="s">
        <v>623</v>
      </c>
      <c r="D20" t="s">
        <v>129</v>
      </c>
      <c r="E20" t="s">
        <v>624</v>
      </c>
      <c r="F20" t="s">
        <v>366</v>
      </c>
      <c r="G20" t="s">
        <v>214</v>
      </c>
      <c r="H20" t="s">
        <v>221</v>
      </c>
      <c r="I20" t="s">
        <v>112</v>
      </c>
      <c r="J20" s="79">
        <v>3845.42</v>
      </c>
      <c r="K20" s="79">
        <v>1275.49</v>
      </c>
      <c r="L20" s="79">
        <v>188.54031041295201</v>
      </c>
      <c r="M20" s="79">
        <v>0.01</v>
      </c>
      <c r="N20" s="79">
        <v>9.43</v>
      </c>
      <c r="O20" s="79">
        <v>0.08</v>
      </c>
    </row>
    <row r="21" spans="2:15">
      <c r="B21" t="s">
        <v>625</v>
      </c>
      <c r="C21" t="s">
        <v>626</v>
      </c>
      <c r="D21" t="s">
        <v>129</v>
      </c>
      <c r="E21" t="s">
        <v>627</v>
      </c>
      <c r="F21" t="s">
        <v>366</v>
      </c>
      <c r="G21" t="s">
        <v>214</v>
      </c>
      <c r="H21" t="s">
        <v>221</v>
      </c>
      <c r="I21" t="s">
        <v>112</v>
      </c>
      <c r="J21" s="79">
        <v>2930</v>
      </c>
      <c r="K21" s="79">
        <v>1428</v>
      </c>
      <c r="L21" s="79">
        <v>160.83449759999999</v>
      </c>
      <c r="M21" s="79">
        <v>0</v>
      </c>
      <c r="N21" s="79">
        <v>8.0399999999999991</v>
      </c>
      <c r="O21" s="79">
        <v>7.0000000000000007E-2</v>
      </c>
    </row>
    <row r="22" spans="2:15">
      <c r="B22" t="s">
        <v>225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1093</v>
      </c>
    </row>
    <row r="3" spans="2:60">
      <c r="B3" s="2" t="s">
        <v>2</v>
      </c>
      <c r="C3" t="s">
        <v>1094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19866</v>
      </c>
      <c r="H11" s="7"/>
      <c r="I11" s="78">
        <v>77.278739999999999</v>
      </c>
      <c r="J11" s="25"/>
      <c r="K11" s="78">
        <v>100</v>
      </c>
      <c r="L11" s="78">
        <v>0.03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19866</v>
      </c>
      <c r="I12" s="81">
        <v>77.278739999999999</v>
      </c>
      <c r="K12" s="81">
        <v>100</v>
      </c>
      <c r="L12" s="81">
        <v>0.03</v>
      </c>
    </row>
    <row r="13" spans="2:60">
      <c r="B13" s="80" t="s">
        <v>628</v>
      </c>
      <c r="D13" s="16"/>
      <c r="E13" s="16"/>
      <c r="G13" s="81">
        <v>19866</v>
      </c>
      <c r="I13" s="81">
        <v>77.278739999999999</v>
      </c>
      <c r="K13" s="81">
        <v>100</v>
      </c>
      <c r="L13" s="81">
        <v>0.03</v>
      </c>
    </row>
    <row r="14" spans="2:60">
      <c r="B14" t="s">
        <v>629</v>
      </c>
      <c r="C14" t="s">
        <v>630</v>
      </c>
      <c r="D14" t="s">
        <v>106</v>
      </c>
      <c r="E14" t="s">
        <v>277</v>
      </c>
      <c r="F14" t="s">
        <v>108</v>
      </c>
      <c r="G14" s="79">
        <v>19866</v>
      </c>
      <c r="H14" s="79">
        <v>389</v>
      </c>
      <c r="I14" s="79">
        <v>77.278739999999999</v>
      </c>
      <c r="J14" s="79">
        <v>0.05</v>
      </c>
      <c r="K14" s="79">
        <v>100</v>
      </c>
      <c r="L14" s="79">
        <v>0.03</v>
      </c>
    </row>
    <row r="15" spans="2:60">
      <c r="B15" s="80" t="s">
        <v>222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631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2017-03-21T14:28:13Z</dcterms:modified>
</cp:coreProperties>
</file>