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4\לאתר אינטרנט\לאומי\בדיקה 2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  <fileRecoveryPr repairLoad="1"/>
</workbook>
</file>

<file path=xl/calcChain.xml><?xml version="1.0" encoding="utf-8"?>
<calcChain xmlns="http://schemas.openxmlformats.org/spreadsheetml/2006/main">
  <c r="C49" i="27" l="1"/>
  <c r="C12" i="27" l="1"/>
  <c r="C11" i="27" s="1"/>
</calcChain>
</file>

<file path=xl/sharedStrings.xml><?xml version="1.0" encoding="utf-8"?>
<sst xmlns="http://schemas.openxmlformats.org/spreadsheetml/2006/main" count="4129" uniqueCount="1229">
  <si>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</si>
  <si>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</si>
  <si>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</si>
  <si>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</si>
  <si>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</si>
  <si>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</si>
  <si>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</si>
  <si>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</si>
  <si>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</si>
  <si>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</si>
  <si>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</si>
  <si>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</si>
  <si>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</si>
  <si>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</si>
  <si>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</si>
  <si>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</si>
  <si>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</si>
  <si>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</si>
  <si>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</si>
  <si>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</si>
  <si>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</si>
  <si>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</si>
  <si>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</si>
  <si>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</si>
  <si>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</si>
  <si>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</si>
  <si>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</si>
  <si>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</si>
  <si>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</si>
  <si>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</si>
  <si>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</si>
  <si>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</si>
  <si>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</si>
  <si>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</si>
  <si>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</si>
  <si>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</si>
  <si>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</si>
  <si>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</si>
  <si>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</si>
  <si>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</si>
  <si>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</si>
  <si>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</si>
  <si>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</si>
  <si>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</si>
  <si>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</si>
  <si>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</si>
  <si>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</si>
  <si>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</si>
  <si>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</si>
  <si>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</si>
  <si>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</si>
  <si>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</si>
  <si>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</si>
  <si>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</si>
  <si>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</si>
  <si>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</si>
  <si>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</si>
  <si>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</si>
  <si>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</si>
  <si>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</si>
  <si>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</si>
  <si>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</si>
  <si>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</si>
  <si>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</si>
  <si>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</si>
  <si>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</si>
  <si>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</si>
  <si>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</si>
  <si>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</si>
  <si>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</si>
  <si>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</si>
  <si>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</si>
  <si>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</si>
  <si>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</si>
  <si>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</si>
  <si>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</si>
  <si>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</si>
  <si>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</si>
  <si>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</si>
  <si>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</si>
  <si>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</si>
  <si>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</si>
  <si>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</si>
  <si>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</si>
  <si>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</si>
  <si>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</si>
  <si>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</si>
  <si>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</si>
  <si>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</si>
  <si>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</si>
  <si>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</si>
  <si>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</si>
  <si>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</si>
  <si>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</si>
  <si>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</si>
  <si>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</si>
  <si>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</si>
  <si>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</si>
  <si>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</si>
  <si>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</si>
  <si>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</si>
  <si>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</si>
  <si>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</si>
  <si>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</si>
  <si>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</si>
  <si>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</si>
  <si>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</si>
  <si>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</si>
  <si>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</si>
  <si>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</si>
  <si>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</si>
  <si>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</si>
  <si>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</si>
  <si>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</si>
  <si>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</si>
  <si>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</si>
  <si>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</si>
  <si>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</si>
  <si>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</si>
  <si>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</si>
  <si>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</si>
  <si>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</si>
  <si>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</si>
  <si>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</si>
  <si>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</si>
  <si>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</si>
  <si>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</si>
  <si>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</si>
  <si>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</si>
  <si>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</si>
  <si>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</si>
  <si>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</si>
  <si>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</si>
  <si>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</si>
  <si>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</si>
  <si>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</si>
  <si>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</si>
  <si>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</si>
  <si>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</si>
  <si>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</si>
  <si>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</si>
  <si>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</si>
  <si>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</si>
  <si>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</si>
  <si>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</si>
  <si>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</si>
  <si>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</si>
  <si>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</si>
  <si>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</si>
  <si>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</si>
  <si>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</si>
  <si>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</si>
  <si>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</si>
  <si>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</si>
  <si>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</si>
  <si>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</si>
  <si>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</si>
  <si>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</si>
  <si>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</si>
  <si>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</si>
  <si>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</si>
  <si>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</si>
  <si>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</si>
  <si>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</si>
  <si>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</si>
  <si>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</si>
  <si>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</si>
  <si>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</si>
  <si>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</si>
  <si>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</si>
  <si>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</si>
  <si>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</si>
  <si>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</si>
  <si>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</si>
  <si>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</si>
  <si>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</si>
  <si>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</si>
  <si>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</si>
  <si>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</si>
  <si>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</si>
  <si>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</si>
  <si>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</si>
  <si>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</si>
  <si>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</si>
  <si>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</si>
  <si>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</si>
  <si>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</si>
  <si>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</si>
  <si>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</si>
  <si>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</si>
  <si>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</si>
  <si>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9950</t>
  </si>
  <si>
    <t>קוד קופת הגמל</t>
  </si>
  <si>
    <t>513173393-00000000001092-9950-000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</si>
  <si>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</si>
  <si>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</si>
  <si>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</si>
  <si>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</si>
  <si>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</si>
  <si>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</si>
  <si>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</si>
  <si>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</si>
  <si>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</si>
  <si>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</si>
  <si>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</si>
  <si>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</si>
  <si>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</si>
  <si>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</si>
  <si>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</si>
  <si>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</si>
  <si>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</si>
  <si>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</si>
  <si>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</si>
  <si>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</si>
  <si>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</si>
  <si>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</si>
  <si>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</si>
  <si>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</si>
  <si>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</si>
  <si>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</si>
  <si>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</si>
  <si>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</si>
  <si>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</si>
  <si>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</si>
  <si>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</si>
  <si>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</si>
  <si>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</si>
  <si>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</si>
  <si>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</si>
  <si>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</si>
  <si>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</si>
  <si>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</si>
  <si>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</si>
  <si>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</si>
  <si>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</si>
  <si>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</si>
  <si>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</si>
  <si>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</si>
  <si>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</si>
  <si>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</si>
  <si>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</si>
  <si>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</si>
  <si>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</si>
  <si>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</si>
  <si>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27/09/11</t>
  </si>
  <si>
    <t>ממשלתי צמודה 0536- גליל</t>
  </si>
  <si>
    <t>1097708</t>
  </si>
  <si>
    <t>סה"כ לא צמודות</t>
  </si>
  <si>
    <t>סה"כ מלווה קצר מועד</t>
  </si>
  <si>
    <t>מקמ 517- בנק ישראל- מק"מ</t>
  </si>
  <si>
    <t>8170516</t>
  </si>
  <si>
    <t>03/05/16</t>
  </si>
  <si>
    <t>מקמ 617- בנק ישראל- מק"מ</t>
  </si>
  <si>
    <t>8170615</t>
  </si>
  <si>
    <t>07/06/16</t>
  </si>
  <si>
    <t>מקמ 817- בנק ישראל- מק"מ</t>
  </si>
  <si>
    <t>8170813</t>
  </si>
  <si>
    <t>02/08/16</t>
  </si>
  <si>
    <t>סה"כ שחר</t>
  </si>
  <si>
    <t>ממשל שקלית 0118- שחר</t>
  </si>
  <si>
    <t>1126218</t>
  </si>
  <si>
    <t>07/01/16</t>
  </si>
  <si>
    <t>ממשל שקלית 0217- שחר</t>
  </si>
  <si>
    <t>1101575</t>
  </si>
  <si>
    <t>09/03/15</t>
  </si>
  <si>
    <t>ממשל שקלית 0219- שחר</t>
  </si>
  <si>
    <t>1110907</t>
  </si>
  <si>
    <t>19/12/16</t>
  </si>
  <si>
    <t>ממשל שקלית 0825- שחר</t>
  </si>
  <si>
    <t>1135557</t>
  </si>
  <si>
    <t>08/06/15</t>
  </si>
  <si>
    <t>ממשל שקלית 1018- שחר</t>
  </si>
  <si>
    <t>1136548</t>
  </si>
  <si>
    <t>31/10/16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</si>
  <si>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</si>
  <si>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</si>
  <si>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</si>
  <si>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</si>
  <si>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</si>
  <si>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</si>
  <si>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</si>
  <si>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</si>
  <si>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</si>
  <si>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</si>
  <si>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</si>
  <si>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</si>
  <si>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</si>
  <si>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</si>
  <si>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</si>
  <si>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</si>
  <si>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</si>
  <si>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</si>
  <si>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</si>
  <si>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</si>
  <si>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</si>
  <si>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</si>
  <si>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</si>
  <si>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</si>
  <si>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</si>
  <si>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</si>
  <si>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</si>
  <si>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</si>
  <si>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</si>
  <si>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</si>
  <si>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</si>
  <si>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</si>
  <si>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</si>
  <si>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</si>
  <si>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</si>
  <si>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</si>
  <si>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</si>
  <si>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פועלים הנפ הת ט- הפועלים הנפקות בע"מ</t>
  </si>
  <si>
    <t>1940386</t>
  </si>
  <si>
    <t>11/11/12</t>
  </si>
  <si>
    <t>איירפורט אגח ה- איירפורט סיטי בע"מ</t>
  </si>
  <si>
    <t>1133487</t>
  </si>
  <si>
    <t>1300</t>
  </si>
  <si>
    <t>נדל"ן ובינוי</t>
  </si>
  <si>
    <t>AA</t>
  </si>
  <si>
    <t>03/09/15</t>
  </si>
  <si>
    <t>אלוני חץ אגח ו- אלוני-חץ נכסים והשקעות בע"מ</t>
  </si>
  <si>
    <t>3900206</t>
  </si>
  <si>
    <t>390</t>
  </si>
  <si>
    <t>AA-</t>
  </si>
  <si>
    <t>גזית גלוב אגח יב- גזית-גלוב בע"מ</t>
  </si>
  <si>
    <t>1260603</t>
  </si>
  <si>
    <t>126</t>
  </si>
  <si>
    <t>31/03/15</t>
  </si>
  <si>
    <t>סלקום אגח ב- סלקום ישראל בע"מ</t>
  </si>
  <si>
    <t>1096270</t>
  </si>
  <si>
    <t>2066</t>
  </si>
  <si>
    <t>A+</t>
  </si>
  <si>
    <t>20/05/12</t>
  </si>
  <si>
    <t>סלקום אגח ד- סלקום ישראל בע"מ</t>
  </si>
  <si>
    <t>1107333</t>
  </si>
  <si>
    <t>דיסקונט השקעות אגח ו- חברת השקעות דיסקונט בע"מ</t>
  </si>
  <si>
    <t>6390207</t>
  </si>
  <si>
    <t>639</t>
  </si>
  <si>
    <t>BBB-</t>
  </si>
  <si>
    <t>07/07/13</t>
  </si>
  <si>
    <t>קרדן אן וי אגח ב- קרדן אן.וי.</t>
  </si>
  <si>
    <t>1113034</t>
  </si>
  <si>
    <t>1154</t>
  </si>
  <si>
    <t>B</t>
  </si>
  <si>
    <t>11/09/13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</si>
  <si>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</si>
  <si>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</si>
  <si>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</si>
  <si>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</si>
  <si>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</si>
  <si>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</si>
  <si>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</si>
  <si>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</si>
  <si>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</si>
  <si>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</si>
  <si>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</si>
  <si>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</si>
  <si>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</si>
  <si>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</si>
  <si>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</si>
  <si>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</si>
  <si>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</si>
  <si>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</si>
  <si>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</si>
  <si>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</si>
  <si>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</si>
  <si>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</si>
  <si>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</si>
  <si>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</si>
  <si>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</si>
  <si>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</si>
  <si>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</si>
  <si>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</si>
  <si>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</si>
  <si>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</si>
  <si>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</si>
  <si>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</si>
  <si>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</si>
  <si>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</si>
  <si>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</si>
  <si>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</si>
  <si>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</si>
  <si>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</si>
  <si>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</si>
  <si>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</si>
  <si>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</si>
  <si>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</si>
  <si>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</si>
  <si>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</si>
  <si>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</si>
  <si>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</si>
  <si>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</si>
  <si>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</si>
  <si>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</si>
  <si>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</si>
  <si>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</si>
  <si>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</si>
  <si>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</si>
  <si>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</si>
  <si>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</si>
  <si>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</si>
  <si>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</si>
  <si>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</si>
  <si>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</si>
  <si>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</si>
  <si>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</si>
  <si>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</si>
  <si>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</si>
  <si>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</si>
  <si>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</si>
  <si>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</si>
  <si>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13/01/13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</si>
  <si>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</si>
  <si>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</si>
  <si>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</si>
  <si>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</si>
  <si>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</si>
  <si>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</si>
  <si>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</si>
  <si>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</si>
  <si>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</si>
  <si>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</si>
  <si>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</si>
  <si>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</si>
  <si>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</si>
  <si>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</si>
  <si>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</si>
  <si>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</si>
  <si>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</si>
  <si>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</si>
  <si>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</si>
  <si>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</si>
  <si>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</si>
  <si>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</si>
  <si>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</si>
  <si>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</si>
  <si>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</si>
  <si>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</si>
  <si>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</si>
  <si>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</si>
  <si>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</si>
  <si>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</si>
  <si>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</si>
  <si>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</si>
  <si>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</si>
  <si>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</si>
  <si>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</si>
  <si>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</si>
  <si>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</si>
  <si>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</si>
  <si>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</si>
  <si>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</si>
  <si>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</si>
  <si>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</si>
  <si>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</si>
  <si>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</si>
  <si>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</si>
  <si>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</si>
  <si>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</si>
  <si>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</si>
  <si>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</si>
  <si>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</si>
  <si>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</si>
  <si>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NDAQ 4 1/4 06/01/24- NASDAQ OMX GROUP</t>
  </si>
  <si>
    <t>US631103AF50</t>
  </si>
  <si>
    <t>11027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</si>
  <si>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</si>
  <si>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</si>
  <si>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</si>
  <si>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</si>
  <si>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</si>
  <si>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</si>
  <si>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</si>
  <si>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</si>
  <si>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</si>
  <si>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</si>
  <si>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</si>
  <si>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</si>
  <si>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</si>
  <si>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</si>
  <si>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</si>
  <si>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</si>
  <si>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</si>
  <si>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</si>
  <si>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</si>
  <si>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</si>
  <si>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</si>
  <si>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</si>
  <si>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</si>
  <si>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</si>
  <si>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</si>
  <si>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</si>
  <si>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</si>
  <si>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</si>
  <si>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</si>
  <si>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</si>
  <si>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</si>
  <si>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</si>
  <si>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</si>
  <si>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</si>
  <si>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</si>
  <si>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</si>
  <si>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Aroundtown 3% 05/05/20- Aroundtown property</t>
  </si>
  <si>
    <t>XS1227093611</t>
  </si>
  <si>
    <t>12853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</si>
  <si>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</si>
  <si>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</si>
  <si>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</si>
  <si>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</si>
  <si>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</si>
  <si>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</si>
  <si>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</si>
  <si>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</si>
  <si>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</si>
  <si>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</si>
  <si>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</si>
  <si>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</si>
  <si>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</si>
  <si>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</si>
  <si>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</si>
  <si>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</si>
  <si>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</si>
  <si>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</si>
  <si>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</si>
  <si>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</si>
  <si>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</si>
  <si>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</si>
  <si>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</si>
  <si>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</si>
  <si>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ישראמקו יהש- ישראמקו נגב 2 שותפות מוגבלת</t>
  </si>
  <si>
    <t>232017</t>
  </si>
  <si>
    <t>232</t>
  </si>
  <si>
    <t>חיפושי נפט וגז</t>
  </si>
  <si>
    <t>אלוני חץ- אלוני-חץ נכסים והשקעות בע"מ</t>
  </si>
  <si>
    <t>390013</t>
  </si>
  <si>
    <t>אמות- אמות השקעות בע"מ</t>
  </si>
  <si>
    <t>1097278</t>
  </si>
  <si>
    <t>1328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</si>
  <si>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</si>
  <si>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</si>
  <si>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</si>
  <si>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</si>
  <si>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</si>
  <si>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</si>
  <si>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</si>
  <si>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</si>
  <si>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</si>
  <si>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</si>
  <si>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</si>
  <si>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</si>
  <si>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</si>
  <si>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</si>
  <si>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</si>
  <si>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</si>
  <si>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</si>
  <si>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</si>
  <si>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</si>
  <si>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</si>
  <si>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</si>
  <si>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</si>
  <si>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</si>
  <si>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</si>
  <si>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</si>
  <si>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</si>
  <si>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</si>
  <si>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</si>
  <si>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</si>
  <si>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וילאר- וילאר אינטרנשיונל בע"מ</t>
  </si>
  <si>
    <t>416016</t>
  </si>
  <si>
    <t>416</t>
  </si>
  <si>
    <t>גב ים- חברת גב-ים לקרקעות בע"מ</t>
  </si>
  <si>
    <t>759019</t>
  </si>
  <si>
    <t>759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</si>
  <si>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</si>
  <si>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</si>
  <si>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</si>
  <si>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</si>
  <si>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</si>
  <si>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</si>
  <si>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</si>
  <si>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</si>
  <si>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</si>
  <si>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</si>
  <si>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</si>
  <si>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</si>
  <si>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ריט 1- ריט 1 בע"מ</t>
  </si>
  <si>
    <t>1098920</t>
  </si>
  <si>
    <t>1357</t>
  </si>
  <si>
    <t>מיטב דש- מיטב דש השקעות בע"מ</t>
  </si>
  <si>
    <t>1081843</t>
  </si>
  <si>
    <t>1064</t>
  </si>
  <si>
    <t>נאוי- קבוצת האחים נאוי בע"מ לשעבר גולדן אקוויטי</t>
  </si>
  <si>
    <t>208017</t>
  </si>
  <si>
    <t>208</t>
  </si>
  <si>
    <t>סה"כ מניות היתר</t>
  </si>
  <si>
    <t>קדימהסטם- קדימהסטם בע"מ</t>
  </si>
  <si>
    <t>1128461</t>
  </si>
  <si>
    <t>1606</t>
  </si>
  <si>
    <t>ביוטכנולוגיה</t>
  </si>
  <si>
    <t>ויליפוד- וילי פוד השקעות בע"מ</t>
  </si>
  <si>
    <t>371013</t>
  </si>
  <si>
    <t>371</t>
  </si>
  <si>
    <t>מסחר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</si>
  <si>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</si>
  <si>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</si>
  <si>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</si>
  <si>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</si>
  <si>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</si>
  <si>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</si>
  <si>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סה"כ call 001 אופציות</t>
  </si>
  <si>
    <t>Teva Pharm- טבע תעשיות פרמצבטיות בע"מ</t>
  </si>
  <si>
    <t>US8816242098</t>
  </si>
  <si>
    <t>NYSE</t>
  </si>
  <si>
    <t>629</t>
  </si>
  <si>
    <t>Boeing com- BOEING CO</t>
  </si>
  <si>
    <t>US0970231058</t>
  </si>
  <si>
    <t>NASDAQ</t>
  </si>
  <si>
    <t>27015</t>
  </si>
  <si>
    <t>Kite pharma inc- Kite Pharma Inc</t>
  </si>
  <si>
    <t>us49803l1098</t>
  </si>
  <si>
    <t>12845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</si>
  <si>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</si>
  <si>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</si>
  <si>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</si>
  <si>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</si>
  <si>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</si>
  <si>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</si>
  <si>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</si>
  <si>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</si>
  <si>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</si>
  <si>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</si>
  <si>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</si>
  <si>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</si>
  <si>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</si>
  <si>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</si>
  <si>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</si>
  <si>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</si>
  <si>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</si>
  <si>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</si>
  <si>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</si>
  <si>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</si>
  <si>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</si>
  <si>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</si>
  <si>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</si>
  <si>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</si>
  <si>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</si>
  <si>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</si>
  <si>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</si>
  <si>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</si>
  <si>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</si>
  <si>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</si>
  <si>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</si>
  <si>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</si>
  <si>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</si>
  <si>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</si>
  <si>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</si>
  <si>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</si>
  <si>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</si>
  <si>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</si>
  <si>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</si>
  <si>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</si>
  <si>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</si>
  <si>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</si>
  <si>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</si>
  <si>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</si>
  <si>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</si>
  <si>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</si>
  <si>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</si>
  <si>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</si>
  <si>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</si>
  <si>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</si>
  <si>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</si>
  <si>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</si>
  <si>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KOT-IND MID-J- Kotak</t>
  </si>
  <si>
    <t>LU0675383409</t>
  </si>
  <si>
    <t>12688</t>
  </si>
  <si>
    <t>Sands Capital grow- Sands Capital funds plc</t>
  </si>
  <si>
    <t>IE00B85KB857</t>
  </si>
  <si>
    <t>12731</t>
  </si>
  <si>
    <t>סה"כ כתבי אופציות בישראל</t>
  </si>
  <si>
    <t>קדימהסטם   אפ 2- קדימהסטם בע"מ</t>
  </si>
  <si>
    <t>1128487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</si>
  <si>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</si>
  <si>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</si>
  <si>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</si>
  <si>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</si>
  <si>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</si>
  <si>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</si>
  <si>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</si>
  <si>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RXH7-Euro Bond 10y Fut_Mar17- חוזים עתידיים בחול</t>
  </si>
  <si>
    <t>70423546</t>
  </si>
  <si>
    <t>TUH7 - US 2YR Note Mar17- חוזים עתידיים בחול</t>
  </si>
  <si>
    <t>70536859</t>
  </si>
  <si>
    <t>ESH7- s&amp;p mini  fut Mar17- חוזים עתידיים בחול</t>
  </si>
  <si>
    <t>70351259</t>
  </si>
  <si>
    <t>GXH7- dax  fut Mar17- חוזים עתידיים בחול</t>
  </si>
  <si>
    <t>70415823</t>
  </si>
  <si>
    <t>NQH7-nasdaq100 mini fut Mar17- חוזים עתידיים בחול</t>
  </si>
  <si>
    <t>70210919</t>
  </si>
  <si>
    <t>SMH7- swiss index Mar17- חוזים עתידיים בחול</t>
  </si>
  <si>
    <t>70546890</t>
  </si>
  <si>
    <t>XPH7- spi 200 fut Mar17- חוזים עתידיים בחול</t>
  </si>
  <si>
    <t>70330329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</si>
  <si>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</si>
  <si>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</si>
  <si>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</si>
  <si>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</si>
  <si>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</si>
  <si>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</si>
  <si>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</si>
  <si>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</si>
  <si>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</si>
  <si>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</si>
  <si>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</si>
  <si>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</si>
  <si>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</si>
  <si>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</si>
  <si>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</si>
  <si>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</si>
  <si>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</si>
  <si>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</si>
  <si>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</si>
  <si>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</si>
  <si>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</si>
  <si>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</si>
  <si>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</si>
  <si>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</si>
  <si>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</si>
  <si>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</si>
  <si>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</si>
  <si>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</si>
  <si>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</si>
  <si>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</si>
  <si>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</si>
  <si>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</si>
  <si>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</si>
  <si>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</si>
  <si>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</si>
  <si>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חשמל צמוד 2018 רמ- חברת החשמל לישראל בע"מ</t>
  </si>
  <si>
    <t>6000079</t>
  </si>
  <si>
    <t>600</t>
  </si>
  <si>
    <t>25/08/10</t>
  </si>
  <si>
    <t>חשמל צמוד 2022 רמ- חברת החשמל לישראל בע"מ</t>
  </si>
  <si>
    <t>6000129</t>
  </si>
  <si>
    <t>Aa2</t>
  </si>
  <si>
    <t>02/08/11</t>
  </si>
  <si>
    <t>יהוד אגח לס- החברה למימון יהוד מונסון 2006 בע"מ</t>
  </si>
  <si>
    <t>1099084</t>
  </si>
  <si>
    <t>1359</t>
  </si>
  <si>
    <t>05/10/09</t>
  </si>
  <si>
    <t>נתיבי גז אג"ח א - רמ- נתיבי הגז הטבעי לישראל בע"מ</t>
  </si>
  <si>
    <t>1103084</t>
  </si>
  <si>
    <t>1418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</si>
  <si>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</si>
  <si>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</si>
  <si>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</si>
  <si>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</si>
  <si>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</si>
  <si>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</si>
  <si>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</si>
  <si>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</si>
  <si>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</si>
  <si>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</si>
  <si>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מתם מרכז תעשיות מדע חיפה אגח א לס- מת"ם - מרכז תעשיות מדע חיפה בע"מ</t>
  </si>
  <si>
    <t>1138999</t>
  </si>
  <si>
    <t>1666</t>
  </si>
  <si>
    <t>16/08/16</t>
  </si>
  <si>
    <t>ביטוח ישיר אגח יא- ביטוח ישיר - השקעות פיננסיות בע"מ</t>
  </si>
  <si>
    <t>1138825</t>
  </si>
  <si>
    <t>1089</t>
  </si>
  <si>
    <t>21/07/16</t>
  </si>
  <si>
    <t>סה"כ אג"ח קונצרני של חברות ישראליות</t>
  </si>
  <si>
    <t>Israel electric 4% 19/06/28- חברת החשמל לישראל בע"מ</t>
  </si>
  <si>
    <t>xs0085848421</t>
  </si>
  <si>
    <t>04/08/15</t>
  </si>
  <si>
    <t>סה"כ אג"ח קונצרני של חברות זרות</t>
  </si>
  <si>
    <t>Surgix ltd- Surgix ltd</t>
  </si>
  <si>
    <t>29991579</t>
  </si>
  <si>
    <t>11084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</si>
  <si>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</si>
  <si>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</si>
  <si>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</si>
  <si>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</si>
  <si>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</si>
  <si>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</si>
  <si>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</si>
  <si>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</si>
  <si>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</si>
  <si>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</si>
  <si>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</si>
  <si>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</si>
  <si>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</si>
  <si>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</si>
  <si>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</si>
  <si>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</si>
  <si>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</si>
  <si>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</si>
  <si>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</si>
  <si>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</si>
  <si>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</si>
  <si>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</si>
  <si>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</si>
  <si>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</si>
  <si>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</si>
  <si>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</si>
  <si>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</si>
  <si>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</si>
  <si>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</si>
  <si>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</si>
  <si>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Software &amp; Services</t>
  </si>
  <si>
    <t>pageflex מניה לא סחירה- pageflex</t>
  </si>
  <si>
    <t>29992350</t>
  </si>
  <si>
    <t>12870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</si>
  <si>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</si>
  <si>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</si>
  <si>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</si>
  <si>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</si>
  <si>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</si>
  <si>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</si>
  <si>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</si>
  <si>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</si>
  <si>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</si>
  <si>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</si>
  <si>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</si>
  <si>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</si>
  <si>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</si>
  <si>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</si>
  <si>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</si>
  <si>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</si>
  <si>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</si>
  <si>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</si>
  <si>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</si>
  <si>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</si>
  <si>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</si>
  <si>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</si>
  <si>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</si>
  <si>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</si>
  <si>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</si>
  <si>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</si>
  <si>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</si>
  <si>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</si>
  <si>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</si>
  <si>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</si>
  <si>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</si>
  <si>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</si>
  <si>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</si>
  <si>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</si>
  <si>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</si>
  <si>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</si>
  <si>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</si>
  <si>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</si>
  <si>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</si>
  <si>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</si>
  <si>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</si>
  <si>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</si>
  <si>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</si>
  <si>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</si>
  <si>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</si>
  <si>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</si>
  <si>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</si>
  <si>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</si>
  <si>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</si>
  <si>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</si>
  <si>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</si>
  <si>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</si>
  <si>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</si>
  <si>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</si>
  <si>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</si>
  <si>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</si>
  <si>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</si>
  <si>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</si>
  <si>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</si>
  <si>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</si>
  <si>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</si>
  <si>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</si>
  <si>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</si>
  <si>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</si>
  <si>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</si>
  <si>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</si>
  <si>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</si>
  <si>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</si>
  <si>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</si>
  <si>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</si>
  <si>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</si>
  <si>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</si>
  <si>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</si>
  <si>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</si>
  <si>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</si>
  <si>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</si>
  <si>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</si>
  <si>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</si>
  <si>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</si>
  <si>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</si>
  <si>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</si>
  <si>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</si>
  <si>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</si>
  <si>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</si>
  <si>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</si>
  <si>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</si>
  <si>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</si>
  <si>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</si>
  <si>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</si>
  <si>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</si>
  <si>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</si>
  <si>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</si>
  <si>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</si>
  <si>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</si>
  <si>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</si>
  <si>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</si>
  <si>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</si>
  <si>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</si>
  <si>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</si>
  <si>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</si>
  <si>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</si>
  <si>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</si>
  <si>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</si>
  <si>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</si>
  <si>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</si>
  <si>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</si>
  <si>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</si>
  <si>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</si>
  <si>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</si>
  <si>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</si>
  <si>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</si>
  <si>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</si>
  <si>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</si>
  <si>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</si>
  <si>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</si>
  <si>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</si>
  <si>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</si>
  <si>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</si>
  <si>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</si>
  <si>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</si>
  <si>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</si>
  <si>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</si>
  <si>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</si>
  <si>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</si>
  <si>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</si>
  <si>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</si>
  <si>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</si>
  <si>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</si>
  <si>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</si>
  <si>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</si>
  <si>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</si>
  <si>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</si>
  <si>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</si>
  <si>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</si>
  <si>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</si>
  <si>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</si>
  <si>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</si>
  <si>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</si>
  <si>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</si>
  <si>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</si>
  <si>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</si>
  <si>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</si>
  <si>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</si>
  <si>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</si>
  <si>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</si>
  <si>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</si>
  <si>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</si>
  <si>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</si>
  <si>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</si>
  <si>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</si>
  <si>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</si>
  <si>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</si>
  <si>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</si>
  <si>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</si>
  <si>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</si>
  <si>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</si>
  <si>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</si>
  <si>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</si>
  <si>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</si>
  <si>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</si>
  <si>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</si>
  <si>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</si>
  <si>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</si>
  <si>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</si>
  <si>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</si>
  <si>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</si>
  <si>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</si>
  <si>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</si>
  <si>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</si>
  <si>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</si>
  <si>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</si>
  <si>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</si>
  <si>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</si>
  <si>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</si>
  <si>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</si>
  <si>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</si>
  <si>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</si>
  <si>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</si>
  <si>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</si>
  <si>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</si>
  <si>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</si>
  <si>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</si>
  <si>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</si>
  <si>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</si>
  <si>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</si>
  <si>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</si>
  <si>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</si>
  <si>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סה"כ מט"ח/מט"ח</t>
  </si>
  <si>
    <t>סה"כ מטבע</t>
  </si>
  <si>
    <t>FWD CCY\ILS 20161219 USD\ILS 3.8550000 20170209</t>
  </si>
  <si>
    <t>90003151</t>
  </si>
  <si>
    <t>FWD CCY\ILS 20161107 DKK\ILS 0.5672000 20170104- בנק לאומי לישראל בע"מ</t>
  </si>
  <si>
    <t>90002708</t>
  </si>
  <si>
    <t>07/11/16</t>
  </si>
  <si>
    <t>FWD CCY\ILS 20161107 EUR\ILS 4.2189000 20170104- בנק לאומי לישראל בע"מ</t>
  </si>
  <si>
    <t>90002706</t>
  </si>
  <si>
    <t>007 20280619 USD JPY FIXED FIXED 6.76 4- בנק לאומי לישראל בע"מ</t>
  </si>
  <si>
    <t>90002825</t>
  </si>
  <si>
    <t>Other</t>
  </si>
  <si>
    <t>FWD CCY\CCY 20161121 EUR\CHF 1.0729450 20170111- בנק לאומי לישראל בע"מ</t>
  </si>
  <si>
    <t>90002940</t>
  </si>
  <si>
    <t>FWD CCY\CCY 20161121 EUR\CHF 1.0730450 20170111- בנק לאומי לישראל בע"מ</t>
  </si>
  <si>
    <t>90002939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</si>
  <si>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</si>
  <si>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</si>
  <si>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</si>
  <si>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</si>
  <si>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</si>
  <si>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</si>
  <si>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</si>
  <si>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</si>
  <si>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</si>
  <si>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</si>
  <si>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</si>
  <si>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</si>
  <si>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</si>
  <si>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</si>
  <si>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</si>
  <si>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</si>
  <si>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</si>
  <si>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</si>
  <si>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</si>
  <si>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</si>
  <si>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</si>
  <si>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</si>
  <si>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</si>
  <si>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</si>
  <si>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</si>
  <si>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</si>
  <si>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</si>
  <si>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</si>
  <si>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</si>
  <si>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</si>
  <si>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</si>
  <si>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</si>
  <si>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</si>
  <si>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</si>
  <si>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</si>
  <si>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50 ומטה</t>
  </si>
  <si>
    <t>לא</t>
  </si>
  <si>
    <t>110000911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</si>
  <si>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</si>
  <si>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</si>
  <si>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</si>
  <si>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</si>
  <si>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</si>
  <si>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</si>
  <si>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</si>
  <si>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</si>
  <si>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</si>
  <si>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29992299</t>
  </si>
  <si>
    <t>הלוואה 13 03.2014</t>
  </si>
  <si>
    <t>29993112</t>
  </si>
  <si>
    <t>הלוואה 14 04/2014</t>
  </si>
  <si>
    <t>29993113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</si>
  <si>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</si>
  <si>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</si>
  <si>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</si>
  <si>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</si>
  <si>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</si>
  <si>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</si>
  <si>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20 05/2015</t>
  </si>
  <si>
    <t>90146007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</si>
  <si>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</si>
  <si>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</si>
  <si>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</si>
  <si>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</si>
  <si>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</si>
  <si>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</si>
  <si>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</si>
  <si>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</si>
  <si>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</si>
  <si>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</si>
  <si>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</si>
  <si>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</si>
  <si>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</si>
  <si>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</si>
  <si>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</si>
  <si>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</si>
  <si>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</si>
  <si>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</si>
  <si>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</si>
  <si>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</si>
  <si>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</si>
  <si>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</si>
  <si>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</si>
  <si>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</si>
  <si>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</si>
  <si>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30 08/2016</t>
  </si>
  <si>
    <t>29992711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</si>
  <si>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</si>
  <si>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</si>
  <si>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</si>
  <si>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</si>
  <si>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</si>
  <si>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</si>
  <si>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</si>
  <si>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</si>
  <si>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</si>
  <si>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</si>
  <si>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</si>
  <si>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</si>
  <si>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</si>
  <si>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</si>
  <si>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</si>
  <si>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</si>
  <si>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</si>
  <si>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</si>
  <si>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</si>
  <si>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</si>
  <si>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</si>
  <si>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</si>
  <si>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דיסקונט השקעות אגח ו(ריבית לקבל)</t>
  </si>
  <si>
    <t>פז נפט(דיבידנד לקבל)</t>
  </si>
  <si>
    <t>אדרי-אל   אגח ב(ריבית לקבל)</t>
  </si>
  <si>
    <t>גזית גלוב אגח יב(ריבית לקבל)</t>
  </si>
  <si>
    <t>נתיבי הגז אגח ד -רמ(ריבית לקבל)</t>
  </si>
  <si>
    <t>נאוי(דיבידנד לקבל)</t>
  </si>
  <si>
    <t>פרטנר אגח ה(פדיון לקבל)</t>
  </si>
  <si>
    <t>פרטנר אגח ה(ריבית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</si>
  <si>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</si>
  <si>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</si>
  <si>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</si>
  <si>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</si>
  <si>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</si>
  <si>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</si>
  <si>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</si>
  <si>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</si>
  <si>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</si>
  <si>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</si>
  <si>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</si>
  <si>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</si>
  <si>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</si>
  <si>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</si>
  <si>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</si>
  <si>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</si>
  <si>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</si>
  <si>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</si>
  <si>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</si>
  <si>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</si>
  <si>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</si>
  <si>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</si>
  <si>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</si>
  <si>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</si>
  <si>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</si>
  <si>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</si>
  <si>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</si>
  <si>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</si>
  <si>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</si>
  <si>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</si>
  <si>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</si>
  <si>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</si>
  <si>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</si>
  <si>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</si>
  <si>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פנינסולה</t>
  </si>
  <si>
    <t>יסודות אנקס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</si>
  <si>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</si>
  <si>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</si>
  <si>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</si>
  <si>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</si>
  <si>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</si>
  <si>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</si>
  <si>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</si>
  <si>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</si>
  <si>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</si>
  <si>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</si>
  <si>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</si>
  <si>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</si>
  <si>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</si>
  <si>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</si>
  <si>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</si>
  <si>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</si>
  <si>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</si>
  <si>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</si>
  <si>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</si>
  <si>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פרסטיב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</si>
  <si>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</si>
  <si>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</si>
  <si>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</si>
  <si>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</si>
  <si>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</si>
  <si>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</si>
  <si>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</si>
  <si>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</si>
  <si>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</si>
  <si>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</si>
  <si>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</si>
  <si>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</si>
  <si>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</si>
  <si>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</si>
  <si>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</si>
  <si>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</si>
  <si>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</si>
  <si>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</si>
  <si>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דצמבר 2016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</si>
  <si>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</si>
  <si>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</si>
  <si>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</si>
  <si>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</si>
  <si>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</si>
  <si>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</si>
  <si>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</si>
  <si>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</si>
  <si>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</si>
  <si>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</si>
  <si>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</si>
  <si>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</si>
  <si>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</si>
  <si>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</si>
  <si>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</si>
  <si>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</si>
  <si>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</si>
  <si>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</si>
  <si>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</si>
  <si>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>אלטשולר שחם גמל ופנסיה בע"מ</t>
  </si>
  <si>
    <t>אלטשולר גמל בני 50 ומטה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</si>
</sst>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20" fillId="5" borderId="0" xfId="0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  <xf numFmtId="0" fontId="21" fillId="5" borderId="30" xfId="0" applyFont="1" applyFill="1" applyBorder="1" applyAlignment="1">
      <alignment horizontal="center" vertical="center" wrapText="1"/>
    </xf>
    <xf numFmtId="164" fontId="21" fillId="5" borderId="30" xfId="11" applyFont="1" applyFill="1" applyBorder="1"/>
    <xf numFmtId="14" fontId="21" fillId="5" borderId="30" xfId="0" applyNumberFormat="1" applyFont="1" applyFill="1" applyBorder="1" applyAlignment="1">
      <alignment horizontal="center" vertical="center" wrapText="1"/>
    </xf>
    <xf numFmtId="0" fontId="22" fillId="5" borderId="30" xfId="0" applyFont="1" applyFill="1" applyBorder="1" applyAlignment="1">
      <alignment wrapText="1"/>
    </xf>
    <xf numFmtId="164" fontId="22" fillId="5" borderId="30" xfId="11" applyFont="1" applyFill="1" applyBorder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1227</v>
      </c>
    </row>
    <row r="3" spans="1:36">
      <c r="B3" s="2" t="s">
        <v>2</v>
      </c>
      <c r="C3" s="100" t="s">
        <v>1228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82306.171754303999</v>
      </c>
      <c r="D11" s="78">
        <v>6.2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602676.78096400003</v>
      </c>
      <c r="D13" s="79">
        <v>45.38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151955.09323814162</v>
      </c>
      <c r="D15" s="79">
        <v>11.44</v>
      </c>
    </row>
    <row r="16" spans="1:36">
      <c r="A16" s="10" t="s">
        <v>13</v>
      </c>
      <c r="B16" s="73" t="s">
        <v>19</v>
      </c>
      <c r="C16" s="79">
        <v>240089.17049855299</v>
      </c>
      <c r="D16" s="79">
        <v>18.079999999999998</v>
      </c>
    </row>
    <row r="17" spans="1:4">
      <c r="A17" s="10" t="s">
        <v>13</v>
      </c>
      <c r="B17" s="73" t="s">
        <v>20</v>
      </c>
      <c r="C17" s="79">
        <v>25753.609442659999</v>
      </c>
      <c r="D17" s="79">
        <v>1.94</v>
      </c>
    </row>
    <row r="18" spans="1:4">
      <c r="A18" s="10" t="s">
        <v>13</v>
      </c>
      <c r="B18" s="73" t="s">
        <v>21</v>
      </c>
      <c r="C18" s="79">
        <v>17086.4689856556</v>
      </c>
      <c r="D18" s="79">
        <v>1.29</v>
      </c>
    </row>
    <row r="19" spans="1:4">
      <c r="A19" s="10" t="s">
        <v>13</v>
      </c>
      <c r="B19" s="73" t="s">
        <v>22</v>
      </c>
      <c r="C19" s="79">
        <v>1544.4600800000001</v>
      </c>
      <c r="D19" s="79">
        <v>0.12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2146.8132404827693</v>
      </c>
      <c r="D21" s="79">
        <v>0.16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1356.1356000000001</v>
      </c>
      <c r="D25" s="79">
        <v>0.1</v>
      </c>
    </row>
    <row r="26" spans="1:4">
      <c r="A26" s="10" t="s">
        <v>13</v>
      </c>
      <c r="B26" s="73" t="s">
        <v>18</v>
      </c>
      <c r="C26" s="79">
        <v>46484.635794554997</v>
      </c>
      <c r="D26" s="79">
        <v>3.5</v>
      </c>
    </row>
    <row r="27" spans="1:4">
      <c r="A27" s="10" t="s">
        <v>13</v>
      </c>
      <c r="B27" s="73" t="s">
        <v>29</v>
      </c>
      <c r="C27" s="79">
        <v>11955.080682192682</v>
      </c>
      <c r="D27" s="79">
        <v>0.9</v>
      </c>
    </row>
    <row r="28" spans="1:4">
      <c r="A28" s="10" t="s">
        <v>13</v>
      </c>
      <c r="B28" s="73" t="s">
        <v>30</v>
      </c>
      <c r="C28" s="79">
        <v>54979.372172295385</v>
      </c>
      <c r="D28" s="79">
        <v>4.1399999999999997</v>
      </c>
    </row>
    <row r="29" spans="1:4">
      <c r="A29" s="10" t="s">
        <v>13</v>
      </c>
      <c r="B29" s="73" t="s">
        <v>31</v>
      </c>
      <c r="C29" s="79">
        <v>301.56891269073958</v>
      </c>
      <c r="D29" s="79">
        <v>0.02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861.67912263637538</v>
      </c>
      <c r="D31" s="79">
        <v>0.06</v>
      </c>
    </row>
    <row r="32" spans="1:4">
      <c r="A32" s="10" t="s">
        <v>13</v>
      </c>
      <c r="B32" s="73" t="s">
        <v>34</v>
      </c>
      <c r="C32" s="79">
        <v>7521.8592075630004</v>
      </c>
      <c r="D32" s="79">
        <v>0.56999999999999995</v>
      </c>
    </row>
    <row r="33" spans="1:4">
      <c r="A33" s="10" t="s">
        <v>13</v>
      </c>
      <c r="B33" s="72" t="s">
        <v>35</v>
      </c>
      <c r="C33" s="79">
        <v>67771.677652483428</v>
      </c>
      <c r="D33" s="79">
        <v>5.0999999999999996</v>
      </c>
    </row>
    <row r="34" spans="1:4">
      <c r="A34" s="10" t="s">
        <v>13</v>
      </c>
      <c r="B34" s="72" t="s">
        <v>36</v>
      </c>
      <c r="C34" s="79">
        <v>7783.5918000000001</v>
      </c>
      <c r="D34" s="79">
        <v>0.59</v>
      </c>
    </row>
    <row r="35" spans="1:4">
      <c r="A35" s="10" t="s">
        <v>13</v>
      </c>
      <c r="B35" s="72" t="s">
        <v>37</v>
      </c>
      <c r="C35" s="79">
        <v>4043.9149810059671</v>
      </c>
      <c r="D35" s="79">
        <v>0.3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1382.3862300000001</v>
      </c>
      <c r="D37" s="79">
        <v>0.1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1328000.4703592195</v>
      </c>
      <c r="D42" s="79">
        <v>100</v>
      </c>
    </row>
    <row r="43" spans="1:4">
      <c r="A43" s="10" t="s">
        <v>13</v>
      </c>
      <c r="B43" s="76" t="s">
        <v>45</v>
      </c>
      <c r="C43" s="78">
        <v>81707.03051591033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194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195</v>
      </c>
      <c r="D51">
        <v>3.2959000000000002E-2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0.54079999999999995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1227</v>
      </c>
    </row>
    <row r="3" spans="2:61">
      <c r="B3" s="2" t="s">
        <v>2</v>
      </c>
      <c r="C3" t="s">
        <v>1228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685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686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687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360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685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687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688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360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1227</v>
      </c>
    </row>
    <row r="3" spans="1:60">
      <c r="B3" s="2" t="s">
        <v>2</v>
      </c>
      <c r="C3" t="s">
        <v>1228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502</v>
      </c>
      <c r="H11" s="25"/>
      <c r="I11" s="78">
        <v>2146.8132404827693</v>
      </c>
      <c r="J11" s="78">
        <v>100</v>
      </c>
      <c r="K11" s="78">
        <v>0.16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226</v>
      </c>
      <c r="C14" s="19"/>
      <c r="D14" s="19"/>
      <c r="E14" s="19"/>
      <c r="F14" s="19"/>
      <c r="G14" s="81">
        <v>502</v>
      </c>
      <c r="H14" s="19"/>
      <c r="I14" s="81">
        <v>2146.8132404827693</v>
      </c>
      <c r="J14" s="81">
        <v>100</v>
      </c>
      <c r="K14" s="81">
        <v>0.16</v>
      </c>
      <c r="BF14" s="16" t="s">
        <v>132</v>
      </c>
    </row>
    <row r="15" spans="1:60">
      <c r="B15" t="s">
        <v>689</v>
      </c>
      <c r="C15" t="s">
        <v>690</v>
      </c>
      <c r="D15" t="s">
        <v>129</v>
      </c>
      <c r="E15" t="s">
        <v>392</v>
      </c>
      <c r="F15" t="s">
        <v>116</v>
      </c>
      <c r="G15" s="79">
        <v>-56</v>
      </c>
      <c r="H15" s="79">
        <v>175556.19999999733</v>
      </c>
      <c r="I15" s="79">
        <v>-395.22194858719399</v>
      </c>
      <c r="J15" s="79">
        <v>-18.41</v>
      </c>
      <c r="K15" s="79">
        <v>-0.03</v>
      </c>
      <c r="BF15" s="16" t="s">
        <v>133</v>
      </c>
    </row>
    <row r="16" spans="1:60">
      <c r="B16" t="s">
        <v>691</v>
      </c>
      <c r="C16" t="s">
        <v>692</v>
      </c>
      <c r="D16" t="s">
        <v>129</v>
      </c>
      <c r="E16" t="s">
        <v>392</v>
      </c>
      <c r="F16" t="s">
        <v>112</v>
      </c>
      <c r="G16" s="79">
        <v>46</v>
      </c>
      <c r="H16" s="79">
        <v>12366.16086956533</v>
      </c>
      <c r="I16" s="79">
        <v>21.8663402960002</v>
      </c>
      <c r="J16" s="79">
        <v>1.02</v>
      </c>
      <c r="K16" s="79">
        <v>0</v>
      </c>
      <c r="BF16" s="16" t="s">
        <v>134</v>
      </c>
    </row>
    <row r="17" spans="2:58">
      <c r="B17" t="s">
        <v>693</v>
      </c>
      <c r="C17" t="s">
        <v>694</v>
      </c>
      <c r="D17" t="s">
        <v>129</v>
      </c>
      <c r="E17" t="s">
        <v>129</v>
      </c>
      <c r="F17" t="s">
        <v>112</v>
      </c>
      <c r="G17" s="79">
        <v>169</v>
      </c>
      <c r="H17" s="79">
        <v>-48119.022573961418</v>
      </c>
      <c r="I17" s="79">
        <v>-312.59849348858</v>
      </c>
      <c r="J17" s="79">
        <v>-14.56</v>
      </c>
      <c r="K17" s="79">
        <v>-0.02</v>
      </c>
      <c r="BF17" s="16" t="s">
        <v>135</v>
      </c>
    </row>
    <row r="18" spans="2:58">
      <c r="B18" t="s">
        <v>695</v>
      </c>
      <c r="C18" t="s">
        <v>696</v>
      </c>
      <c r="D18" t="s">
        <v>129</v>
      </c>
      <c r="E18" t="s">
        <v>129</v>
      </c>
      <c r="F18" t="s">
        <v>116</v>
      </c>
      <c r="G18" s="79">
        <v>56</v>
      </c>
      <c r="H18" s="79">
        <v>667696.14749999996</v>
      </c>
      <c r="I18" s="79">
        <v>1503.15495823626</v>
      </c>
      <c r="J18" s="79">
        <v>70.02</v>
      </c>
      <c r="K18" s="79">
        <v>0.11</v>
      </c>
      <c r="BF18" s="16" t="s">
        <v>136</v>
      </c>
    </row>
    <row r="19" spans="2:58">
      <c r="B19" t="s">
        <v>697</v>
      </c>
      <c r="C19" t="s">
        <v>698</v>
      </c>
      <c r="D19" t="s">
        <v>129</v>
      </c>
      <c r="E19" t="s">
        <v>129</v>
      </c>
      <c r="F19" t="s">
        <v>112</v>
      </c>
      <c r="G19" s="79">
        <v>171</v>
      </c>
      <c r="H19" s="79">
        <v>48895.619602338265</v>
      </c>
      <c r="I19" s="79">
        <v>321.40264259487401</v>
      </c>
      <c r="J19" s="79">
        <v>14.97</v>
      </c>
      <c r="K19" s="79">
        <v>0.02</v>
      </c>
      <c r="BF19" s="16" t="s">
        <v>137</v>
      </c>
    </row>
    <row r="20" spans="2:58">
      <c r="B20" t="s">
        <v>699</v>
      </c>
      <c r="C20" t="s">
        <v>700</v>
      </c>
      <c r="D20" t="s">
        <v>129</v>
      </c>
      <c r="E20" t="s">
        <v>129</v>
      </c>
      <c r="F20" t="s">
        <v>194</v>
      </c>
      <c r="G20" s="79">
        <v>53</v>
      </c>
      <c r="H20" s="79">
        <v>177562.55500000052</v>
      </c>
      <c r="I20" s="79">
        <v>352.99027540123598</v>
      </c>
      <c r="J20" s="79">
        <v>16.440000000000001</v>
      </c>
      <c r="K20" s="79">
        <v>0.03</v>
      </c>
      <c r="BF20" s="16" t="s">
        <v>138</v>
      </c>
    </row>
    <row r="21" spans="2:58">
      <c r="B21" t="s">
        <v>701</v>
      </c>
      <c r="C21" t="s">
        <v>702</v>
      </c>
      <c r="D21" t="s">
        <v>129</v>
      </c>
      <c r="E21" t="s">
        <v>129</v>
      </c>
      <c r="F21" t="s">
        <v>126</v>
      </c>
      <c r="G21" s="79">
        <v>63</v>
      </c>
      <c r="H21" s="79">
        <v>375232.13134920521</v>
      </c>
      <c r="I21" s="79">
        <v>655.21946603017295</v>
      </c>
      <c r="J21" s="79">
        <v>30.52</v>
      </c>
      <c r="K21" s="79">
        <v>0.05</v>
      </c>
      <c r="BF21" s="16" t="s">
        <v>129</v>
      </c>
    </row>
    <row r="22" spans="2:58">
      <c r="B22" t="s">
        <v>229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6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1227</v>
      </c>
    </row>
    <row r="3" spans="2:81">
      <c r="B3" s="2" t="s">
        <v>2</v>
      </c>
      <c r="C3" t="s">
        <v>1228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703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218</v>
      </c>
      <c r="C14" t="s">
        <v>218</v>
      </c>
      <c r="E14" t="s">
        <v>218</v>
      </c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704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218</v>
      </c>
      <c r="C16" t="s">
        <v>218</v>
      </c>
      <c r="E16" t="s">
        <v>218</v>
      </c>
      <c r="H16" s="79">
        <v>0</v>
      </c>
      <c r="I16" t="s">
        <v>218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705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706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218</v>
      </c>
      <c r="C19" t="s">
        <v>218</v>
      </c>
      <c r="E19" t="s">
        <v>218</v>
      </c>
      <c r="H19" s="79">
        <v>0</v>
      </c>
      <c r="I19" t="s">
        <v>218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707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218</v>
      </c>
      <c r="C21" t="s">
        <v>218</v>
      </c>
      <c r="E21" t="s">
        <v>218</v>
      </c>
      <c r="H21" s="79">
        <v>0</v>
      </c>
      <c r="I21" t="s">
        <v>218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708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218</v>
      </c>
      <c r="C23" t="s">
        <v>218</v>
      </c>
      <c r="E23" t="s">
        <v>218</v>
      </c>
      <c r="H23" s="79">
        <v>0</v>
      </c>
      <c r="I23" t="s">
        <v>218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709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218</v>
      </c>
      <c r="C25" t="s">
        <v>218</v>
      </c>
      <c r="E25" t="s">
        <v>218</v>
      </c>
      <c r="H25" s="79">
        <v>0</v>
      </c>
      <c r="I25" t="s">
        <v>218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703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218</v>
      </c>
      <c r="C28" t="s">
        <v>218</v>
      </c>
      <c r="E28" t="s">
        <v>218</v>
      </c>
      <c r="H28" s="79">
        <v>0</v>
      </c>
      <c r="I28" t="s">
        <v>218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704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218</v>
      </c>
      <c r="C30" t="s">
        <v>218</v>
      </c>
      <c r="E30" t="s">
        <v>218</v>
      </c>
      <c r="H30" s="79">
        <v>0</v>
      </c>
      <c r="I30" t="s">
        <v>218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705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706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218</v>
      </c>
      <c r="C33" t="s">
        <v>218</v>
      </c>
      <c r="E33" t="s">
        <v>218</v>
      </c>
      <c r="H33" s="79">
        <v>0</v>
      </c>
      <c r="I33" t="s">
        <v>218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707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218</v>
      </c>
      <c r="C35" t="s">
        <v>218</v>
      </c>
      <c r="E35" t="s">
        <v>218</v>
      </c>
      <c r="H35" s="79">
        <v>0</v>
      </c>
      <c r="I35" t="s">
        <v>218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708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218</v>
      </c>
      <c r="C37" t="s">
        <v>218</v>
      </c>
      <c r="E37" t="s">
        <v>218</v>
      </c>
      <c r="H37" s="79">
        <v>0</v>
      </c>
      <c r="I37" t="s">
        <v>218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709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218</v>
      </c>
      <c r="C39" t="s">
        <v>218</v>
      </c>
      <c r="E39" t="s">
        <v>218</v>
      </c>
      <c r="H39" s="79">
        <v>0</v>
      </c>
      <c r="I39" t="s">
        <v>218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3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1227</v>
      </c>
    </row>
    <row r="3" spans="2:72">
      <c r="B3" s="2" t="s">
        <v>2</v>
      </c>
      <c r="C3" t="s">
        <v>1228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710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218</v>
      </c>
      <c r="C14" t="s">
        <v>218</v>
      </c>
      <c r="D14" t="s">
        <v>218</v>
      </c>
      <c r="G14" s="79">
        <v>0</v>
      </c>
      <c r="H14" t="s">
        <v>218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711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218</v>
      </c>
      <c r="C16" t="s">
        <v>218</v>
      </c>
      <c r="D16" t="s">
        <v>218</v>
      </c>
      <c r="G16" s="79">
        <v>0</v>
      </c>
      <c r="H16" t="s">
        <v>218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712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218</v>
      </c>
      <c r="C18" t="s">
        <v>218</v>
      </c>
      <c r="D18" t="s">
        <v>218</v>
      </c>
      <c r="G18" s="79">
        <v>0</v>
      </c>
      <c r="H18" t="s">
        <v>218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713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218</v>
      </c>
      <c r="C20" t="s">
        <v>218</v>
      </c>
      <c r="D20" t="s">
        <v>218</v>
      </c>
      <c r="G20" s="79">
        <v>0</v>
      </c>
      <c r="H20" t="s">
        <v>218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360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218</v>
      </c>
      <c r="C22" t="s">
        <v>218</v>
      </c>
      <c r="D22" t="s">
        <v>218</v>
      </c>
      <c r="G22" s="79">
        <v>0</v>
      </c>
      <c r="H22" t="s">
        <v>218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285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218</v>
      </c>
      <c r="C25" t="s">
        <v>218</v>
      </c>
      <c r="D25" t="s">
        <v>218</v>
      </c>
      <c r="G25" s="79">
        <v>0</v>
      </c>
      <c r="H25" t="s">
        <v>218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714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218</v>
      </c>
      <c r="C27" t="s">
        <v>218</v>
      </c>
      <c r="D27" t="s">
        <v>218</v>
      </c>
      <c r="G27" s="79">
        <v>0</v>
      </c>
      <c r="H27" t="s">
        <v>218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1227</v>
      </c>
    </row>
    <row r="3" spans="2:65">
      <c r="B3" s="2" t="s">
        <v>2</v>
      </c>
      <c r="C3" t="s">
        <v>1228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3.78</v>
      </c>
      <c r="K11" s="7"/>
      <c r="L11" s="7"/>
      <c r="M11" s="78">
        <v>1.72</v>
      </c>
      <c r="N11" s="78">
        <v>1356000</v>
      </c>
      <c r="O11" s="7"/>
      <c r="P11" s="78">
        <v>1356.1356000000001</v>
      </c>
      <c r="Q11" s="7"/>
      <c r="R11" s="78">
        <v>100</v>
      </c>
      <c r="S11" s="78">
        <v>0.1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3.78</v>
      </c>
      <c r="M12" s="81">
        <v>1.72</v>
      </c>
      <c r="N12" s="81">
        <v>1356000</v>
      </c>
      <c r="P12" s="81">
        <v>1356.1356000000001</v>
      </c>
      <c r="R12" s="81">
        <v>100</v>
      </c>
      <c r="S12" s="81">
        <v>0.1</v>
      </c>
    </row>
    <row r="13" spans="2:65">
      <c r="B13" s="80" t="s">
        <v>715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9">
        <v>0</v>
      </c>
      <c r="K14" t="s">
        <v>218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716</v>
      </c>
      <c r="D15" s="16"/>
      <c r="E15" s="16"/>
      <c r="F15" s="16"/>
      <c r="J15" s="81">
        <v>3.78</v>
      </c>
      <c r="M15" s="81">
        <v>1.72</v>
      </c>
      <c r="N15" s="81">
        <v>1356000</v>
      </c>
      <c r="P15" s="81">
        <v>1356.1356000000001</v>
      </c>
      <c r="R15" s="81">
        <v>100</v>
      </c>
      <c r="S15" s="81">
        <v>0.1</v>
      </c>
    </row>
    <row r="16" spans="2:65">
      <c r="B16" t="s">
        <v>717</v>
      </c>
      <c r="C16" t="s">
        <v>718</v>
      </c>
      <c r="D16" t="s">
        <v>129</v>
      </c>
      <c r="E16" t="s">
        <v>593</v>
      </c>
      <c r="F16" t="s">
        <v>134</v>
      </c>
      <c r="G16" t="s">
        <v>380</v>
      </c>
      <c r="H16" t="s">
        <v>155</v>
      </c>
      <c r="I16" t="s">
        <v>719</v>
      </c>
      <c r="J16" s="79">
        <v>3.78</v>
      </c>
      <c r="K16" t="s">
        <v>108</v>
      </c>
      <c r="L16" s="79">
        <v>2</v>
      </c>
      <c r="M16" s="79">
        <v>1.72</v>
      </c>
      <c r="N16" s="79">
        <v>1356000</v>
      </c>
      <c r="O16" s="79">
        <v>100.01</v>
      </c>
      <c r="P16" s="79">
        <v>1356.1356000000001</v>
      </c>
      <c r="Q16" s="79">
        <v>0</v>
      </c>
      <c r="R16" s="79">
        <v>100</v>
      </c>
      <c r="S16" s="79">
        <v>0.1</v>
      </c>
    </row>
    <row r="17" spans="2:19">
      <c r="B17" s="80" t="s">
        <v>288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9">
        <v>0</v>
      </c>
      <c r="K18" t="s">
        <v>218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360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9">
        <v>0</v>
      </c>
      <c r="K20" t="s">
        <v>218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720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9">
        <v>0</v>
      </c>
      <c r="K23" t="s">
        <v>218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721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9">
        <v>0</v>
      </c>
      <c r="K25" t="s">
        <v>218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1227</v>
      </c>
    </row>
    <row r="3" spans="2:81">
      <c r="B3" s="2" t="s">
        <v>2</v>
      </c>
      <c r="C3" t="s">
        <v>1228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6.67</v>
      </c>
      <c r="K11" s="7"/>
      <c r="L11" s="7"/>
      <c r="M11" s="78">
        <v>2.78</v>
      </c>
      <c r="N11" s="78">
        <v>143807448.34</v>
      </c>
      <c r="O11" s="7"/>
      <c r="P11" s="78">
        <v>46484.635794554997</v>
      </c>
      <c r="Q11" s="7"/>
      <c r="R11" s="78">
        <v>100</v>
      </c>
      <c r="S11" s="78">
        <v>3.5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6.45</v>
      </c>
      <c r="M12" s="81">
        <v>2.68</v>
      </c>
      <c r="N12" s="81">
        <v>35807448.340000004</v>
      </c>
      <c r="P12" s="81">
        <v>42912.249335355002</v>
      </c>
      <c r="R12" s="81">
        <v>92.31</v>
      </c>
      <c r="S12" s="81">
        <v>3.23</v>
      </c>
    </row>
    <row r="13" spans="2:81">
      <c r="B13" s="80" t="s">
        <v>715</v>
      </c>
      <c r="C13" s="16"/>
      <c r="D13" s="16"/>
      <c r="E13" s="16"/>
      <c r="J13" s="81">
        <v>6.49</v>
      </c>
      <c r="M13" s="81">
        <v>2.56</v>
      </c>
      <c r="N13" s="81">
        <v>29850448.34</v>
      </c>
      <c r="P13" s="81">
        <v>36883.410635355001</v>
      </c>
      <c r="R13" s="81">
        <v>79.349999999999994</v>
      </c>
      <c r="S13" s="81">
        <v>2.78</v>
      </c>
    </row>
    <row r="14" spans="2:81">
      <c r="B14" t="s">
        <v>722</v>
      </c>
      <c r="C14" t="s">
        <v>723</v>
      </c>
      <c r="D14" t="s">
        <v>129</v>
      </c>
      <c r="E14" t="s">
        <v>724</v>
      </c>
      <c r="F14" t="s">
        <v>133</v>
      </c>
      <c r="G14" t="s">
        <v>202</v>
      </c>
      <c r="H14" t="s">
        <v>155</v>
      </c>
      <c r="I14" t="s">
        <v>725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485000</v>
      </c>
      <c r="O14" s="79">
        <v>153.5</v>
      </c>
      <c r="P14" s="79">
        <v>744.47500000000002</v>
      </c>
      <c r="Q14" s="79">
        <v>0.02</v>
      </c>
      <c r="R14" s="79">
        <v>1.6</v>
      </c>
      <c r="S14" s="79">
        <v>0.06</v>
      </c>
    </row>
    <row r="15" spans="2:81">
      <c r="B15" t="s">
        <v>726</v>
      </c>
      <c r="C15" t="s">
        <v>727</v>
      </c>
      <c r="D15" t="s">
        <v>129</v>
      </c>
      <c r="E15" t="s">
        <v>724</v>
      </c>
      <c r="F15" t="s">
        <v>133</v>
      </c>
      <c r="G15" t="s">
        <v>202</v>
      </c>
      <c r="H15" t="s">
        <v>155</v>
      </c>
      <c r="I15" t="s">
        <v>728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6768485.0599999996</v>
      </c>
      <c r="O15" s="79">
        <v>123.89</v>
      </c>
      <c r="P15" s="79">
        <v>8385.476140834</v>
      </c>
      <c r="Q15" s="79">
        <v>0.2</v>
      </c>
      <c r="R15" s="79">
        <v>18.04</v>
      </c>
      <c r="S15" s="79">
        <v>0.63</v>
      </c>
    </row>
    <row r="16" spans="2:81">
      <c r="B16" t="s">
        <v>729</v>
      </c>
      <c r="C16" t="s">
        <v>730</v>
      </c>
      <c r="D16" t="s">
        <v>129</v>
      </c>
      <c r="E16" t="s">
        <v>731</v>
      </c>
      <c r="F16" t="s">
        <v>732</v>
      </c>
      <c r="G16" t="s">
        <v>733</v>
      </c>
      <c r="H16" t="s">
        <v>156</v>
      </c>
      <c r="I16" t="s">
        <v>734</v>
      </c>
      <c r="J16" s="79">
        <v>0.74</v>
      </c>
      <c r="K16" t="s">
        <v>108</v>
      </c>
      <c r="L16" s="79">
        <v>4.7</v>
      </c>
      <c r="M16" s="79">
        <v>1.1299999999999999</v>
      </c>
      <c r="N16" s="79">
        <v>718400.04</v>
      </c>
      <c r="O16" s="79">
        <v>122.09</v>
      </c>
      <c r="P16" s="79">
        <v>877.09460883600002</v>
      </c>
      <c r="Q16" s="79">
        <v>0.4</v>
      </c>
      <c r="R16" s="79">
        <v>1.89</v>
      </c>
      <c r="S16" s="79">
        <v>7.0000000000000007E-2</v>
      </c>
    </row>
    <row r="17" spans="2:19">
      <c r="B17" t="s">
        <v>735</v>
      </c>
      <c r="C17" t="s">
        <v>736</v>
      </c>
      <c r="D17" t="s">
        <v>129</v>
      </c>
      <c r="E17" t="s">
        <v>545</v>
      </c>
      <c r="F17" t="s">
        <v>317</v>
      </c>
      <c r="G17" t="s">
        <v>309</v>
      </c>
      <c r="H17" t="s">
        <v>155</v>
      </c>
      <c r="I17" t="s">
        <v>737</v>
      </c>
      <c r="J17" s="79">
        <v>0.25</v>
      </c>
      <c r="K17" t="s">
        <v>108</v>
      </c>
      <c r="L17" s="79">
        <v>4.8</v>
      </c>
      <c r="M17" s="79">
        <v>1.7</v>
      </c>
      <c r="N17" s="79">
        <v>567470.56999999995</v>
      </c>
      <c r="O17" s="79">
        <v>122.26</v>
      </c>
      <c r="P17" s="79">
        <v>693.78951888200004</v>
      </c>
      <c r="Q17" s="79">
        <v>0.14000000000000001</v>
      </c>
      <c r="R17" s="79">
        <v>1.49</v>
      </c>
      <c r="S17" s="79">
        <v>0.05</v>
      </c>
    </row>
    <row r="18" spans="2:19">
      <c r="B18" t="s">
        <v>738</v>
      </c>
      <c r="C18" t="s">
        <v>739</v>
      </c>
      <c r="D18" t="s">
        <v>129</v>
      </c>
      <c r="E18" t="s">
        <v>740</v>
      </c>
      <c r="F18" t="s">
        <v>133</v>
      </c>
      <c r="G18" t="s">
        <v>318</v>
      </c>
      <c r="H18" t="s">
        <v>155</v>
      </c>
      <c r="I18" t="s">
        <v>741</v>
      </c>
      <c r="J18" s="79">
        <v>1.03</v>
      </c>
      <c r="K18" t="s">
        <v>108</v>
      </c>
      <c r="L18" s="79">
        <v>6.5</v>
      </c>
      <c r="M18" s="79">
        <v>1.41</v>
      </c>
      <c r="N18" s="79">
        <v>904000</v>
      </c>
      <c r="O18" s="79">
        <v>132.94999999999999</v>
      </c>
      <c r="P18" s="79">
        <v>1201.8679999999999</v>
      </c>
      <c r="Q18" s="79">
        <v>0.11</v>
      </c>
      <c r="R18" s="79">
        <v>2.59</v>
      </c>
      <c r="S18" s="79">
        <v>0.09</v>
      </c>
    </row>
    <row r="19" spans="2:19">
      <c r="B19" t="s">
        <v>742</v>
      </c>
      <c r="C19" t="s">
        <v>743</v>
      </c>
      <c r="D19" t="s">
        <v>129</v>
      </c>
      <c r="E19" t="s">
        <v>740</v>
      </c>
      <c r="F19" t="s">
        <v>133</v>
      </c>
      <c r="G19" t="s">
        <v>744</v>
      </c>
      <c r="H19" t="s">
        <v>156</v>
      </c>
      <c r="I19" t="s">
        <v>745</v>
      </c>
      <c r="J19" s="79">
        <v>4.1900000000000004</v>
      </c>
      <c r="K19" t="s">
        <v>108</v>
      </c>
      <c r="L19" s="79">
        <v>6</v>
      </c>
      <c r="M19" s="79">
        <v>2.84</v>
      </c>
      <c r="N19" s="79">
        <v>13732000</v>
      </c>
      <c r="O19" s="79">
        <v>121.81</v>
      </c>
      <c r="P19" s="79">
        <v>16726.949199999999</v>
      </c>
      <c r="Q19" s="79">
        <v>0.37</v>
      </c>
      <c r="R19" s="79">
        <v>35.979999999999997</v>
      </c>
      <c r="S19" s="79">
        <v>1.26</v>
      </c>
    </row>
    <row r="20" spans="2:19">
      <c r="B20" t="s">
        <v>746</v>
      </c>
      <c r="C20" t="s">
        <v>747</v>
      </c>
      <c r="D20" t="s">
        <v>129</v>
      </c>
      <c r="E20" t="s">
        <v>748</v>
      </c>
      <c r="F20" t="s">
        <v>133</v>
      </c>
      <c r="G20" t="s">
        <v>318</v>
      </c>
      <c r="H20" t="s">
        <v>155</v>
      </c>
      <c r="I20" t="s">
        <v>749</v>
      </c>
      <c r="J20" s="79">
        <v>2.38</v>
      </c>
      <c r="K20" t="s">
        <v>108</v>
      </c>
      <c r="L20" s="79">
        <v>5.8</v>
      </c>
      <c r="M20" s="79">
        <v>0.86</v>
      </c>
      <c r="N20" s="79">
        <v>255213.58</v>
      </c>
      <c r="O20" s="79">
        <v>132.34</v>
      </c>
      <c r="P20" s="79">
        <v>337.74965177199999</v>
      </c>
      <c r="Q20" s="79">
        <v>0.3</v>
      </c>
      <c r="R20" s="79">
        <v>0.73</v>
      </c>
      <c r="S20" s="79">
        <v>0.03</v>
      </c>
    </row>
    <row r="21" spans="2:19">
      <c r="B21" t="s">
        <v>750</v>
      </c>
      <c r="C21" t="s">
        <v>751</v>
      </c>
      <c r="D21" t="s">
        <v>129</v>
      </c>
      <c r="E21" t="s">
        <v>752</v>
      </c>
      <c r="F21" t="s">
        <v>133</v>
      </c>
      <c r="G21" t="s">
        <v>318</v>
      </c>
      <c r="H21" t="s">
        <v>155</v>
      </c>
      <c r="I21" t="s">
        <v>753</v>
      </c>
      <c r="J21" s="79">
        <v>5.34</v>
      </c>
      <c r="K21" t="s">
        <v>108</v>
      </c>
      <c r="L21" s="79">
        <v>5.6</v>
      </c>
      <c r="M21" s="79">
        <v>1.33</v>
      </c>
      <c r="N21" s="79">
        <v>2243813.34</v>
      </c>
      <c r="O21" s="79">
        <v>148.34</v>
      </c>
      <c r="P21" s="79">
        <v>3328.4727085559998</v>
      </c>
      <c r="Q21" s="79">
        <v>0.24</v>
      </c>
      <c r="R21" s="79">
        <v>7.16</v>
      </c>
      <c r="S21" s="79">
        <v>0.25</v>
      </c>
    </row>
    <row r="22" spans="2:19">
      <c r="B22" t="s">
        <v>754</v>
      </c>
      <c r="C22" t="s">
        <v>755</v>
      </c>
      <c r="D22" t="s">
        <v>129</v>
      </c>
      <c r="E22" t="s">
        <v>752</v>
      </c>
      <c r="F22" t="s">
        <v>133</v>
      </c>
      <c r="G22" t="s">
        <v>318</v>
      </c>
      <c r="H22" t="s">
        <v>155</v>
      </c>
      <c r="I22" t="s">
        <v>756</v>
      </c>
      <c r="J22" s="79">
        <v>10.9</v>
      </c>
      <c r="K22" t="s">
        <v>108</v>
      </c>
      <c r="L22" s="79">
        <v>2.95</v>
      </c>
      <c r="M22" s="79">
        <v>2.12</v>
      </c>
      <c r="N22" s="79">
        <v>3029000</v>
      </c>
      <c r="O22" s="79">
        <v>110.96</v>
      </c>
      <c r="P22" s="79">
        <v>3360.9784</v>
      </c>
      <c r="Q22" s="79">
        <v>0.26</v>
      </c>
      <c r="R22" s="79">
        <v>7.23</v>
      </c>
      <c r="S22" s="79">
        <v>0.25</v>
      </c>
    </row>
    <row r="23" spans="2:19">
      <c r="B23" t="s">
        <v>757</v>
      </c>
      <c r="C23" t="s">
        <v>758</v>
      </c>
      <c r="D23" t="s">
        <v>129</v>
      </c>
      <c r="E23" t="s">
        <v>759</v>
      </c>
      <c r="F23" t="s">
        <v>760</v>
      </c>
      <c r="G23" t="s">
        <v>761</v>
      </c>
      <c r="H23" t="s">
        <v>156</v>
      </c>
      <c r="I23" t="s">
        <v>762</v>
      </c>
      <c r="J23" s="79">
        <v>3.31</v>
      </c>
      <c r="K23" t="s">
        <v>108</v>
      </c>
      <c r="L23" s="79">
        <v>3.9</v>
      </c>
      <c r="M23" s="79">
        <v>6.84</v>
      </c>
      <c r="N23" s="79">
        <v>1147065.75</v>
      </c>
      <c r="O23" s="79">
        <v>106.93</v>
      </c>
      <c r="P23" s="79">
        <v>1226.5574064750001</v>
      </c>
      <c r="Q23" s="79">
        <v>1.02</v>
      </c>
      <c r="R23" s="79">
        <v>2.64</v>
      </c>
      <c r="S23" s="79">
        <v>0.09</v>
      </c>
    </row>
    <row r="24" spans="2:19">
      <c r="B24" s="80" t="s">
        <v>716</v>
      </c>
      <c r="C24" s="16"/>
      <c r="D24" s="16"/>
      <c r="E24" s="16"/>
      <c r="J24" s="81">
        <v>6.23</v>
      </c>
      <c r="M24" s="81">
        <v>3.37</v>
      </c>
      <c r="N24" s="81">
        <v>5957000</v>
      </c>
      <c r="P24" s="81">
        <v>6028.8387000000002</v>
      </c>
      <c r="R24" s="81">
        <v>12.97</v>
      </c>
      <c r="S24" s="81">
        <v>0.45</v>
      </c>
    </row>
    <row r="25" spans="2:19">
      <c r="B25" t="s">
        <v>763</v>
      </c>
      <c r="C25" t="s">
        <v>764</v>
      </c>
      <c r="D25" t="s">
        <v>129</v>
      </c>
      <c r="E25" t="s">
        <v>765</v>
      </c>
      <c r="F25" t="s">
        <v>317</v>
      </c>
      <c r="G25" t="s">
        <v>744</v>
      </c>
      <c r="H25" t="s">
        <v>156</v>
      </c>
      <c r="I25" t="s">
        <v>766</v>
      </c>
      <c r="J25" s="79">
        <v>6.47</v>
      </c>
      <c r="K25" t="s">
        <v>108</v>
      </c>
      <c r="L25" s="79">
        <v>3.1</v>
      </c>
      <c r="M25" s="79">
        <v>2.81</v>
      </c>
      <c r="N25" s="79">
        <v>3607000</v>
      </c>
      <c r="O25" s="79">
        <v>98.91</v>
      </c>
      <c r="P25" s="79">
        <v>3567.6837</v>
      </c>
      <c r="Q25" s="79">
        <v>0.9</v>
      </c>
      <c r="R25" s="79">
        <v>7.67</v>
      </c>
      <c r="S25" s="79">
        <v>0.27</v>
      </c>
    </row>
    <row r="26" spans="2:19">
      <c r="B26" t="s">
        <v>767</v>
      </c>
      <c r="C26" t="s">
        <v>768</v>
      </c>
      <c r="D26" t="s">
        <v>129</v>
      </c>
      <c r="E26" t="s">
        <v>769</v>
      </c>
      <c r="F26" t="s">
        <v>118</v>
      </c>
      <c r="G26" t="s">
        <v>366</v>
      </c>
      <c r="H26" t="s">
        <v>156</v>
      </c>
      <c r="I26" t="s">
        <v>770</v>
      </c>
      <c r="J26" s="79">
        <v>5.88</v>
      </c>
      <c r="K26" t="s">
        <v>108</v>
      </c>
      <c r="L26" s="79">
        <v>4.5999999999999996</v>
      </c>
      <c r="M26" s="79">
        <v>4.1900000000000004</v>
      </c>
      <c r="N26" s="79">
        <v>2350000</v>
      </c>
      <c r="O26" s="79">
        <v>104.73</v>
      </c>
      <c r="P26" s="79">
        <v>2461.1550000000002</v>
      </c>
      <c r="Q26" s="79">
        <v>0.34</v>
      </c>
      <c r="R26" s="79">
        <v>5.29</v>
      </c>
      <c r="S26" s="79">
        <v>0.19</v>
      </c>
    </row>
    <row r="27" spans="2:19">
      <c r="B27" s="80" t="s">
        <v>288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J28" s="79">
        <v>0</v>
      </c>
      <c r="K28" t="s">
        <v>218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360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218</v>
      </c>
      <c r="C30" t="s">
        <v>218</v>
      </c>
      <c r="D30" s="16"/>
      <c r="E30" s="16"/>
      <c r="F30" t="s">
        <v>218</v>
      </c>
      <c r="G30" t="s">
        <v>218</v>
      </c>
      <c r="J30" s="79">
        <v>0</v>
      </c>
      <c r="K30" t="s">
        <v>218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s="80" t="s">
        <v>226</v>
      </c>
      <c r="C31" s="16"/>
      <c r="D31" s="16"/>
      <c r="E31" s="16"/>
      <c r="J31" s="81">
        <v>9.31</v>
      </c>
      <c r="M31" s="81">
        <v>4.01</v>
      </c>
      <c r="N31" s="81">
        <v>108000000</v>
      </c>
      <c r="P31" s="81">
        <v>3572.3864592</v>
      </c>
      <c r="R31" s="81">
        <v>7.69</v>
      </c>
      <c r="S31" s="81">
        <v>0.27</v>
      </c>
    </row>
    <row r="32" spans="2:19">
      <c r="B32" s="80" t="s">
        <v>771</v>
      </c>
      <c r="C32" s="16"/>
      <c r="D32" s="16"/>
      <c r="E32" s="16"/>
      <c r="J32" s="81">
        <v>9.31</v>
      </c>
      <c r="M32" s="81">
        <v>4.01</v>
      </c>
      <c r="N32" s="81">
        <v>108000000</v>
      </c>
      <c r="P32" s="81">
        <v>3572.3864592</v>
      </c>
      <c r="R32" s="81">
        <v>7.69</v>
      </c>
      <c r="S32" s="81">
        <v>0.27</v>
      </c>
    </row>
    <row r="33" spans="2:19">
      <c r="B33" t="s">
        <v>772</v>
      </c>
      <c r="C33" t="s">
        <v>773</v>
      </c>
      <c r="D33" t="s">
        <v>129</v>
      </c>
      <c r="E33" t="s">
        <v>740</v>
      </c>
      <c r="F33" t="s">
        <v>499</v>
      </c>
      <c r="G33" t="s">
        <v>218</v>
      </c>
      <c r="H33" t="s">
        <v>225</v>
      </c>
      <c r="I33" t="s">
        <v>774</v>
      </c>
      <c r="J33" s="79">
        <v>9.31</v>
      </c>
      <c r="K33" t="s">
        <v>195</v>
      </c>
      <c r="L33" s="79">
        <v>4</v>
      </c>
      <c r="M33" s="79">
        <v>4.01</v>
      </c>
      <c r="N33" s="79">
        <v>108000000</v>
      </c>
      <c r="O33" s="79">
        <v>100.36</v>
      </c>
      <c r="P33" s="79">
        <v>3572.3864592</v>
      </c>
      <c r="Q33" s="79">
        <v>0</v>
      </c>
      <c r="R33" s="79">
        <v>7.69</v>
      </c>
      <c r="S33" s="79">
        <v>0.27</v>
      </c>
    </row>
    <row r="34" spans="2:19">
      <c r="B34" s="80" t="s">
        <v>775</v>
      </c>
      <c r="C34" s="16"/>
      <c r="D34" s="16"/>
      <c r="E34" s="16"/>
      <c r="J34" s="81">
        <v>0</v>
      </c>
      <c r="M34" s="81">
        <v>0</v>
      </c>
      <c r="N34" s="81">
        <v>0</v>
      </c>
      <c r="P34" s="81">
        <v>0</v>
      </c>
      <c r="R34" s="81">
        <v>0</v>
      </c>
      <c r="S34" s="81">
        <v>0</v>
      </c>
    </row>
    <row r="35" spans="2:19">
      <c r="B35" t="s">
        <v>218</v>
      </c>
      <c r="C35" t="s">
        <v>218</v>
      </c>
      <c r="D35" s="16"/>
      <c r="E35" s="16"/>
      <c r="F35" t="s">
        <v>218</v>
      </c>
      <c r="G35" t="s">
        <v>218</v>
      </c>
      <c r="J35" s="79">
        <v>0</v>
      </c>
      <c r="K35" t="s">
        <v>218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</row>
    <row r="36" spans="2:19">
      <c r="B36" t="s">
        <v>229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1227</v>
      </c>
    </row>
    <row r="3" spans="2:98">
      <c r="B3" s="2" t="s">
        <v>2</v>
      </c>
      <c r="C3" t="s">
        <v>1228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2361924.36</v>
      </c>
      <c r="I11" s="7"/>
      <c r="J11" s="78">
        <v>11955.080682192682</v>
      </c>
      <c r="K11" s="7"/>
      <c r="L11" s="78">
        <v>100</v>
      </c>
      <c r="M11" s="78">
        <v>0.9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2340046.36</v>
      </c>
      <c r="J12" s="81">
        <v>5929.5173153121141</v>
      </c>
      <c r="L12" s="81">
        <v>49.6</v>
      </c>
      <c r="M12" s="81">
        <v>0.45</v>
      </c>
    </row>
    <row r="13" spans="2:98">
      <c r="B13" t="s">
        <v>776</v>
      </c>
      <c r="C13" t="s">
        <v>777</v>
      </c>
      <c r="D13" t="s">
        <v>129</v>
      </c>
      <c r="E13" t="s">
        <v>778</v>
      </c>
      <c r="F13" t="s">
        <v>431</v>
      </c>
      <c r="G13" t="s">
        <v>112</v>
      </c>
      <c r="H13" s="79">
        <v>6144</v>
      </c>
      <c r="I13" s="79">
        <v>9.9999999999999995E-7</v>
      </c>
      <c r="J13" s="79">
        <v>2.3617535999999999E-7</v>
      </c>
      <c r="K13" s="79">
        <v>0.25</v>
      </c>
      <c r="L13" s="79">
        <v>0</v>
      </c>
      <c r="M13" s="79">
        <v>0</v>
      </c>
    </row>
    <row r="14" spans="2:98">
      <c r="B14" t="s">
        <v>779</v>
      </c>
      <c r="C14" t="s">
        <v>780</v>
      </c>
      <c r="D14" t="s">
        <v>129</v>
      </c>
      <c r="E14" t="s">
        <v>781</v>
      </c>
      <c r="F14" t="s">
        <v>598</v>
      </c>
      <c r="G14" t="s">
        <v>112</v>
      </c>
      <c r="H14" s="79">
        <v>644.4</v>
      </c>
      <c r="I14" s="79">
        <v>56052.241000000162</v>
      </c>
      <c r="J14" s="79">
        <v>1388.4552640193799</v>
      </c>
      <c r="K14" s="79">
        <v>0.53</v>
      </c>
      <c r="L14" s="79">
        <v>11.61</v>
      </c>
      <c r="M14" s="79">
        <v>0.1</v>
      </c>
    </row>
    <row r="15" spans="2:98">
      <c r="B15" t="s">
        <v>782</v>
      </c>
      <c r="C15" t="s">
        <v>783</v>
      </c>
      <c r="D15" t="s">
        <v>129</v>
      </c>
      <c r="E15" t="s">
        <v>784</v>
      </c>
      <c r="F15" t="s">
        <v>598</v>
      </c>
      <c r="G15" t="s">
        <v>108</v>
      </c>
      <c r="H15" s="79">
        <v>5</v>
      </c>
      <c r="I15" s="79">
        <v>9608111.9000000004</v>
      </c>
      <c r="J15" s="79">
        <v>480.40559500000001</v>
      </c>
      <c r="K15" s="79">
        <v>0.49</v>
      </c>
      <c r="L15" s="79">
        <v>4.0199999999999996</v>
      </c>
      <c r="M15" s="79">
        <v>0.04</v>
      </c>
    </row>
    <row r="16" spans="2:98">
      <c r="B16" t="s">
        <v>785</v>
      </c>
      <c r="C16" t="s">
        <v>786</v>
      </c>
      <c r="D16" t="s">
        <v>129</v>
      </c>
      <c r="E16" t="s">
        <v>787</v>
      </c>
      <c r="F16" t="s">
        <v>317</v>
      </c>
      <c r="G16" t="s">
        <v>116</v>
      </c>
      <c r="H16" s="79">
        <v>32824.300000000003</v>
      </c>
      <c r="I16" s="79">
        <v>208.71410000000029</v>
      </c>
      <c r="J16" s="79">
        <v>275.41279904595899</v>
      </c>
      <c r="K16" s="79">
        <v>0.75</v>
      </c>
      <c r="L16" s="79">
        <v>2.2999999999999998</v>
      </c>
      <c r="M16" s="79">
        <v>0.02</v>
      </c>
    </row>
    <row r="17" spans="2:13">
      <c r="B17" t="s">
        <v>788</v>
      </c>
      <c r="C17" t="s">
        <v>789</v>
      </c>
      <c r="D17" t="s">
        <v>129</v>
      </c>
      <c r="E17" t="s">
        <v>787</v>
      </c>
      <c r="F17" t="s">
        <v>317</v>
      </c>
      <c r="G17" t="s">
        <v>116</v>
      </c>
      <c r="H17" s="79">
        <v>5712</v>
      </c>
      <c r="I17" s="79">
        <v>227.2869</v>
      </c>
      <c r="J17" s="79">
        <v>52.191461729332801</v>
      </c>
      <c r="K17" s="79">
        <v>0.33</v>
      </c>
      <c r="L17" s="79">
        <v>0.44</v>
      </c>
      <c r="M17" s="79">
        <v>0</v>
      </c>
    </row>
    <row r="18" spans="2:13">
      <c r="B18" t="s">
        <v>790</v>
      </c>
      <c r="C18" t="s">
        <v>791</v>
      </c>
      <c r="D18" t="s">
        <v>129</v>
      </c>
      <c r="E18" t="s">
        <v>787</v>
      </c>
      <c r="F18" t="s">
        <v>317</v>
      </c>
      <c r="G18" t="s">
        <v>116</v>
      </c>
      <c r="H18" s="79">
        <v>20228.66</v>
      </c>
      <c r="I18" s="79">
        <v>158.02439999999987</v>
      </c>
      <c r="J18" s="79">
        <v>128.50739536588</v>
      </c>
      <c r="K18" s="79">
        <v>0.93</v>
      </c>
      <c r="L18" s="79">
        <v>1.07</v>
      </c>
      <c r="M18" s="79">
        <v>0.01</v>
      </c>
    </row>
    <row r="19" spans="2:13">
      <c r="B19" t="s">
        <v>792</v>
      </c>
      <c r="C19" t="s">
        <v>793</v>
      </c>
      <c r="D19" t="s">
        <v>129</v>
      </c>
      <c r="E19" t="s">
        <v>787</v>
      </c>
      <c r="F19" t="s">
        <v>317</v>
      </c>
      <c r="G19" t="s">
        <v>116</v>
      </c>
      <c r="H19" s="79">
        <v>93727</v>
      </c>
      <c r="I19" s="79">
        <v>23.368400000000001</v>
      </c>
      <c r="J19" s="79">
        <v>88.0502413273868</v>
      </c>
      <c r="K19" s="79">
        <v>0.4</v>
      </c>
      <c r="L19" s="79">
        <v>0.74</v>
      </c>
      <c r="M19" s="79">
        <v>0.01</v>
      </c>
    </row>
    <row r="20" spans="2:13">
      <c r="B20" t="s">
        <v>794</v>
      </c>
      <c r="C20" t="s">
        <v>795</v>
      </c>
      <c r="D20" t="s">
        <v>129</v>
      </c>
      <c r="E20" t="s">
        <v>796</v>
      </c>
      <c r="F20" t="s">
        <v>134</v>
      </c>
      <c r="G20" t="s">
        <v>108</v>
      </c>
      <c r="H20" s="79">
        <v>2180761</v>
      </c>
      <c r="I20" s="79">
        <v>161.2508</v>
      </c>
      <c r="J20" s="79">
        <v>3516.494558588</v>
      </c>
      <c r="K20" s="79">
        <v>0.7</v>
      </c>
      <c r="L20" s="79">
        <v>29.41</v>
      </c>
      <c r="M20" s="79">
        <v>0.26</v>
      </c>
    </row>
    <row r="21" spans="2:13">
      <c r="B21" s="80" t="s">
        <v>226</v>
      </c>
      <c r="C21" s="16"/>
      <c r="D21" s="16"/>
      <c r="E21" s="16"/>
      <c r="H21" s="81">
        <v>21878</v>
      </c>
      <c r="J21" s="81">
        <v>6025.5633668805685</v>
      </c>
      <c r="L21" s="81">
        <v>50.4</v>
      </c>
      <c r="M21" s="81">
        <v>0.45</v>
      </c>
    </row>
    <row r="22" spans="2:13">
      <c r="B22" s="80" t="s">
        <v>289</v>
      </c>
      <c r="C22" s="16"/>
      <c r="D22" s="16"/>
      <c r="E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290</v>
      </c>
      <c r="C24" s="16"/>
      <c r="D24" s="16"/>
      <c r="E24" s="16"/>
      <c r="H24" s="81">
        <v>21878</v>
      </c>
      <c r="J24" s="81">
        <v>6025.5633668805685</v>
      </c>
      <c r="L24" s="81">
        <v>50.4</v>
      </c>
      <c r="M24" s="81">
        <v>0.45</v>
      </c>
    </row>
    <row r="25" spans="2:13">
      <c r="B25" t="s">
        <v>797</v>
      </c>
      <c r="C25" t="s">
        <v>798</v>
      </c>
      <c r="D25" t="s">
        <v>129</v>
      </c>
      <c r="E25" t="s">
        <v>799</v>
      </c>
      <c r="F25" t="s">
        <v>446</v>
      </c>
      <c r="G25" t="s">
        <v>116</v>
      </c>
      <c r="H25" s="79">
        <v>83</v>
      </c>
      <c r="I25" s="79">
        <v>1E-4</v>
      </c>
      <c r="J25" s="79">
        <v>3.3366830000000002E-7</v>
      </c>
      <c r="K25" s="79">
        <v>0.24</v>
      </c>
      <c r="L25" s="79">
        <v>0</v>
      </c>
      <c r="M25" s="79">
        <v>0</v>
      </c>
    </row>
    <row r="26" spans="2:13">
      <c r="B26" t="s">
        <v>800</v>
      </c>
      <c r="C26" t="s">
        <v>801</v>
      </c>
      <c r="D26" t="s">
        <v>129</v>
      </c>
      <c r="E26" t="s">
        <v>802</v>
      </c>
      <c r="F26" t="s">
        <v>446</v>
      </c>
      <c r="G26" t="s">
        <v>116</v>
      </c>
      <c r="H26" s="79">
        <v>244</v>
      </c>
      <c r="I26" s="79">
        <v>295612.245</v>
      </c>
      <c r="J26" s="79">
        <v>2899.6735181437798</v>
      </c>
      <c r="K26" s="79">
        <v>2.44</v>
      </c>
      <c r="L26" s="79">
        <v>24.25</v>
      </c>
      <c r="M26" s="79">
        <v>0.22</v>
      </c>
    </row>
    <row r="27" spans="2:13">
      <c r="B27" t="s">
        <v>803</v>
      </c>
      <c r="C27" t="s">
        <v>804</v>
      </c>
      <c r="D27" t="s">
        <v>129</v>
      </c>
      <c r="E27" t="s">
        <v>805</v>
      </c>
      <c r="F27" t="s">
        <v>446</v>
      </c>
      <c r="G27" t="s">
        <v>116</v>
      </c>
      <c r="H27" s="79">
        <v>7714</v>
      </c>
      <c r="I27" s="79">
        <v>9500.5459999999875</v>
      </c>
      <c r="J27" s="79">
        <v>2946.21920334064</v>
      </c>
      <c r="K27" s="79">
        <v>0.94</v>
      </c>
      <c r="L27" s="79">
        <v>24.64</v>
      </c>
      <c r="M27" s="79">
        <v>0.22</v>
      </c>
    </row>
    <row r="28" spans="2:13">
      <c r="B28" t="s">
        <v>806</v>
      </c>
      <c r="C28" t="s">
        <v>807</v>
      </c>
      <c r="D28" t="s">
        <v>129</v>
      </c>
      <c r="E28" t="s">
        <v>808</v>
      </c>
      <c r="F28" t="s">
        <v>809</v>
      </c>
      <c r="G28" t="s">
        <v>112</v>
      </c>
      <c r="H28" s="79">
        <v>10597</v>
      </c>
      <c r="I28" s="79">
        <v>425.786</v>
      </c>
      <c r="J28" s="79">
        <v>173.44336506248001</v>
      </c>
      <c r="K28" s="79">
        <v>0.38</v>
      </c>
      <c r="L28" s="79">
        <v>1.45</v>
      </c>
      <c r="M28" s="79">
        <v>0.01</v>
      </c>
    </row>
    <row r="29" spans="2:13">
      <c r="B29" t="s">
        <v>810</v>
      </c>
      <c r="C29" t="s">
        <v>811</v>
      </c>
      <c r="D29" t="s">
        <v>129</v>
      </c>
      <c r="E29" t="s">
        <v>812</v>
      </c>
      <c r="F29" t="s">
        <v>809</v>
      </c>
      <c r="G29" t="s">
        <v>112</v>
      </c>
      <c r="H29" s="79">
        <v>3240</v>
      </c>
      <c r="I29" s="79">
        <v>50</v>
      </c>
      <c r="J29" s="79">
        <v>6.2272800000000004</v>
      </c>
      <c r="K29" s="79">
        <v>0.01</v>
      </c>
      <c r="L29" s="79">
        <v>0.05</v>
      </c>
      <c r="M29" s="79">
        <v>0</v>
      </c>
    </row>
    <row r="30" spans="2:13">
      <c r="B30" t="s">
        <v>229</v>
      </c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6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1227</v>
      </c>
    </row>
    <row r="3" spans="2:55">
      <c r="B3" s="2" t="s">
        <v>2</v>
      </c>
      <c r="C3" t="s">
        <v>1228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18082245.699999999</v>
      </c>
      <c r="G11" s="7"/>
      <c r="H11" s="78">
        <v>54979.372172295385</v>
      </c>
      <c r="I11" s="7"/>
      <c r="J11" s="78">
        <v>100</v>
      </c>
      <c r="K11" s="78">
        <v>4.1399999999999997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12421069.49</v>
      </c>
      <c r="H12" s="81">
        <v>21310.6348187445</v>
      </c>
      <c r="J12" s="81">
        <v>38.76</v>
      </c>
      <c r="K12" s="81">
        <v>1.6</v>
      </c>
    </row>
    <row r="13" spans="2:55">
      <c r="B13" s="80" t="s">
        <v>813</v>
      </c>
      <c r="C13" s="16"/>
      <c r="F13" s="81">
        <v>1110577.03</v>
      </c>
      <c r="H13" s="81">
        <v>4263.0681469156134</v>
      </c>
      <c r="J13" s="81">
        <v>7.75</v>
      </c>
      <c r="K13" s="81">
        <v>0.32</v>
      </c>
    </row>
    <row r="14" spans="2:55">
      <c r="B14" t="s">
        <v>814</v>
      </c>
      <c r="C14" t="s">
        <v>815</v>
      </c>
      <c r="D14" t="s">
        <v>112</v>
      </c>
      <c r="E14" t="s">
        <v>244</v>
      </c>
      <c r="F14" s="79">
        <v>212850</v>
      </c>
      <c r="G14" s="79">
        <v>109.81638</v>
      </c>
      <c r="H14" s="79">
        <v>898.51256960651995</v>
      </c>
      <c r="I14" s="79">
        <v>0.42</v>
      </c>
      <c r="J14" s="79">
        <v>1.63</v>
      </c>
      <c r="K14" s="79">
        <v>7.0000000000000007E-2</v>
      </c>
    </row>
    <row r="15" spans="2:55">
      <c r="B15" t="s">
        <v>816</v>
      </c>
      <c r="C15" t="s">
        <v>817</v>
      </c>
      <c r="D15" t="s">
        <v>112</v>
      </c>
      <c r="E15" t="s">
        <v>818</v>
      </c>
      <c r="F15" s="79">
        <v>55641</v>
      </c>
      <c r="G15" s="79">
        <v>192.5328299999999</v>
      </c>
      <c r="H15" s="79">
        <v>411.79692581851299</v>
      </c>
      <c r="I15" s="79">
        <v>0.22</v>
      </c>
      <c r="J15" s="79">
        <v>0.75</v>
      </c>
      <c r="K15" s="79">
        <v>0.03</v>
      </c>
    </row>
    <row r="16" spans="2:55">
      <c r="B16" t="s">
        <v>819</v>
      </c>
      <c r="C16" t="s">
        <v>820</v>
      </c>
      <c r="D16" t="s">
        <v>112</v>
      </c>
      <c r="E16" t="s">
        <v>821</v>
      </c>
      <c r="F16" s="79">
        <v>78233</v>
      </c>
      <c r="G16" s="79">
        <v>97.782580000000138</v>
      </c>
      <c r="H16" s="79">
        <v>294.05925689902199</v>
      </c>
      <c r="I16" s="79">
        <v>0.56000000000000005</v>
      </c>
      <c r="J16" s="79">
        <v>0.53</v>
      </c>
      <c r="K16" s="79">
        <v>0.02</v>
      </c>
    </row>
    <row r="17" spans="2:11">
      <c r="B17" t="s">
        <v>822</v>
      </c>
      <c r="C17" t="s">
        <v>823</v>
      </c>
      <c r="D17" t="s">
        <v>112</v>
      </c>
      <c r="E17" t="s">
        <v>824</v>
      </c>
      <c r="F17" s="79">
        <v>97953</v>
      </c>
      <c r="G17" s="79">
        <v>133.25880000000001</v>
      </c>
      <c r="H17" s="79">
        <v>501.76113464721601</v>
      </c>
      <c r="I17" s="79">
        <v>0.45</v>
      </c>
      <c r="J17" s="79">
        <v>0.91</v>
      </c>
      <c r="K17" s="79">
        <v>0.04</v>
      </c>
    </row>
    <row r="18" spans="2:11">
      <c r="B18" t="s">
        <v>825</v>
      </c>
      <c r="C18" t="s">
        <v>826</v>
      </c>
      <c r="D18" t="s">
        <v>112</v>
      </c>
      <c r="E18" t="s">
        <v>827</v>
      </c>
      <c r="F18" s="79">
        <v>77585</v>
      </c>
      <c r="G18" s="79">
        <v>86.950640000000007</v>
      </c>
      <c r="H18" s="79">
        <v>259.31875414513598</v>
      </c>
      <c r="I18" s="79">
        <v>0.18</v>
      </c>
      <c r="J18" s="79">
        <v>0.47</v>
      </c>
      <c r="K18" s="79">
        <v>0.02</v>
      </c>
    </row>
    <row r="19" spans="2:11">
      <c r="B19" t="s">
        <v>828</v>
      </c>
      <c r="C19" t="s">
        <v>829</v>
      </c>
      <c r="D19" t="s">
        <v>112</v>
      </c>
      <c r="E19" t="s">
        <v>830</v>
      </c>
      <c r="F19" s="79">
        <v>108070</v>
      </c>
      <c r="G19" s="79">
        <v>112.62093</v>
      </c>
      <c r="H19" s="79">
        <v>467.85108371204399</v>
      </c>
      <c r="I19" s="79">
        <v>0.52</v>
      </c>
      <c r="J19" s="79">
        <v>0.85</v>
      </c>
      <c r="K19" s="79">
        <v>0.04</v>
      </c>
    </row>
    <row r="20" spans="2:11">
      <c r="B20" t="s">
        <v>831</v>
      </c>
      <c r="C20" t="s">
        <v>832</v>
      </c>
      <c r="D20" t="s">
        <v>112</v>
      </c>
      <c r="E20" t="s">
        <v>833</v>
      </c>
      <c r="F20" s="79">
        <v>61888</v>
      </c>
      <c r="G20" s="79">
        <v>119.80113000000017</v>
      </c>
      <c r="H20" s="79">
        <v>285.003859697434</v>
      </c>
      <c r="I20" s="79">
        <v>0.52</v>
      </c>
      <c r="J20" s="79">
        <v>0.52</v>
      </c>
      <c r="K20" s="79">
        <v>0.02</v>
      </c>
    </row>
    <row r="21" spans="2:11">
      <c r="B21" t="s">
        <v>834</v>
      </c>
      <c r="C21" t="s">
        <v>835</v>
      </c>
      <c r="D21" t="s">
        <v>112</v>
      </c>
      <c r="E21" t="s">
        <v>836</v>
      </c>
      <c r="F21" s="79">
        <v>70519</v>
      </c>
      <c r="G21" s="79">
        <v>97.540539999999851</v>
      </c>
      <c r="H21" s="79">
        <v>264.40805391959401</v>
      </c>
      <c r="I21" s="79">
        <v>0.14000000000000001</v>
      </c>
      <c r="J21" s="79">
        <v>0.48</v>
      </c>
      <c r="K21" s="79">
        <v>0.02</v>
      </c>
    </row>
    <row r="22" spans="2:11">
      <c r="B22" t="s">
        <v>837</v>
      </c>
      <c r="C22" t="s">
        <v>838</v>
      </c>
      <c r="D22" t="s">
        <v>112</v>
      </c>
      <c r="E22" t="s">
        <v>244</v>
      </c>
      <c r="F22" s="79">
        <v>227838.03</v>
      </c>
      <c r="G22" s="79">
        <v>48.68412000000005</v>
      </c>
      <c r="H22" s="79">
        <v>426.380093094134</v>
      </c>
      <c r="I22" s="79">
        <v>0.3</v>
      </c>
      <c r="J22" s="79">
        <v>0.78</v>
      </c>
      <c r="K22" s="79">
        <v>0.03</v>
      </c>
    </row>
    <row r="23" spans="2:11">
      <c r="B23" t="s">
        <v>839</v>
      </c>
      <c r="C23" t="s">
        <v>840</v>
      </c>
      <c r="D23" t="s">
        <v>112</v>
      </c>
      <c r="E23" t="s">
        <v>282</v>
      </c>
      <c r="F23" s="79">
        <v>120000</v>
      </c>
      <c r="G23" s="79">
        <v>98.416669999999996</v>
      </c>
      <c r="H23" s="79">
        <v>453.97641537599998</v>
      </c>
      <c r="I23" s="79">
        <v>0.4</v>
      </c>
      <c r="J23" s="79">
        <v>0.83</v>
      </c>
      <c r="K23" s="79">
        <v>0.03</v>
      </c>
    </row>
    <row r="24" spans="2:11">
      <c r="B24" s="80" t="s">
        <v>841</v>
      </c>
      <c r="C24" s="16"/>
      <c r="F24" s="81">
        <v>584.59</v>
      </c>
      <c r="H24" s="81">
        <v>1207.0124094517801</v>
      </c>
      <c r="J24" s="81">
        <v>2.2000000000000002</v>
      </c>
      <c r="K24" s="81">
        <v>0.09</v>
      </c>
    </row>
    <row r="25" spans="2:11">
      <c r="B25" t="s">
        <v>842</v>
      </c>
      <c r="C25" t="s">
        <v>843</v>
      </c>
      <c r="D25" t="s">
        <v>108</v>
      </c>
      <c r="E25" t="s">
        <v>844</v>
      </c>
      <c r="F25" s="79">
        <v>584.59</v>
      </c>
      <c r="G25" s="79">
        <v>206471.61420000001</v>
      </c>
      <c r="H25" s="79">
        <v>1207.0124094517801</v>
      </c>
      <c r="I25" s="79">
        <v>0.53</v>
      </c>
      <c r="J25" s="79">
        <v>2.2000000000000002</v>
      </c>
      <c r="K25" s="79">
        <v>0.09</v>
      </c>
    </row>
    <row r="26" spans="2:11">
      <c r="B26" s="80" t="s">
        <v>845</v>
      </c>
      <c r="C26" s="16"/>
      <c r="F26" s="81">
        <v>1499374.66</v>
      </c>
      <c r="H26" s="81">
        <v>2236.1000609983162</v>
      </c>
      <c r="J26" s="81">
        <v>4.07</v>
      </c>
      <c r="K26" s="81">
        <v>0.17</v>
      </c>
    </row>
    <row r="27" spans="2:11">
      <c r="B27" t="s">
        <v>846</v>
      </c>
      <c r="C27" t="s">
        <v>847</v>
      </c>
      <c r="D27" t="s">
        <v>112</v>
      </c>
      <c r="E27" t="s">
        <v>848</v>
      </c>
      <c r="F27" s="79">
        <v>146184.32000000001</v>
      </c>
      <c r="G27" s="79">
        <v>111.57121999999997</v>
      </c>
      <c r="H27" s="79">
        <v>626.95497492427398</v>
      </c>
      <c r="I27" s="79">
        <v>0.36</v>
      </c>
      <c r="J27" s="79">
        <v>1.1399999999999999</v>
      </c>
      <c r="K27" s="79">
        <v>0.05</v>
      </c>
    </row>
    <row r="28" spans="2:11">
      <c r="B28" t="s">
        <v>849</v>
      </c>
      <c r="C28" t="s">
        <v>850</v>
      </c>
      <c r="D28" t="s">
        <v>112</v>
      </c>
      <c r="E28" t="s">
        <v>244</v>
      </c>
      <c r="F28" s="79">
        <v>3580.34</v>
      </c>
      <c r="G28" s="79">
        <v>783.90416000000334</v>
      </c>
      <c r="H28" s="79">
        <v>107.887373073042</v>
      </c>
      <c r="I28" s="79">
        <v>0.01</v>
      </c>
      <c r="J28" s="79">
        <v>0.2</v>
      </c>
      <c r="K28" s="79">
        <v>0.01</v>
      </c>
    </row>
    <row r="29" spans="2:11">
      <c r="B29" t="s">
        <v>851</v>
      </c>
      <c r="C29" t="s">
        <v>852</v>
      </c>
      <c r="D29" t="s">
        <v>108</v>
      </c>
      <c r="E29" t="s">
        <v>853</v>
      </c>
      <c r="F29" s="79">
        <v>1349610</v>
      </c>
      <c r="G29" s="79">
        <v>111.23641000000001</v>
      </c>
      <c r="H29" s="79">
        <v>1501.257713001</v>
      </c>
      <c r="I29" s="79">
        <v>1.0900000000000001</v>
      </c>
      <c r="J29" s="79">
        <v>2.73</v>
      </c>
      <c r="K29" s="79">
        <v>0.11</v>
      </c>
    </row>
    <row r="30" spans="2:11">
      <c r="B30" s="80" t="s">
        <v>854</v>
      </c>
      <c r="C30" s="16"/>
      <c r="F30" s="81">
        <v>9810533.2100000009</v>
      </c>
      <c r="H30" s="81">
        <v>13604.45420137879</v>
      </c>
      <c r="J30" s="81">
        <v>24.74</v>
      </c>
      <c r="K30" s="81">
        <v>1.02</v>
      </c>
    </row>
    <row r="31" spans="2:11">
      <c r="B31" t="s">
        <v>855</v>
      </c>
      <c r="C31" t="s">
        <v>856</v>
      </c>
      <c r="D31" t="s">
        <v>108</v>
      </c>
      <c r="E31" t="s">
        <v>857</v>
      </c>
      <c r="F31" s="79">
        <v>283784</v>
      </c>
      <c r="G31" s="79">
        <v>93.649600000000007</v>
      </c>
      <c r="H31" s="79">
        <v>265.76258086399997</v>
      </c>
      <c r="I31" s="79">
        <v>0.83</v>
      </c>
      <c r="J31" s="79">
        <v>0.48</v>
      </c>
      <c r="K31" s="79">
        <v>0.02</v>
      </c>
    </row>
    <row r="32" spans="2:11">
      <c r="B32" t="s">
        <v>858</v>
      </c>
      <c r="C32" t="s">
        <v>859</v>
      </c>
      <c r="D32" t="s">
        <v>112</v>
      </c>
      <c r="E32" t="s">
        <v>860</v>
      </c>
      <c r="F32" s="79">
        <v>55130</v>
      </c>
      <c r="G32" s="79">
        <v>95.133330000000001</v>
      </c>
      <c r="H32" s="79">
        <v>201.60628656267599</v>
      </c>
      <c r="I32" s="79">
        <v>2.69</v>
      </c>
      <c r="J32" s="79">
        <v>0.37</v>
      </c>
      <c r="K32" s="79">
        <v>0.02</v>
      </c>
    </row>
    <row r="33" spans="2:11">
      <c r="B33" t="s">
        <v>861</v>
      </c>
      <c r="C33" t="s">
        <v>862</v>
      </c>
      <c r="D33" t="s">
        <v>112</v>
      </c>
      <c r="E33" t="s">
        <v>863</v>
      </c>
      <c r="F33" s="79">
        <v>49551</v>
      </c>
      <c r="G33" s="79">
        <v>78.97672999999989</v>
      </c>
      <c r="H33" s="79">
        <v>150.43017144996099</v>
      </c>
      <c r="I33" s="79">
        <v>0.92</v>
      </c>
      <c r="J33" s="79">
        <v>0.27</v>
      </c>
      <c r="K33" s="79">
        <v>0.01</v>
      </c>
    </row>
    <row r="34" spans="2:11">
      <c r="B34" t="s">
        <v>864</v>
      </c>
      <c r="C34" t="s">
        <v>865</v>
      </c>
      <c r="D34" t="s">
        <v>108</v>
      </c>
      <c r="E34" t="s">
        <v>866</v>
      </c>
      <c r="F34" s="79">
        <v>847083</v>
      </c>
      <c r="G34" s="79">
        <v>97.881140000000002</v>
      </c>
      <c r="H34" s="79">
        <v>829.13449714620003</v>
      </c>
      <c r="I34" s="79">
        <v>4.32</v>
      </c>
      <c r="J34" s="79">
        <v>1.51</v>
      </c>
      <c r="K34" s="79">
        <v>0.06</v>
      </c>
    </row>
    <row r="35" spans="2:11">
      <c r="B35" t="s">
        <v>867</v>
      </c>
      <c r="C35" t="s">
        <v>868</v>
      </c>
      <c r="D35" t="s">
        <v>108</v>
      </c>
      <c r="E35" t="s">
        <v>869</v>
      </c>
      <c r="F35" s="79">
        <v>1369113</v>
      </c>
      <c r="G35" s="79">
        <v>124.67324000000001</v>
      </c>
      <c r="H35" s="79">
        <v>1706.9175363612001</v>
      </c>
      <c r="I35" s="79">
        <v>0.26</v>
      </c>
      <c r="J35" s="79">
        <v>3.1</v>
      </c>
      <c r="K35" s="79">
        <v>0.13</v>
      </c>
    </row>
    <row r="36" spans="2:11">
      <c r="B36" t="s">
        <v>870</v>
      </c>
      <c r="C36" t="s">
        <v>871</v>
      </c>
      <c r="D36" t="s">
        <v>108</v>
      </c>
      <c r="E36" t="s">
        <v>872</v>
      </c>
      <c r="F36" s="79">
        <v>762779</v>
      </c>
      <c r="G36" s="79">
        <v>87.010999999999996</v>
      </c>
      <c r="H36" s="79">
        <v>663.70163568999999</v>
      </c>
      <c r="I36" s="79">
        <v>0.36</v>
      </c>
      <c r="J36" s="79">
        <v>1.21</v>
      </c>
      <c r="K36" s="79">
        <v>0.05</v>
      </c>
    </row>
    <row r="37" spans="2:11">
      <c r="B37" t="s">
        <v>873</v>
      </c>
      <c r="C37" t="s">
        <v>874</v>
      </c>
      <c r="D37" t="s">
        <v>112</v>
      </c>
      <c r="E37" t="s">
        <v>244</v>
      </c>
      <c r="F37" s="79">
        <v>125406</v>
      </c>
      <c r="G37" s="79">
        <v>148.39889000000008</v>
      </c>
      <c r="H37" s="79">
        <v>715.37267450263005</v>
      </c>
      <c r="I37" s="79">
        <v>0.08</v>
      </c>
      <c r="J37" s="79">
        <v>1.3</v>
      </c>
      <c r="K37" s="79">
        <v>0.05</v>
      </c>
    </row>
    <row r="38" spans="2:11">
      <c r="B38" t="s">
        <v>875</v>
      </c>
      <c r="C38" t="s">
        <v>876</v>
      </c>
      <c r="D38" t="s">
        <v>108</v>
      </c>
      <c r="E38" t="s">
        <v>877</v>
      </c>
      <c r="F38" s="79">
        <v>44655</v>
      </c>
      <c r="G38" s="79">
        <v>100</v>
      </c>
      <c r="H38" s="79">
        <v>44.655000000000001</v>
      </c>
      <c r="I38" s="79">
        <v>1.62</v>
      </c>
      <c r="J38" s="79">
        <v>0.08</v>
      </c>
      <c r="K38" s="79">
        <v>0</v>
      </c>
    </row>
    <row r="39" spans="2:11">
      <c r="B39" t="s">
        <v>878</v>
      </c>
      <c r="C39" t="s">
        <v>879</v>
      </c>
      <c r="D39" t="s">
        <v>112</v>
      </c>
      <c r="E39" t="s">
        <v>880</v>
      </c>
      <c r="F39" s="79">
        <v>163948</v>
      </c>
      <c r="G39" s="79">
        <v>144.44239999999999</v>
      </c>
      <c r="H39" s="79">
        <v>910.29927735948797</v>
      </c>
      <c r="I39" s="79">
        <v>0.03</v>
      </c>
      <c r="J39" s="79">
        <v>1.66</v>
      </c>
      <c r="K39" s="79">
        <v>7.0000000000000007E-2</v>
      </c>
    </row>
    <row r="40" spans="2:11">
      <c r="B40" t="s">
        <v>881</v>
      </c>
      <c r="C40" t="s">
        <v>882</v>
      </c>
      <c r="D40" t="s">
        <v>108</v>
      </c>
      <c r="E40" t="s">
        <v>883</v>
      </c>
      <c r="F40" s="79">
        <v>221872</v>
      </c>
      <c r="G40" s="79">
        <v>94.445419999999999</v>
      </c>
      <c r="H40" s="79">
        <v>209.5479422624</v>
      </c>
      <c r="I40" s="79">
        <v>0.83</v>
      </c>
      <c r="J40" s="79">
        <v>0.38</v>
      </c>
      <c r="K40" s="79">
        <v>0.02</v>
      </c>
    </row>
    <row r="41" spans="2:11">
      <c r="B41" t="s">
        <v>884</v>
      </c>
      <c r="C41" t="s">
        <v>885</v>
      </c>
      <c r="D41" t="s">
        <v>108</v>
      </c>
      <c r="E41" t="s">
        <v>886</v>
      </c>
      <c r="F41" s="79">
        <v>1531473</v>
      </c>
      <c r="G41" s="79">
        <v>103.54134999999999</v>
      </c>
      <c r="H41" s="79">
        <v>1585.7078190855</v>
      </c>
      <c r="I41" s="79">
        <v>5.1100000000000003</v>
      </c>
      <c r="J41" s="79">
        <v>2.88</v>
      </c>
      <c r="K41" s="79">
        <v>0.12</v>
      </c>
    </row>
    <row r="42" spans="2:11">
      <c r="B42" t="s">
        <v>887</v>
      </c>
      <c r="C42" t="s">
        <v>888</v>
      </c>
      <c r="D42" t="s">
        <v>112</v>
      </c>
      <c r="E42" t="s">
        <v>244</v>
      </c>
      <c r="F42" s="79">
        <v>109961</v>
      </c>
      <c r="G42" s="79">
        <v>62.128920000000051</v>
      </c>
      <c r="H42" s="79">
        <v>262.61278413629299</v>
      </c>
      <c r="I42" s="79">
        <v>0.11</v>
      </c>
      <c r="J42" s="79">
        <v>0.48</v>
      </c>
      <c r="K42" s="79">
        <v>0.02</v>
      </c>
    </row>
    <row r="43" spans="2:11">
      <c r="B43" t="s">
        <v>889</v>
      </c>
      <c r="C43" t="s">
        <v>890</v>
      </c>
      <c r="D43" t="s">
        <v>108</v>
      </c>
      <c r="E43" t="s">
        <v>891</v>
      </c>
      <c r="F43" s="79">
        <v>701085</v>
      </c>
      <c r="G43" s="79">
        <v>156.54528999999999</v>
      </c>
      <c r="H43" s="79">
        <v>1097.5155463965</v>
      </c>
      <c r="I43" s="79">
        <v>7.0000000000000007E-2</v>
      </c>
      <c r="J43" s="79">
        <v>2</v>
      </c>
      <c r="K43" s="79">
        <v>0.08</v>
      </c>
    </row>
    <row r="44" spans="2:11">
      <c r="B44" t="s">
        <v>892</v>
      </c>
      <c r="C44" t="s">
        <v>893</v>
      </c>
      <c r="D44" t="s">
        <v>108</v>
      </c>
      <c r="E44" t="s">
        <v>894</v>
      </c>
      <c r="F44" s="79">
        <v>417779.21</v>
      </c>
      <c r="G44" s="79">
        <v>137.03573</v>
      </c>
      <c r="H44" s="79">
        <v>572.506790211733</v>
      </c>
      <c r="I44" s="79">
        <v>0.04</v>
      </c>
      <c r="J44" s="79">
        <v>1.04</v>
      </c>
      <c r="K44" s="79">
        <v>0.04</v>
      </c>
    </row>
    <row r="45" spans="2:11">
      <c r="B45" t="s">
        <v>895</v>
      </c>
      <c r="C45" t="s">
        <v>896</v>
      </c>
      <c r="D45" t="s">
        <v>108</v>
      </c>
      <c r="E45" t="s">
        <v>897</v>
      </c>
      <c r="F45" s="79">
        <v>631232</v>
      </c>
      <c r="G45" s="79">
        <v>88.965509999999995</v>
      </c>
      <c r="H45" s="79">
        <v>561.57876808319998</v>
      </c>
      <c r="I45" s="79">
        <v>0.4</v>
      </c>
      <c r="J45" s="79">
        <v>1.02</v>
      </c>
      <c r="K45" s="79">
        <v>0.04</v>
      </c>
    </row>
    <row r="46" spans="2:11">
      <c r="B46" t="s">
        <v>898</v>
      </c>
      <c r="C46" t="s">
        <v>899</v>
      </c>
      <c r="D46" t="s">
        <v>108</v>
      </c>
      <c r="E46" t="s">
        <v>900</v>
      </c>
      <c r="F46" s="79">
        <v>1206929</v>
      </c>
      <c r="G46" s="79">
        <v>101.79931999999999</v>
      </c>
      <c r="H46" s="79">
        <v>1228.6455148827999</v>
      </c>
      <c r="I46" s="79">
        <v>0.48</v>
      </c>
      <c r="J46" s="79">
        <v>2.23</v>
      </c>
      <c r="K46" s="79">
        <v>0.09</v>
      </c>
    </row>
    <row r="47" spans="2:11">
      <c r="B47" t="s">
        <v>901</v>
      </c>
      <c r="C47" t="s">
        <v>902</v>
      </c>
      <c r="D47" t="s">
        <v>108</v>
      </c>
      <c r="E47" t="s">
        <v>903</v>
      </c>
      <c r="F47" s="79">
        <v>1085465</v>
      </c>
      <c r="G47" s="79">
        <v>126.69264</v>
      </c>
      <c r="H47" s="79">
        <v>1375.2042647759999</v>
      </c>
      <c r="I47" s="79">
        <v>0.16</v>
      </c>
      <c r="J47" s="79">
        <v>2.5</v>
      </c>
      <c r="K47" s="79">
        <v>0.1</v>
      </c>
    </row>
    <row r="48" spans="2:11">
      <c r="B48" t="s">
        <v>904</v>
      </c>
      <c r="C48" t="s">
        <v>905</v>
      </c>
      <c r="D48" t="s">
        <v>112</v>
      </c>
      <c r="E48" t="s">
        <v>906</v>
      </c>
      <c r="F48" s="79">
        <v>203288</v>
      </c>
      <c r="G48" s="79">
        <v>156.53876999999943</v>
      </c>
      <c r="H48" s="79">
        <v>1223.25511160821</v>
      </c>
      <c r="I48" s="79">
        <v>0.11</v>
      </c>
      <c r="J48" s="79">
        <v>2.2200000000000002</v>
      </c>
      <c r="K48" s="79">
        <v>0.09</v>
      </c>
    </row>
    <row r="49" spans="2:11">
      <c r="B49" s="80" t="s">
        <v>226</v>
      </c>
      <c r="C49" s="16"/>
      <c r="F49" s="81">
        <v>5661176.21</v>
      </c>
      <c r="H49" s="81">
        <v>33668.737353550881</v>
      </c>
      <c r="J49" s="81">
        <v>61.24</v>
      </c>
      <c r="K49" s="81">
        <v>2.54</v>
      </c>
    </row>
    <row r="50" spans="2:11">
      <c r="B50" s="80" t="s">
        <v>907</v>
      </c>
      <c r="C50" s="16"/>
      <c r="F50" s="81">
        <v>127394</v>
      </c>
      <c r="H50" s="81">
        <v>577.56472015785198</v>
      </c>
      <c r="J50" s="81">
        <v>1.05</v>
      </c>
      <c r="K50" s="81">
        <v>0.04</v>
      </c>
    </row>
    <row r="51" spans="2:11">
      <c r="B51" t="s">
        <v>908</v>
      </c>
      <c r="C51" t="s">
        <v>909</v>
      </c>
      <c r="D51" t="s">
        <v>112</v>
      </c>
      <c r="E51" t="s">
        <v>910</v>
      </c>
      <c r="F51" s="79">
        <v>127394</v>
      </c>
      <c r="G51" s="79">
        <v>117.94195000000001</v>
      </c>
      <c r="H51" s="79">
        <v>577.56472015785198</v>
      </c>
      <c r="I51" s="79">
        <v>0.19</v>
      </c>
      <c r="J51" s="79">
        <v>1.05</v>
      </c>
      <c r="K51" s="79">
        <v>0.04</v>
      </c>
    </row>
    <row r="52" spans="2:11">
      <c r="B52" s="80" t="s">
        <v>911</v>
      </c>
      <c r="C52" s="16"/>
      <c r="F52" s="81">
        <v>1160354.21</v>
      </c>
      <c r="H52" s="81">
        <v>19149.2818244808</v>
      </c>
      <c r="J52" s="81">
        <v>34.83</v>
      </c>
      <c r="K52" s="81">
        <v>1.44</v>
      </c>
    </row>
    <row r="53" spans="2:11">
      <c r="B53" t="s">
        <v>912</v>
      </c>
      <c r="C53" t="s">
        <v>913</v>
      </c>
      <c r="D53" t="s">
        <v>112</v>
      </c>
      <c r="E53" t="s">
        <v>914</v>
      </c>
      <c r="F53" s="79">
        <v>1698</v>
      </c>
      <c r="G53" s="79">
        <v>101495.81</v>
      </c>
      <c r="H53" s="79">
        <v>6624.7451940071996</v>
      </c>
      <c r="I53" s="79">
        <v>0.2</v>
      </c>
      <c r="J53" s="79">
        <v>12.05</v>
      </c>
      <c r="K53" s="79">
        <v>0.5</v>
      </c>
    </row>
    <row r="54" spans="2:11">
      <c r="B54" t="s">
        <v>915</v>
      </c>
      <c r="C54" t="s">
        <v>916</v>
      </c>
      <c r="D54" t="s">
        <v>116</v>
      </c>
      <c r="E54" t="s">
        <v>917</v>
      </c>
      <c r="F54" s="79">
        <v>86.21</v>
      </c>
      <c r="G54" s="79">
        <v>94949</v>
      </c>
      <c r="H54" s="79">
        <v>329.06742781128997</v>
      </c>
      <c r="I54" s="79">
        <v>0.42</v>
      </c>
      <c r="J54" s="79">
        <v>0.6</v>
      </c>
      <c r="K54" s="79">
        <v>0.02</v>
      </c>
    </row>
    <row r="55" spans="2:11">
      <c r="B55" t="s">
        <v>918</v>
      </c>
      <c r="C55" t="s">
        <v>919</v>
      </c>
      <c r="D55" t="s">
        <v>112</v>
      </c>
      <c r="E55" t="s">
        <v>920</v>
      </c>
      <c r="F55" s="79">
        <v>153</v>
      </c>
      <c r="G55" s="79">
        <v>118517</v>
      </c>
      <c r="H55" s="79">
        <v>697.03640243999996</v>
      </c>
      <c r="I55" s="79">
        <v>0.31</v>
      </c>
      <c r="J55" s="79">
        <v>1.27</v>
      </c>
      <c r="K55" s="79">
        <v>0.05</v>
      </c>
    </row>
    <row r="56" spans="2:11">
      <c r="B56" t="s">
        <v>921</v>
      </c>
      <c r="C56" t="s">
        <v>922</v>
      </c>
      <c r="D56" t="s">
        <v>116</v>
      </c>
      <c r="E56" t="s">
        <v>923</v>
      </c>
      <c r="F56" s="79">
        <v>3302</v>
      </c>
      <c r="G56" s="79">
        <v>21694.9051</v>
      </c>
      <c r="H56" s="79">
        <v>2879.8620175126798</v>
      </c>
      <c r="I56" s="79">
        <v>0</v>
      </c>
      <c r="J56" s="79">
        <v>5.24</v>
      </c>
      <c r="K56" s="79">
        <v>0.22</v>
      </c>
    </row>
    <row r="57" spans="2:11">
      <c r="B57" t="s">
        <v>924</v>
      </c>
      <c r="C57" t="s">
        <v>925</v>
      </c>
      <c r="D57" t="s">
        <v>112</v>
      </c>
      <c r="E57" t="s">
        <v>926</v>
      </c>
      <c r="F57" s="79">
        <v>1110919</v>
      </c>
      <c r="G57" s="79">
        <v>104.85</v>
      </c>
      <c r="H57" s="79">
        <v>4477.4857088460003</v>
      </c>
      <c r="I57" s="79">
        <v>0.57999999999999996</v>
      </c>
      <c r="J57" s="79">
        <v>8.14</v>
      </c>
      <c r="K57" s="79">
        <v>0.34</v>
      </c>
    </row>
    <row r="58" spans="2:11">
      <c r="B58" t="s">
        <v>927</v>
      </c>
      <c r="C58" t="s">
        <v>928</v>
      </c>
      <c r="D58" t="s">
        <v>112</v>
      </c>
      <c r="E58" t="s">
        <v>906</v>
      </c>
      <c r="F58" s="79">
        <v>38804</v>
      </c>
      <c r="G58" s="79">
        <v>133.9222</v>
      </c>
      <c r="H58" s="79">
        <v>199.76180335587199</v>
      </c>
      <c r="I58" s="79">
        <v>0.41</v>
      </c>
      <c r="J58" s="79">
        <v>0.36</v>
      </c>
      <c r="K58" s="79">
        <v>0.02</v>
      </c>
    </row>
    <row r="59" spans="2:11">
      <c r="B59" t="s">
        <v>929</v>
      </c>
      <c r="C59" t="s">
        <v>930</v>
      </c>
      <c r="D59" t="s">
        <v>112</v>
      </c>
      <c r="E59" t="s">
        <v>931</v>
      </c>
      <c r="F59" s="79">
        <v>4820</v>
      </c>
      <c r="G59" s="79">
        <v>9284.7474999999995</v>
      </c>
      <c r="H59" s="79">
        <v>1720.2854445979999</v>
      </c>
      <c r="I59" s="79">
        <v>0</v>
      </c>
      <c r="J59" s="79">
        <v>3.13</v>
      </c>
      <c r="K59" s="79">
        <v>0.13</v>
      </c>
    </row>
    <row r="60" spans="2:11">
      <c r="B60" t="s">
        <v>932</v>
      </c>
      <c r="C60" t="s">
        <v>933</v>
      </c>
      <c r="D60" t="s">
        <v>112</v>
      </c>
      <c r="E60" t="s">
        <v>934</v>
      </c>
      <c r="F60" s="79">
        <v>572</v>
      </c>
      <c r="G60" s="79">
        <v>101012.83199999999</v>
      </c>
      <c r="H60" s="79">
        <v>2221.0378259097602</v>
      </c>
      <c r="I60" s="79">
        <v>0.27</v>
      </c>
      <c r="J60" s="79">
        <v>4.04</v>
      </c>
      <c r="K60" s="79">
        <v>0.17</v>
      </c>
    </row>
    <row r="61" spans="2:11">
      <c r="B61" s="80" t="s">
        <v>935</v>
      </c>
      <c r="C61" s="16"/>
      <c r="F61" s="81">
        <v>2319669</v>
      </c>
      <c r="H61" s="81">
        <v>6020.0420501214567</v>
      </c>
      <c r="J61" s="81">
        <v>10.95</v>
      </c>
      <c r="K61" s="81">
        <v>0.45</v>
      </c>
    </row>
    <row r="62" spans="2:11">
      <c r="B62" t="s">
        <v>936</v>
      </c>
      <c r="C62" t="s">
        <v>937</v>
      </c>
      <c r="D62" t="s">
        <v>112</v>
      </c>
      <c r="E62" t="s">
        <v>938</v>
      </c>
      <c r="F62" s="79">
        <v>714399</v>
      </c>
      <c r="G62" s="79">
        <v>99.374690000000129</v>
      </c>
      <c r="H62" s="79">
        <v>2728.9778069607601</v>
      </c>
      <c r="I62" s="79">
        <v>0.61</v>
      </c>
      <c r="J62" s="79">
        <v>4.96</v>
      </c>
      <c r="K62" s="79">
        <v>0.21</v>
      </c>
    </row>
    <row r="63" spans="2:11">
      <c r="B63" t="s">
        <v>939</v>
      </c>
      <c r="C63" t="s">
        <v>940</v>
      </c>
      <c r="D63" t="s">
        <v>112</v>
      </c>
      <c r="E63" t="s">
        <v>941</v>
      </c>
      <c r="F63" s="79">
        <v>206147</v>
      </c>
      <c r="G63" s="79">
        <v>116.31526000000002</v>
      </c>
      <c r="H63" s="79">
        <v>921.71593075977705</v>
      </c>
      <c r="I63" s="79">
        <v>0.48</v>
      </c>
      <c r="J63" s="79">
        <v>1.68</v>
      </c>
      <c r="K63" s="79">
        <v>7.0000000000000007E-2</v>
      </c>
    </row>
    <row r="64" spans="2:11">
      <c r="B64" t="s">
        <v>942</v>
      </c>
      <c r="C64" t="s">
        <v>943</v>
      </c>
      <c r="D64" t="s">
        <v>112</v>
      </c>
      <c r="E64" t="s">
        <v>244</v>
      </c>
      <c r="F64" s="79">
        <v>337977</v>
      </c>
      <c r="G64" s="79">
        <v>134.95446999999973</v>
      </c>
      <c r="H64" s="79">
        <v>1753.30632551238</v>
      </c>
      <c r="I64" s="79">
        <v>0.34</v>
      </c>
      <c r="J64" s="79">
        <v>3.19</v>
      </c>
      <c r="K64" s="79">
        <v>0.13</v>
      </c>
    </row>
    <row r="65" spans="2:11">
      <c r="B65" t="s">
        <v>944</v>
      </c>
      <c r="C65" t="s">
        <v>945</v>
      </c>
      <c r="D65" t="s">
        <v>196</v>
      </c>
      <c r="E65" t="s">
        <v>946</v>
      </c>
      <c r="F65" s="79">
        <v>1061146</v>
      </c>
      <c r="G65" s="79">
        <v>107.34911999999997</v>
      </c>
      <c r="H65" s="79">
        <v>616.04198688854001</v>
      </c>
      <c r="I65" s="79">
        <v>0.5</v>
      </c>
      <c r="J65" s="79">
        <v>1.1200000000000001</v>
      </c>
      <c r="K65" s="79">
        <v>0.05</v>
      </c>
    </row>
    <row r="66" spans="2:11">
      <c r="B66" s="80" t="s">
        <v>947</v>
      </c>
      <c r="C66" s="16"/>
      <c r="F66" s="81">
        <v>2053759</v>
      </c>
      <c r="H66" s="81">
        <v>7921.8487587907721</v>
      </c>
      <c r="J66" s="81">
        <v>14.41</v>
      </c>
      <c r="K66" s="81">
        <v>0.6</v>
      </c>
    </row>
    <row r="67" spans="2:11">
      <c r="B67" t="s">
        <v>948</v>
      </c>
      <c r="C67" t="s">
        <v>949</v>
      </c>
      <c r="D67" t="s">
        <v>116</v>
      </c>
      <c r="E67" t="s">
        <v>950</v>
      </c>
      <c r="F67" s="79">
        <v>175822.56</v>
      </c>
      <c r="G67" s="79">
        <v>98.128299999999996</v>
      </c>
      <c r="H67" s="79">
        <v>693.59464352972395</v>
      </c>
      <c r="I67" s="79">
        <v>0.08</v>
      </c>
      <c r="J67" s="79">
        <v>1.26</v>
      </c>
      <c r="K67" s="79">
        <v>0.05</v>
      </c>
    </row>
    <row r="68" spans="2:11">
      <c r="B68" t="s">
        <v>951</v>
      </c>
      <c r="C68" t="s">
        <v>952</v>
      </c>
      <c r="D68" t="s">
        <v>116</v>
      </c>
      <c r="E68" t="s">
        <v>953</v>
      </c>
      <c r="F68" s="79">
        <v>1270.82</v>
      </c>
      <c r="G68" s="79">
        <v>104.35457000000005</v>
      </c>
      <c r="H68" s="79">
        <v>5.3312907767001301</v>
      </c>
      <c r="I68" s="79">
        <v>0</v>
      </c>
      <c r="J68" s="79">
        <v>0.01</v>
      </c>
      <c r="K68" s="79">
        <v>0</v>
      </c>
    </row>
    <row r="69" spans="2:11">
      <c r="B69" t="s">
        <v>954</v>
      </c>
      <c r="C69" t="s">
        <v>955</v>
      </c>
      <c r="D69" t="s">
        <v>112</v>
      </c>
      <c r="E69" t="s">
        <v>956</v>
      </c>
      <c r="F69" s="79">
        <v>248570.6</v>
      </c>
      <c r="G69" s="79">
        <v>58.134010000000039</v>
      </c>
      <c r="H69" s="79">
        <v>555.47359688031497</v>
      </c>
      <c r="I69" s="79">
        <v>0.05</v>
      </c>
      <c r="J69" s="79">
        <v>1.01</v>
      </c>
      <c r="K69" s="79">
        <v>0.04</v>
      </c>
    </row>
    <row r="70" spans="2:11">
      <c r="B70" t="s">
        <v>957</v>
      </c>
      <c r="C70" t="s">
        <v>958</v>
      </c>
      <c r="D70" t="s">
        <v>116</v>
      </c>
      <c r="E70" t="s">
        <v>959</v>
      </c>
      <c r="F70" s="79">
        <v>401959</v>
      </c>
      <c r="G70" s="79">
        <v>81.217799999999983</v>
      </c>
      <c r="H70" s="79">
        <v>1312.41091816771</v>
      </c>
      <c r="I70" s="79">
        <v>0.26</v>
      </c>
      <c r="J70" s="79">
        <v>2.39</v>
      </c>
      <c r="K70" s="79">
        <v>0.1</v>
      </c>
    </row>
    <row r="71" spans="2:11">
      <c r="B71" t="s">
        <v>960</v>
      </c>
      <c r="C71" t="s">
        <v>961</v>
      </c>
      <c r="D71" t="s">
        <v>112</v>
      </c>
      <c r="E71" t="s">
        <v>728</v>
      </c>
      <c r="F71" s="79">
        <v>26995</v>
      </c>
      <c r="G71" s="79">
        <v>263.00277</v>
      </c>
      <c r="H71" s="79">
        <v>272.91476579520599</v>
      </c>
      <c r="I71" s="79">
        <v>0</v>
      </c>
      <c r="J71" s="79">
        <v>0.5</v>
      </c>
      <c r="K71" s="79">
        <v>0.02</v>
      </c>
    </row>
    <row r="72" spans="2:11">
      <c r="B72" t="s">
        <v>962</v>
      </c>
      <c r="C72" t="s">
        <v>963</v>
      </c>
      <c r="D72" t="s">
        <v>112</v>
      </c>
      <c r="E72" t="s">
        <v>964</v>
      </c>
      <c r="F72" s="79">
        <v>116998.98</v>
      </c>
      <c r="G72" s="79">
        <v>100</v>
      </c>
      <c r="H72" s="79">
        <v>449.74407911999998</v>
      </c>
      <c r="I72" s="79">
        <v>0</v>
      </c>
      <c r="J72" s="79">
        <v>0.82</v>
      </c>
      <c r="K72" s="79">
        <v>0.03</v>
      </c>
    </row>
    <row r="73" spans="2:11">
      <c r="B73" t="s">
        <v>965</v>
      </c>
      <c r="C73" t="s">
        <v>966</v>
      </c>
      <c r="D73" t="s">
        <v>112</v>
      </c>
      <c r="E73" t="s">
        <v>967</v>
      </c>
      <c r="F73" s="79">
        <v>152300.26999999999</v>
      </c>
      <c r="G73" s="79">
        <v>112.06922999999995</v>
      </c>
      <c r="H73" s="79">
        <v>656.10060808688399</v>
      </c>
      <c r="I73" s="79">
        <v>0.18</v>
      </c>
      <c r="J73" s="79">
        <v>1.19</v>
      </c>
      <c r="K73" s="79">
        <v>0.05</v>
      </c>
    </row>
    <row r="74" spans="2:11">
      <c r="B74" t="s">
        <v>968</v>
      </c>
      <c r="C74" t="s">
        <v>969</v>
      </c>
      <c r="D74" t="s">
        <v>112</v>
      </c>
      <c r="E74" t="s">
        <v>970</v>
      </c>
      <c r="F74" s="79">
        <v>127870.1</v>
      </c>
      <c r="G74" s="79">
        <v>104.80089799999993</v>
      </c>
      <c r="H74" s="79">
        <v>515.13064625452603</v>
      </c>
      <c r="I74" s="79">
        <v>0.04</v>
      </c>
      <c r="J74" s="79">
        <v>0.94</v>
      </c>
      <c r="K74" s="79">
        <v>0.04</v>
      </c>
    </row>
    <row r="75" spans="2:11">
      <c r="B75" t="s">
        <v>971</v>
      </c>
      <c r="C75" t="s">
        <v>972</v>
      </c>
      <c r="D75" t="s">
        <v>116</v>
      </c>
      <c r="E75" t="s">
        <v>973</v>
      </c>
      <c r="F75" s="79">
        <v>209279.67</v>
      </c>
      <c r="G75" s="79">
        <v>96.133299999999977</v>
      </c>
      <c r="H75" s="79">
        <v>808.79367980574204</v>
      </c>
      <c r="I75" s="79">
        <v>0.1</v>
      </c>
      <c r="J75" s="79">
        <v>1.47</v>
      </c>
      <c r="K75" s="79">
        <v>0.06</v>
      </c>
    </row>
    <row r="76" spans="2:11">
      <c r="B76" t="s">
        <v>974</v>
      </c>
      <c r="C76" t="s">
        <v>975</v>
      </c>
      <c r="D76" t="s">
        <v>112</v>
      </c>
      <c r="E76" t="s">
        <v>976</v>
      </c>
      <c r="F76" s="79">
        <v>197708</v>
      </c>
      <c r="G76" s="79">
        <v>102.49594999999999</v>
      </c>
      <c r="H76" s="79">
        <v>778.958511223144</v>
      </c>
      <c r="I76" s="79">
        <v>0.85</v>
      </c>
      <c r="J76" s="79">
        <v>1.42</v>
      </c>
      <c r="K76" s="79">
        <v>0.06</v>
      </c>
    </row>
    <row r="77" spans="2:11">
      <c r="B77" t="s">
        <v>977</v>
      </c>
      <c r="C77" t="s">
        <v>978</v>
      </c>
      <c r="D77" t="s">
        <v>112</v>
      </c>
      <c r="E77" t="s">
        <v>979</v>
      </c>
      <c r="F77" s="79">
        <v>119827</v>
      </c>
      <c r="G77" s="79">
        <v>100</v>
      </c>
      <c r="H77" s="79">
        <v>460.61498799999998</v>
      </c>
      <c r="I77" s="79">
        <v>0</v>
      </c>
      <c r="J77" s="79">
        <v>0.84</v>
      </c>
      <c r="K77" s="79">
        <v>0.03</v>
      </c>
    </row>
    <row r="78" spans="2:11">
      <c r="B78" t="s">
        <v>980</v>
      </c>
      <c r="C78" t="s">
        <v>981</v>
      </c>
      <c r="D78" t="s">
        <v>119</v>
      </c>
      <c r="E78" t="s">
        <v>982</v>
      </c>
      <c r="F78" s="79">
        <v>84787</v>
      </c>
      <c r="G78" s="79">
        <v>103.01752000000003</v>
      </c>
      <c r="H78" s="79">
        <v>411.06522588831098</v>
      </c>
      <c r="I78" s="79">
        <v>0.41</v>
      </c>
      <c r="J78" s="79">
        <v>0.75</v>
      </c>
      <c r="K78" s="79">
        <v>0.03</v>
      </c>
    </row>
    <row r="79" spans="2:11">
      <c r="B79" t="s">
        <v>983</v>
      </c>
      <c r="C79" t="s">
        <v>984</v>
      </c>
      <c r="D79" t="s">
        <v>119</v>
      </c>
      <c r="E79" t="s">
        <v>897</v>
      </c>
      <c r="F79" s="79">
        <v>190370</v>
      </c>
      <c r="G79" s="79">
        <v>111.80871000000029</v>
      </c>
      <c r="H79" s="79">
        <v>1001.71580526251</v>
      </c>
      <c r="I79" s="79">
        <v>0.55000000000000004</v>
      </c>
      <c r="J79" s="79">
        <v>1.82</v>
      </c>
      <c r="K79" s="79">
        <v>0.08</v>
      </c>
    </row>
    <row r="80" spans="2:11">
      <c r="B80" t="s">
        <v>229</v>
      </c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1227</v>
      </c>
    </row>
    <row r="3" spans="2:59">
      <c r="B3" s="2" t="s">
        <v>2</v>
      </c>
      <c r="C3" t="s">
        <v>1228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222098.62</v>
      </c>
      <c r="H11" s="7"/>
      <c r="I11" s="78">
        <v>301.56891269073958</v>
      </c>
      <c r="J11" s="7"/>
      <c r="K11" s="78">
        <v>100</v>
      </c>
      <c r="L11" s="78">
        <v>0.02</v>
      </c>
      <c r="M11" s="16"/>
      <c r="N11" s="16"/>
      <c r="O11" s="16"/>
      <c r="P11" s="16"/>
      <c r="BG11" s="16"/>
    </row>
    <row r="12" spans="2:59">
      <c r="B12" s="80" t="s">
        <v>985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684</v>
      </c>
      <c r="C14" s="16"/>
      <c r="D14" s="16"/>
      <c r="G14" s="81">
        <v>222098.62</v>
      </c>
      <c r="I14" s="81">
        <v>301.56891269073958</v>
      </c>
      <c r="K14" s="81">
        <v>100</v>
      </c>
      <c r="L14" s="81">
        <v>0.02</v>
      </c>
    </row>
    <row r="15" spans="2:59">
      <c r="B15" t="s">
        <v>986</v>
      </c>
      <c r="C15" t="s">
        <v>987</v>
      </c>
      <c r="D15" t="s">
        <v>988</v>
      </c>
      <c r="E15" t="s">
        <v>116</v>
      </c>
      <c r="F15" t="s">
        <v>989</v>
      </c>
      <c r="G15" s="79">
        <v>23211.8</v>
      </c>
      <c r="H15" s="79">
        <v>312.83999999999997</v>
      </c>
      <c r="I15" s="79">
        <v>291.922757961912</v>
      </c>
      <c r="J15" s="79">
        <v>0</v>
      </c>
      <c r="K15" s="79">
        <v>96.8</v>
      </c>
      <c r="L15" s="79">
        <v>0.02</v>
      </c>
    </row>
    <row r="16" spans="2:59">
      <c r="B16" t="s">
        <v>990</v>
      </c>
      <c r="C16" t="s">
        <v>991</v>
      </c>
      <c r="D16" t="s">
        <v>446</v>
      </c>
      <c r="E16" t="s">
        <v>112</v>
      </c>
      <c r="F16" t="s">
        <v>992</v>
      </c>
      <c r="G16" s="79">
        <v>10526.6</v>
      </c>
      <c r="H16" s="79">
        <v>9</v>
      </c>
      <c r="I16" s="79">
        <v>3.641782536</v>
      </c>
      <c r="J16" s="79">
        <v>0.02</v>
      </c>
      <c r="K16" s="79">
        <v>1.21</v>
      </c>
      <c r="L16" s="79">
        <v>0</v>
      </c>
    </row>
    <row r="17" spans="2:12">
      <c r="B17" t="s">
        <v>993</v>
      </c>
      <c r="C17" t="s">
        <v>994</v>
      </c>
      <c r="D17" t="s">
        <v>446</v>
      </c>
      <c r="E17" t="s">
        <v>112</v>
      </c>
      <c r="F17" t="s">
        <v>992</v>
      </c>
      <c r="G17" s="79">
        <v>10708.82</v>
      </c>
      <c r="H17" s="79">
        <v>5</v>
      </c>
      <c r="I17" s="79">
        <v>2.0582352039999998</v>
      </c>
      <c r="J17" s="79">
        <v>0.02</v>
      </c>
      <c r="K17" s="79">
        <v>0.68</v>
      </c>
      <c r="L17" s="79">
        <v>0</v>
      </c>
    </row>
    <row r="18" spans="2:12">
      <c r="B18" t="s">
        <v>995</v>
      </c>
      <c r="C18" t="s">
        <v>996</v>
      </c>
      <c r="D18" t="s">
        <v>446</v>
      </c>
      <c r="E18" t="s">
        <v>116</v>
      </c>
      <c r="F18" t="s">
        <v>753</v>
      </c>
      <c r="G18" s="79">
        <v>2.4</v>
      </c>
      <c r="H18" s="79">
        <v>40900</v>
      </c>
      <c r="I18" s="79">
        <v>3.9461301600000001</v>
      </c>
      <c r="J18" s="79">
        <v>0</v>
      </c>
      <c r="K18" s="79">
        <v>1.31</v>
      </c>
      <c r="L18" s="79">
        <v>0</v>
      </c>
    </row>
    <row r="19" spans="2:12">
      <c r="B19" t="s">
        <v>997</v>
      </c>
      <c r="C19" t="s">
        <v>998</v>
      </c>
      <c r="D19" t="s">
        <v>809</v>
      </c>
      <c r="E19" t="s">
        <v>112</v>
      </c>
      <c r="F19" t="s">
        <v>999</v>
      </c>
      <c r="G19" s="79">
        <v>177649</v>
      </c>
      <c r="H19" s="79">
        <v>9.9999999999999995E-7</v>
      </c>
      <c r="I19" s="79">
        <v>6.8288275599999998E-6</v>
      </c>
      <c r="J19" s="79">
        <v>0</v>
      </c>
      <c r="K19" s="79">
        <v>0</v>
      </c>
      <c r="L19" s="79">
        <v>0</v>
      </c>
    </row>
    <row r="20" spans="2:12">
      <c r="B20" t="s">
        <v>229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1227</v>
      </c>
    </row>
    <row r="3" spans="2:52">
      <c r="B3" s="2" t="s">
        <v>2</v>
      </c>
      <c r="C3" t="s">
        <v>1228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685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686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1000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687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360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685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1001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687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688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360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1227</v>
      </c>
    </row>
    <row r="3" spans="2:13">
      <c r="B3" s="2" t="s">
        <v>2</v>
      </c>
      <c r="C3" t="s">
        <v>1228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82306.171754303999</v>
      </c>
      <c r="K11" s="78">
        <v>100</v>
      </c>
      <c r="L11" s="78">
        <v>6.2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82306.171754303999</v>
      </c>
      <c r="K12" s="81">
        <v>100</v>
      </c>
      <c r="L12" s="81">
        <v>6.2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59051.483180000003</v>
      </c>
      <c r="K13" s="81">
        <v>71.75</v>
      </c>
      <c r="L13" s="81">
        <v>4.45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59435.131350000003</v>
      </c>
      <c r="K15" s="79">
        <v>72.209999999999994</v>
      </c>
      <c r="L15" s="79">
        <v>4.4800000000000004</v>
      </c>
    </row>
    <row r="16" spans="2:13">
      <c r="B16" t="s">
        <v>206</v>
      </c>
      <c r="C16" t="s">
        <v>204</v>
      </c>
      <c r="D16" t="s">
        <v>205</v>
      </c>
      <c r="E16" t="s">
        <v>202</v>
      </c>
      <c r="F16" t="s">
        <v>155</v>
      </c>
      <c r="G16" t="s">
        <v>108</v>
      </c>
      <c r="H16" s="79">
        <v>0</v>
      </c>
      <c r="I16" s="79">
        <v>0</v>
      </c>
      <c r="J16" s="79">
        <v>1936.4482399999999</v>
      </c>
      <c r="K16" s="79">
        <v>2.35</v>
      </c>
      <c r="L16" s="79">
        <v>0.15</v>
      </c>
    </row>
    <row r="17" spans="2:12">
      <c r="B17" t="s">
        <v>207</v>
      </c>
      <c r="C17" t="s">
        <v>204</v>
      </c>
      <c r="D17" t="s">
        <v>205</v>
      </c>
      <c r="E17" t="s">
        <v>202</v>
      </c>
      <c r="F17" t="s">
        <v>155</v>
      </c>
      <c r="G17" t="s">
        <v>108</v>
      </c>
      <c r="H17" s="79">
        <v>0</v>
      </c>
      <c r="I17" s="79">
        <v>0</v>
      </c>
      <c r="J17" s="79">
        <v>-2320.0964100000001</v>
      </c>
      <c r="K17" s="79">
        <v>-2.82</v>
      </c>
      <c r="L17" s="79">
        <v>-0.17</v>
      </c>
    </row>
    <row r="18" spans="2:12">
      <c r="B18" s="80" t="s">
        <v>208</v>
      </c>
      <c r="D18" s="16"/>
      <c r="I18" s="81">
        <v>0</v>
      </c>
      <c r="J18" s="81">
        <v>8229.3748491839997</v>
      </c>
      <c r="K18" s="81">
        <v>10</v>
      </c>
      <c r="L18" s="81">
        <v>0.62</v>
      </c>
    </row>
    <row r="19" spans="2:12">
      <c r="B19" t="s">
        <v>209</v>
      </c>
      <c r="C19" t="s">
        <v>210</v>
      </c>
      <c r="D19" t="s">
        <v>205</v>
      </c>
      <c r="E19" t="s">
        <v>202</v>
      </c>
      <c r="F19" t="s">
        <v>155</v>
      </c>
      <c r="G19" t="s">
        <v>112</v>
      </c>
      <c r="H19" s="79">
        <v>0</v>
      </c>
      <c r="I19" s="79">
        <v>0</v>
      </c>
      <c r="J19" s="79">
        <v>8091.8136607200004</v>
      </c>
      <c r="K19" s="79">
        <v>9.83</v>
      </c>
      <c r="L19" s="79">
        <v>0.61</v>
      </c>
    </row>
    <row r="20" spans="2:12">
      <c r="B20" t="s">
        <v>211</v>
      </c>
      <c r="C20" t="s">
        <v>212</v>
      </c>
      <c r="D20" t="s">
        <v>205</v>
      </c>
      <c r="E20" t="s">
        <v>202</v>
      </c>
      <c r="F20" t="s">
        <v>155</v>
      </c>
      <c r="G20" t="s">
        <v>116</v>
      </c>
      <c r="H20" s="79">
        <v>0</v>
      </c>
      <c r="I20" s="79">
        <v>0</v>
      </c>
      <c r="J20" s="79">
        <v>136.22595282099999</v>
      </c>
      <c r="K20" s="79">
        <v>0.17</v>
      </c>
      <c r="L20" s="79">
        <v>0.01</v>
      </c>
    </row>
    <row r="21" spans="2:12">
      <c r="B21" t="s">
        <v>213</v>
      </c>
      <c r="C21" t="s">
        <v>214</v>
      </c>
      <c r="D21" t="s">
        <v>205</v>
      </c>
      <c r="E21" t="s">
        <v>202</v>
      </c>
      <c r="F21" t="s">
        <v>155</v>
      </c>
      <c r="G21" t="s">
        <v>119</v>
      </c>
      <c r="H21" s="79">
        <v>0</v>
      </c>
      <c r="I21" s="79">
        <v>0</v>
      </c>
      <c r="J21" s="79">
        <v>1.4336967679999999</v>
      </c>
      <c r="K21" s="79">
        <v>0</v>
      </c>
      <c r="L21" s="79">
        <v>0</v>
      </c>
    </row>
    <row r="22" spans="2:12">
      <c r="B22" t="s">
        <v>215</v>
      </c>
      <c r="C22" t="s">
        <v>216</v>
      </c>
      <c r="D22" t="s">
        <v>205</v>
      </c>
      <c r="E22" t="s">
        <v>202</v>
      </c>
      <c r="F22" t="s">
        <v>155</v>
      </c>
      <c r="G22" t="s">
        <v>194</v>
      </c>
      <c r="H22" s="79">
        <v>0</v>
      </c>
      <c r="I22" s="79">
        <v>0</v>
      </c>
      <c r="J22" s="79">
        <v>-9.8461124999999997E-2</v>
      </c>
      <c r="K22" s="79">
        <v>0</v>
      </c>
      <c r="L22" s="79">
        <v>0</v>
      </c>
    </row>
    <row r="23" spans="2:12">
      <c r="B23" s="80" t="s">
        <v>217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218</v>
      </c>
      <c r="C24" t="s">
        <v>218</v>
      </c>
      <c r="D24" s="16"/>
      <c r="E24" t="s">
        <v>218</v>
      </c>
      <c r="G24" t="s">
        <v>218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219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218</v>
      </c>
      <c r="C26" t="s">
        <v>218</v>
      </c>
      <c r="D26" s="16"/>
      <c r="E26" t="s">
        <v>218</v>
      </c>
      <c r="G26" t="s">
        <v>218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220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218</v>
      </c>
      <c r="C28" t="s">
        <v>218</v>
      </c>
      <c r="D28" s="16"/>
      <c r="E28" t="s">
        <v>218</v>
      </c>
      <c r="G28" t="s">
        <v>218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221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218</v>
      </c>
      <c r="C30" t="s">
        <v>218</v>
      </c>
      <c r="D30" s="16"/>
      <c r="E30" t="s">
        <v>218</v>
      </c>
      <c r="G30" t="s">
        <v>218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222</v>
      </c>
      <c r="D31" s="16"/>
      <c r="I31" s="81">
        <v>0.01</v>
      </c>
      <c r="J31" s="81">
        <v>15025.313725120001</v>
      </c>
      <c r="K31" s="81">
        <v>18.260000000000002</v>
      </c>
      <c r="L31" s="81">
        <v>1.1299999999999999</v>
      </c>
    </row>
    <row r="32" spans="2:12">
      <c r="B32" t="s">
        <v>223</v>
      </c>
      <c r="C32" t="s">
        <v>224</v>
      </c>
      <c r="D32" t="s">
        <v>205</v>
      </c>
      <c r="E32" t="s">
        <v>218</v>
      </c>
      <c r="F32" t="s">
        <v>225</v>
      </c>
      <c r="G32" t="s">
        <v>112</v>
      </c>
      <c r="H32" s="79">
        <v>0</v>
      </c>
      <c r="I32" s="79">
        <v>0.01</v>
      </c>
      <c r="J32" s="79">
        <v>15025.313725120001</v>
      </c>
      <c r="K32" s="79">
        <v>18.260000000000002</v>
      </c>
      <c r="L32" s="79">
        <v>1.1299999999999999</v>
      </c>
    </row>
    <row r="33" spans="2:12">
      <c r="B33" s="80" t="s">
        <v>226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227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218</v>
      </c>
      <c r="C35" t="s">
        <v>218</v>
      </c>
      <c r="D35" s="16"/>
      <c r="E35" t="s">
        <v>218</v>
      </c>
      <c r="G35" t="s">
        <v>218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228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218</v>
      </c>
      <c r="C37" t="s">
        <v>218</v>
      </c>
      <c r="D37" s="16"/>
      <c r="E37" t="s">
        <v>218</v>
      </c>
      <c r="G37" t="s">
        <v>218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229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1227</v>
      </c>
    </row>
    <row r="3" spans="2:49">
      <c r="B3" s="2" t="s">
        <v>2</v>
      </c>
      <c r="C3" t="s">
        <v>1228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-36442400</v>
      </c>
      <c r="H11" s="7"/>
      <c r="I11" s="78">
        <v>861.67912263637538</v>
      </c>
      <c r="J11" s="78">
        <v>100</v>
      </c>
      <c r="K11" s="78">
        <v>0.06</v>
      </c>
      <c r="AW11" s="16"/>
    </row>
    <row r="12" spans="2:49">
      <c r="B12" s="80" t="s">
        <v>197</v>
      </c>
      <c r="C12" s="16"/>
      <c r="D12" s="16"/>
      <c r="G12" s="81">
        <v>-36442400</v>
      </c>
      <c r="I12" s="81">
        <v>861.67912263637538</v>
      </c>
      <c r="J12" s="81">
        <v>100</v>
      </c>
      <c r="K12" s="81">
        <v>0.06</v>
      </c>
    </row>
    <row r="13" spans="2:49">
      <c r="B13" s="80" t="s">
        <v>685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686</v>
      </c>
      <c r="C15" s="16"/>
      <c r="D15" s="16"/>
      <c r="G15" s="81">
        <v>-17473400</v>
      </c>
      <c r="I15" s="81">
        <v>1096.7654950568522</v>
      </c>
      <c r="J15" s="81">
        <v>127.28</v>
      </c>
      <c r="K15" s="81">
        <v>0.08</v>
      </c>
    </row>
    <row r="16" spans="2:49">
      <c r="B16" t="s">
        <v>1002</v>
      </c>
      <c r="C16" t="s">
        <v>1003</v>
      </c>
      <c r="D16" t="s">
        <v>129</v>
      </c>
      <c r="E16" t="s">
        <v>112</v>
      </c>
      <c r="F16" t="s">
        <v>267</v>
      </c>
      <c r="G16" s="79">
        <v>-11680800</v>
      </c>
      <c r="H16" s="79">
        <v>-1.4871337579617834</v>
      </c>
      <c r="I16" s="79">
        <v>173.70912000000001</v>
      </c>
      <c r="J16" s="79">
        <v>20.16</v>
      </c>
      <c r="K16" s="79">
        <v>0.01</v>
      </c>
    </row>
    <row r="17" spans="2:11">
      <c r="B17" t="s">
        <v>1004</v>
      </c>
      <c r="C17" t="s">
        <v>1005</v>
      </c>
      <c r="D17" t="s">
        <v>129</v>
      </c>
      <c r="E17" t="s">
        <v>196</v>
      </c>
      <c r="F17" t="s">
        <v>1006</v>
      </c>
      <c r="G17" s="79">
        <v>-1122400</v>
      </c>
      <c r="H17" s="79">
        <v>-2.643804215822354</v>
      </c>
      <c r="I17" s="79">
        <v>29.674058518390101</v>
      </c>
      <c r="J17" s="79">
        <v>3.44</v>
      </c>
      <c r="K17" s="79">
        <v>0</v>
      </c>
    </row>
    <row r="18" spans="2:11">
      <c r="B18" t="s">
        <v>1007</v>
      </c>
      <c r="C18" t="s">
        <v>1008</v>
      </c>
      <c r="D18" t="s">
        <v>129</v>
      </c>
      <c r="E18" t="s">
        <v>116</v>
      </c>
      <c r="F18" t="s">
        <v>1006</v>
      </c>
      <c r="G18" s="79">
        <v>-4670200</v>
      </c>
      <c r="H18" s="79">
        <v>-19.129423076923086</v>
      </c>
      <c r="I18" s="79">
        <v>893.38231653846196</v>
      </c>
      <c r="J18" s="79">
        <v>103.68</v>
      </c>
      <c r="K18" s="79">
        <v>7.0000000000000007E-2</v>
      </c>
    </row>
    <row r="19" spans="2:11">
      <c r="B19" s="80" t="s">
        <v>1000</v>
      </c>
      <c r="C19" s="16"/>
      <c r="D19" s="16"/>
      <c r="G19" s="81">
        <v>-111810000</v>
      </c>
      <c r="I19" s="81">
        <v>-681.94803988965498</v>
      </c>
      <c r="J19" s="81">
        <v>-79.14</v>
      </c>
      <c r="K19" s="81">
        <v>-0.05</v>
      </c>
    </row>
    <row r="20" spans="2:11">
      <c r="B20" t="s">
        <v>1009</v>
      </c>
      <c r="C20" t="s">
        <v>1010</v>
      </c>
      <c r="D20" t="s">
        <v>1011</v>
      </c>
      <c r="E20" t="s">
        <v>112</v>
      </c>
      <c r="G20" s="79">
        <v>-108000000</v>
      </c>
      <c r="H20" s="79">
        <v>0.16867715436506509</v>
      </c>
      <c r="I20" s="79">
        <v>-700.26657988965496</v>
      </c>
      <c r="J20" s="79">
        <v>-81.27</v>
      </c>
      <c r="K20" s="79">
        <v>-0.05</v>
      </c>
    </row>
    <row r="21" spans="2:11">
      <c r="B21" t="s">
        <v>1012</v>
      </c>
      <c r="C21" t="s">
        <v>1013</v>
      </c>
      <c r="D21" t="s">
        <v>129</v>
      </c>
      <c r="E21" t="s">
        <v>116</v>
      </c>
      <c r="F21" t="s">
        <v>979</v>
      </c>
      <c r="G21" s="79">
        <v>-210000</v>
      </c>
      <c r="H21" s="79">
        <v>-0.44540000000000002</v>
      </c>
      <c r="I21" s="79">
        <v>0.93533999999999995</v>
      </c>
      <c r="J21" s="79">
        <v>0.11</v>
      </c>
      <c r="K21" s="79">
        <v>0</v>
      </c>
    </row>
    <row r="22" spans="2:11">
      <c r="B22" t="s">
        <v>1014</v>
      </c>
      <c r="C22" t="s">
        <v>1015</v>
      </c>
      <c r="D22" t="s">
        <v>129</v>
      </c>
      <c r="E22" t="s">
        <v>116</v>
      </c>
      <c r="F22" t="s">
        <v>979</v>
      </c>
      <c r="G22" s="79">
        <v>-3600000</v>
      </c>
      <c r="H22" s="79">
        <v>-0.48286666666666667</v>
      </c>
      <c r="I22" s="79">
        <v>17.383199999999999</v>
      </c>
      <c r="J22" s="79">
        <v>2.02</v>
      </c>
      <c r="K22" s="79">
        <v>0</v>
      </c>
    </row>
    <row r="23" spans="2:11">
      <c r="B23" s="80" t="s">
        <v>687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218</v>
      </c>
      <c r="C24" t="s">
        <v>218</v>
      </c>
      <c r="D24" t="s">
        <v>218</v>
      </c>
      <c r="E24" t="s">
        <v>218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360</v>
      </c>
      <c r="C25" s="16"/>
      <c r="D25" s="16"/>
      <c r="G25" s="81">
        <v>92841000</v>
      </c>
      <c r="I25" s="81">
        <v>446.86166746917831</v>
      </c>
      <c r="J25" s="81">
        <v>51.86</v>
      </c>
      <c r="K25" s="81">
        <v>0.03</v>
      </c>
    </row>
    <row r="26" spans="2:11">
      <c r="B26" t="s">
        <v>1016</v>
      </c>
      <c r="C26" t="s">
        <v>1017</v>
      </c>
      <c r="D26" t="s">
        <v>129</v>
      </c>
      <c r="E26" t="s">
        <v>108</v>
      </c>
      <c r="F26" t="s">
        <v>1018</v>
      </c>
      <c r="G26" s="79">
        <v>57119000</v>
      </c>
      <c r="H26" s="79">
        <v>1.6460381125226895</v>
      </c>
      <c r="I26" s="79">
        <v>940.20050949183496</v>
      </c>
      <c r="J26" s="79">
        <v>109.11</v>
      </c>
      <c r="K26" s="79">
        <v>7.0000000000000007E-2</v>
      </c>
    </row>
    <row r="27" spans="2:11">
      <c r="B27" t="s">
        <v>1019</v>
      </c>
      <c r="C27" t="s">
        <v>1020</v>
      </c>
      <c r="D27" t="s">
        <v>129</v>
      </c>
      <c r="E27" t="s">
        <v>108</v>
      </c>
      <c r="F27" t="s">
        <v>1018</v>
      </c>
      <c r="G27" s="79">
        <v>8666000</v>
      </c>
      <c r="H27" s="79">
        <v>0.42473989898989845</v>
      </c>
      <c r="I27" s="79">
        <v>36.807959646464603</v>
      </c>
      <c r="J27" s="79">
        <v>4.2699999999999996</v>
      </c>
      <c r="K27" s="79">
        <v>0</v>
      </c>
    </row>
    <row r="28" spans="2:11">
      <c r="B28" t="s">
        <v>1021</v>
      </c>
      <c r="C28" t="s">
        <v>1022</v>
      </c>
      <c r="D28" t="s">
        <v>129</v>
      </c>
      <c r="E28" t="s">
        <v>108</v>
      </c>
      <c r="F28" t="s">
        <v>1023</v>
      </c>
      <c r="G28" s="79">
        <v>21838000</v>
      </c>
      <c r="H28" s="79">
        <v>-2.0414129554655922</v>
      </c>
      <c r="I28" s="79">
        <v>-445.80376121457601</v>
      </c>
      <c r="J28" s="79">
        <v>-51.74</v>
      </c>
      <c r="K28" s="79">
        <v>-0.03</v>
      </c>
    </row>
    <row r="29" spans="2:11">
      <c r="B29" t="s">
        <v>1024</v>
      </c>
      <c r="C29" t="s">
        <v>1025</v>
      </c>
      <c r="D29" t="s">
        <v>129</v>
      </c>
      <c r="E29" t="s">
        <v>108</v>
      </c>
      <c r="F29" t="s">
        <v>1026</v>
      </c>
      <c r="G29" s="79">
        <v>5218000</v>
      </c>
      <c r="H29" s="79">
        <v>-1.6163863636363607</v>
      </c>
      <c r="I29" s="79">
        <v>-84.343040454545303</v>
      </c>
      <c r="J29" s="79">
        <v>-9.7899999999999991</v>
      </c>
      <c r="K29" s="79">
        <v>-0.01</v>
      </c>
    </row>
    <row r="30" spans="2:11">
      <c r="B30" s="80" t="s">
        <v>226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s="80" t="s">
        <v>685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218</v>
      </c>
      <c r="C32" t="s">
        <v>218</v>
      </c>
      <c r="D32" t="s">
        <v>218</v>
      </c>
      <c r="E32" t="s">
        <v>218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1001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218</v>
      </c>
      <c r="C34" t="s">
        <v>218</v>
      </c>
      <c r="D34" t="s">
        <v>218</v>
      </c>
      <c r="E34" t="s">
        <v>218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687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218</v>
      </c>
      <c r="C36" t="s">
        <v>218</v>
      </c>
      <c r="D36" t="s">
        <v>218</v>
      </c>
      <c r="E36" t="s">
        <v>218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360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218</v>
      </c>
      <c r="C38" t="s">
        <v>218</v>
      </c>
      <c r="D38" t="s">
        <v>218</v>
      </c>
      <c r="E38" t="s">
        <v>218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t="s">
        <v>229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22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1227</v>
      </c>
    </row>
    <row r="3" spans="2:78">
      <c r="B3" s="2" t="s">
        <v>2</v>
      </c>
      <c r="C3" t="s">
        <v>1228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7.74</v>
      </c>
      <c r="I11" s="7"/>
      <c r="J11" s="7"/>
      <c r="K11" s="78">
        <v>3.09</v>
      </c>
      <c r="L11" s="78">
        <v>3144853.05</v>
      </c>
      <c r="M11" s="7"/>
      <c r="N11" s="78">
        <v>7521.8592075630004</v>
      </c>
      <c r="O11" s="7"/>
      <c r="P11" s="78">
        <v>100</v>
      </c>
      <c r="Q11" s="78">
        <v>0.56999999999999995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1.83</v>
      </c>
      <c r="K12" s="81">
        <v>2.0299999999999998</v>
      </c>
      <c r="L12" s="81">
        <v>1587853.05</v>
      </c>
      <c r="N12" s="81">
        <v>1596.7925655629999</v>
      </c>
      <c r="P12" s="81">
        <v>21.23</v>
      </c>
      <c r="Q12" s="81">
        <v>0.12</v>
      </c>
    </row>
    <row r="13" spans="2:78">
      <c r="B13" s="80" t="s">
        <v>703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704</v>
      </c>
      <c r="D15" s="16"/>
      <c r="H15" s="81">
        <v>1.21</v>
      </c>
      <c r="K15" s="81">
        <v>1.55</v>
      </c>
      <c r="L15" s="81">
        <v>104607.51</v>
      </c>
      <c r="N15" s="81">
        <v>104.701656759</v>
      </c>
      <c r="P15" s="81">
        <v>1.39</v>
      </c>
      <c r="Q15" s="81">
        <v>0.01</v>
      </c>
    </row>
    <row r="16" spans="2:78">
      <c r="B16" t="s">
        <v>1027</v>
      </c>
      <c r="C16" t="s">
        <v>1028</v>
      </c>
      <c r="D16" t="s">
        <v>1029</v>
      </c>
      <c r="E16" t="s">
        <v>318</v>
      </c>
      <c r="F16" t="s">
        <v>155</v>
      </c>
      <c r="G16" t="s">
        <v>1030</v>
      </c>
      <c r="H16" s="79">
        <v>1.21</v>
      </c>
      <c r="I16" t="s">
        <v>108</v>
      </c>
      <c r="J16" s="79">
        <v>1.55</v>
      </c>
      <c r="K16" s="79">
        <v>1.55</v>
      </c>
      <c r="L16" s="79">
        <v>104607.51</v>
      </c>
      <c r="M16" s="79">
        <v>100.09</v>
      </c>
      <c r="N16" s="79">
        <v>104.701656759</v>
      </c>
      <c r="O16" s="79">
        <v>0.12</v>
      </c>
      <c r="P16" s="79">
        <v>1.39</v>
      </c>
      <c r="Q16" s="79">
        <v>0.01</v>
      </c>
    </row>
    <row r="17" spans="2:17">
      <c r="B17" s="80" t="s">
        <v>705</v>
      </c>
      <c r="D17" s="16"/>
      <c r="H17" s="81">
        <v>1.88</v>
      </c>
      <c r="K17" s="81">
        <v>2.06</v>
      </c>
      <c r="L17" s="81">
        <v>1483245.54</v>
      </c>
      <c r="N17" s="81">
        <v>1492.090908804</v>
      </c>
      <c r="P17" s="81">
        <v>19.84</v>
      </c>
      <c r="Q17" s="81">
        <v>0.11</v>
      </c>
    </row>
    <row r="18" spans="2:17">
      <c r="B18" s="80" t="s">
        <v>706</v>
      </c>
      <c r="D18" s="16"/>
      <c r="H18" s="81">
        <v>1.88</v>
      </c>
      <c r="K18" s="81">
        <v>2.06</v>
      </c>
      <c r="L18" s="81">
        <v>1483245.54</v>
      </c>
      <c r="N18" s="81">
        <v>1492.090908804</v>
      </c>
      <c r="P18" s="81">
        <v>19.84</v>
      </c>
      <c r="Q18" s="81">
        <v>0.11</v>
      </c>
    </row>
    <row r="19" spans="2:17">
      <c r="B19" t="s">
        <v>1031</v>
      </c>
      <c r="C19" t="s">
        <v>1032</v>
      </c>
      <c r="D19" s="16"/>
      <c r="E19" t="s">
        <v>1033</v>
      </c>
      <c r="F19" t="s">
        <v>156</v>
      </c>
      <c r="G19" t="s">
        <v>1034</v>
      </c>
      <c r="H19" s="79">
        <v>2.71</v>
      </c>
      <c r="I19" t="s">
        <v>108</v>
      </c>
      <c r="J19" s="79">
        <v>2.5499999999999998</v>
      </c>
      <c r="K19" s="79">
        <v>2.4500000000000002</v>
      </c>
      <c r="L19" s="79">
        <v>673571</v>
      </c>
      <c r="M19" s="79">
        <v>100.12</v>
      </c>
      <c r="N19" s="79">
        <v>674.37928520000003</v>
      </c>
      <c r="O19" s="79">
        <v>0</v>
      </c>
      <c r="P19" s="79">
        <v>8.9700000000000006</v>
      </c>
      <c r="Q19" s="79">
        <v>0.05</v>
      </c>
    </row>
    <row r="20" spans="2:17">
      <c r="B20" t="s">
        <v>1035</v>
      </c>
      <c r="C20" t="s">
        <v>1036</v>
      </c>
      <c r="D20" t="s">
        <v>1029</v>
      </c>
      <c r="E20" t="s">
        <v>1033</v>
      </c>
      <c r="F20" t="s">
        <v>156</v>
      </c>
      <c r="G20" t="s">
        <v>1037</v>
      </c>
      <c r="H20" s="79">
        <v>0.97</v>
      </c>
      <c r="I20" t="s">
        <v>108</v>
      </c>
      <c r="J20" s="79">
        <v>0.02</v>
      </c>
      <c r="K20" s="79">
        <v>1.64</v>
      </c>
      <c r="L20" s="79">
        <v>451003.25</v>
      </c>
      <c r="M20" s="79">
        <v>100.78</v>
      </c>
      <c r="N20" s="79">
        <v>454.52107534999999</v>
      </c>
      <c r="O20" s="79">
        <v>0</v>
      </c>
      <c r="P20" s="79">
        <v>6.04</v>
      </c>
      <c r="Q20" s="79">
        <v>0.03</v>
      </c>
    </row>
    <row r="21" spans="2:17">
      <c r="B21" t="s">
        <v>1038</v>
      </c>
      <c r="C21" t="s">
        <v>1039</v>
      </c>
      <c r="D21" t="s">
        <v>1029</v>
      </c>
      <c r="E21" t="s">
        <v>1033</v>
      </c>
      <c r="F21" t="s">
        <v>156</v>
      </c>
      <c r="G21" t="s">
        <v>1040</v>
      </c>
      <c r="H21" s="79">
        <v>1.46</v>
      </c>
      <c r="I21" t="s">
        <v>108</v>
      </c>
      <c r="J21" s="79">
        <v>2.64</v>
      </c>
      <c r="K21" s="79">
        <v>1.87</v>
      </c>
      <c r="L21" s="79">
        <v>358671.29</v>
      </c>
      <c r="M21" s="79">
        <v>101.26</v>
      </c>
      <c r="N21" s="79">
        <v>363.19054825400002</v>
      </c>
      <c r="O21" s="79">
        <v>0</v>
      </c>
      <c r="P21" s="79">
        <v>4.83</v>
      </c>
      <c r="Q21" s="79">
        <v>0.03</v>
      </c>
    </row>
    <row r="22" spans="2:17">
      <c r="B22" s="80" t="s">
        <v>707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9">
        <v>0</v>
      </c>
      <c r="I23" t="s">
        <v>218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708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9">
        <v>0</v>
      </c>
      <c r="I25" t="s">
        <v>218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709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218</v>
      </c>
      <c r="C27" t="s">
        <v>218</v>
      </c>
      <c r="D27" s="16"/>
      <c r="E27" t="s">
        <v>218</v>
      </c>
      <c r="H27" s="79">
        <v>0</v>
      </c>
      <c r="I27" t="s">
        <v>218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226</v>
      </c>
      <c r="D28" s="16"/>
      <c r="H28" s="81">
        <v>9.33</v>
      </c>
      <c r="K28" s="81">
        <v>3.37</v>
      </c>
      <c r="L28" s="81">
        <v>1557000</v>
      </c>
      <c r="N28" s="81">
        <v>5925.0666419999998</v>
      </c>
      <c r="P28" s="81">
        <v>78.77</v>
      </c>
      <c r="Q28" s="81">
        <v>0.45</v>
      </c>
    </row>
    <row r="29" spans="2:17">
      <c r="B29" s="80" t="s">
        <v>703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9">
        <v>0</v>
      </c>
      <c r="I30" t="s">
        <v>218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704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218</v>
      </c>
      <c r="C32" t="s">
        <v>218</v>
      </c>
      <c r="D32" s="16"/>
      <c r="E32" t="s">
        <v>218</v>
      </c>
      <c r="H32" s="79">
        <v>0</v>
      </c>
      <c r="I32" t="s">
        <v>218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705</v>
      </c>
      <c r="D33" s="16"/>
      <c r="H33" s="81">
        <v>9.33</v>
      </c>
      <c r="K33" s="81">
        <v>3.37</v>
      </c>
      <c r="L33" s="81">
        <v>1557000</v>
      </c>
      <c r="N33" s="81">
        <v>5925.0666419999998</v>
      </c>
      <c r="P33" s="81">
        <v>78.77</v>
      </c>
      <c r="Q33" s="81">
        <v>0.45</v>
      </c>
    </row>
    <row r="34" spans="2:17">
      <c r="B34" s="80" t="s">
        <v>706</v>
      </c>
      <c r="D34" s="16"/>
      <c r="H34" s="81">
        <v>10.23</v>
      </c>
      <c r="K34" s="81">
        <v>3.31</v>
      </c>
      <c r="L34" s="81">
        <v>1027000</v>
      </c>
      <c r="N34" s="81">
        <v>3966.3871939999999</v>
      </c>
      <c r="P34" s="81">
        <v>52.73</v>
      </c>
      <c r="Q34" s="81">
        <v>0.3</v>
      </c>
    </row>
    <row r="35" spans="2:17">
      <c r="B35" t="s">
        <v>1041</v>
      </c>
      <c r="C35" t="s">
        <v>1042</v>
      </c>
      <c r="D35" t="s">
        <v>1029</v>
      </c>
      <c r="E35" t="s">
        <v>202</v>
      </c>
      <c r="F35" t="s">
        <v>374</v>
      </c>
      <c r="G35" t="s">
        <v>1043</v>
      </c>
      <c r="H35" s="79">
        <v>4.8099999999999996</v>
      </c>
      <c r="I35" t="s">
        <v>112</v>
      </c>
      <c r="J35" s="79">
        <v>2.72</v>
      </c>
      <c r="K35" s="79">
        <v>2.58</v>
      </c>
      <c r="L35" s="79">
        <v>314000</v>
      </c>
      <c r="M35" s="79">
        <v>99.52</v>
      </c>
      <c r="N35" s="79">
        <v>1201.2223231999999</v>
      </c>
      <c r="O35" s="79">
        <v>0.08</v>
      </c>
      <c r="P35" s="79">
        <v>15.97</v>
      </c>
      <c r="Q35" s="79">
        <v>0.09</v>
      </c>
    </row>
    <row r="36" spans="2:17">
      <c r="B36" t="s">
        <v>1044</v>
      </c>
      <c r="C36" t="s">
        <v>1045</v>
      </c>
      <c r="D36" t="s">
        <v>1029</v>
      </c>
      <c r="E36" t="s">
        <v>202</v>
      </c>
      <c r="F36" t="s">
        <v>374</v>
      </c>
      <c r="G36" t="s">
        <v>1046</v>
      </c>
      <c r="H36" s="79">
        <v>12.59</v>
      </c>
      <c r="I36" t="s">
        <v>112</v>
      </c>
      <c r="J36" s="79">
        <v>3.22</v>
      </c>
      <c r="K36" s="79">
        <v>3.62</v>
      </c>
      <c r="L36" s="79">
        <v>713000</v>
      </c>
      <c r="M36" s="79">
        <v>100.89</v>
      </c>
      <c r="N36" s="79">
        <v>2765.1648707999998</v>
      </c>
      <c r="O36" s="79">
        <v>0.09</v>
      </c>
      <c r="P36" s="79">
        <v>36.76</v>
      </c>
      <c r="Q36" s="79">
        <v>0.21</v>
      </c>
    </row>
    <row r="37" spans="2:17">
      <c r="B37" s="80" t="s">
        <v>707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218</v>
      </c>
      <c r="C38" t="s">
        <v>218</v>
      </c>
      <c r="D38" s="16"/>
      <c r="E38" t="s">
        <v>218</v>
      </c>
      <c r="H38" s="79">
        <v>0</v>
      </c>
      <c r="I38" t="s">
        <v>218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708</v>
      </c>
      <c r="D39" s="16"/>
      <c r="H39" s="81">
        <v>7.49</v>
      </c>
      <c r="K39" s="81">
        <v>3.51</v>
      </c>
      <c r="L39" s="81">
        <v>530000</v>
      </c>
      <c r="N39" s="81">
        <v>1958.6794480000001</v>
      </c>
      <c r="P39" s="81">
        <v>26.04</v>
      </c>
      <c r="Q39" s="81">
        <v>0.15</v>
      </c>
    </row>
    <row r="40" spans="2:17">
      <c r="B40" t="s">
        <v>1047</v>
      </c>
      <c r="C40" t="s">
        <v>1048</v>
      </c>
      <c r="D40" t="s">
        <v>1029</v>
      </c>
      <c r="E40" t="s">
        <v>218</v>
      </c>
      <c r="F40" t="s">
        <v>225</v>
      </c>
      <c r="G40" t="s">
        <v>1049</v>
      </c>
      <c r="H40" s="79">
        <v>7.49</v>
      </c>
      <c r="I40" t="s">
        <v>112</v>
      </c>
      <c r="J40" s="79">
        <v>3.55</v>
      </c>
      <c r="K40" s="79">
        <v>3.51</v>
      </c>
      <c r="L40" s="79">
        <v>530000</v>
      </c>
      <c r="M40" s="79">
        <v>96.14</v>
      </c>
      <c r="N40" s="79">
        <v>1958.6794480000001</v>
      </c>
      <c r="O40" s="79">
        <v>0.41</v>
      </c>
      <c r="P40" s="79">
        <v>26.04</v>
      </c>
      <c r="Q40" s="79">
        <v>0.15</v>
      </c>
    </row>
    <row r="41" spans="2:17">
      <c r="B41" s="80" t="s">
        <v>709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218</v>
      </c>
      <c r="C42" t="s">
        <v>218</v>
      </c>
      <c r="D42" s="16"/>
      <c r="E42" t="s">
        <v>218</v>
      </c>
      <c r="H42" s="79">
        <v>0</v>
      </c>
      <c r="I42" t="s">
        <v>218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t="s">
        <v>229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topLeftCell="A13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1227</v>
      </c>
    </row>
    <row r="3" spans="2:59">
      <c r="B3" s="2" t="s">
        <v>2</v>
      </c>
      <c r="C3" s="2" t="s">
        <v>1228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3.24</v>
      </c>
      <c r="H11" s="18"/>
      <c r="I11" s="18"/>
      <c r="J11" s="78">
        <v>2.02</v>
      </c>
      <c r="K11" s="78">
        <v>54522788.68</v>
      </c>
      <c r="L11" s="7"/>
      <c r="M11" s="78">
        <v>67771.677652483428</v>
      </c>
      <c r="N11" s="78">
        <v>100</v>
      </c>
      <c r="O11" s="78">
        <v>5.0999999999999996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3.33</v>
      </c>
      <c r="J12" s="81">
        <v>1.44</v>
      </c>
      <c r="K12" s="81">
        <v>50552672.899999999</v>
      </c>
      <c r="M12" s="81">
        <v>52538.750468009042</v>
      </c>
      <c r="N12" s="81">
        <v>77.52</v>
      </c>
      <c r="O12" s="81">
        <v>3.96</v>
      </c>
    </row>
    <row r="13" spans="2:59">
      <c r="B13" s="80" t="s">
        <v>1050</v>
      </c>
      <c r="G13" s="81">
        <v>4.4000000000000004</v>
      </c>
      <c r="J13" s="81">
        <v>1.03</v>
      </c>
      <c r="K13" s="81">
        <v>26390437.09</v>
      </c>
      <c r="M13" s="81">
        <v>26535.394746752299</v>
      </c>
      <c r="N13" s="81">
        <v>39.15</v>
      </c>
      <c r="O13" s="81">
        <v>2</v>
      </c>
    </row>
    <row r="14" spans="2:59">
      <c r="B14" t="s">
        <v>1051</v>
      </c>
      <c r="C14" t="s">
        <v>1052</v>
      </c>
      <c r="D14" t="s">
        <v>1053</v>
      </c>
      <c r="E14" t="s">
        <v>309</v>
      </c>
      <c r="F14" t="s">
        <v>157</v>
      </c>
      <c r="G14" s="79">
        <v>4.4000000000000004</v>
      </c>
      <c r="H14" t="s">
        <v>108</v>
      </c>
      <c r="I14" s="79">
        <v>5.01</v>
      </c>
      <c r="J14" s="79">
        <v>1.03</v>
      </c>
      <c r="K14" s="79">
        <v>26390437.09</v>
      </c>
      <c r="L14" s="79">
        <v>100.54928099999991</v>
      </c>
      <c r="M14" s="79">
        <v>26535.394746752299</v>
      </c>
      <c r="N14" s="79">
        <v>39.15</v>
      </c>
      <c r="O14" s="79">
        <v>2</v>
      </c>
    </row>
    <row r="15" spans="2:59">
      <c r="B15" s="80" t="s">
        <v>1054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218</v>
      </c>
      <c r="D16" t="s">
        <v>218</v>
      </c>
      <c r="E16" t="s">
        <v>218</v>
      </c>
      <c r="G16" s="79">
        <v>0</v>
      </c>
      <c r="H16" t="s">
        <v>218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1055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218</v>
      </c>
      <c r="D18" t="s">
        <v>218</v>
      </c>
      <c r="E18" t="s">
        <v>218</v>
      </c>
      <c r="G18" s="79">
        <v>0</v>
      </c>
      <c r="H18" t="s">
        <v>218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1056</v>
      </c>
      <c r="G19" s="81">
        <v>1.68</v>
      </c>
      <c r="J19" s="81">
        <v>1.83</v>
      </c>
      <c r="K19" s="81">
        <v>11414900.810000001</v>
      </c>
      <c r="M19" s="81">
        <v>12715.727813256741</v>
      </c>
      <c r="N19" s="81">
        <v>18.760000000000002</v>
      </c>
      <c r="O19" s="81">
        <v>0.96</v>
      </c>
    </row>
    <row r="20" spans="2:15">
      <c r="B20" t="s">
        <v>1057</v>
      </c>
      <c r="C20" t="s">
        <v>1058</v>
      </c>
      <c r="D20" t="s">
        <v>1059</v>
      </c>
      <c r="E20" t="s">
        <v>318</v>
      </c>
      <c r="F20" t="s">
        <v>155</v>
      </c>
      <c r="G20" s="79">
        <v>3.35</v>
      </c>
      <c r="H20" t="s">
        <v>108</v>
      </c>
      <c r="I20" s="79">
        <v>6</v>
      </c>
      <c r="J20" s="79">
        <v>1.28</v>
      </c>
      <c r="K20" s="79">
        <v>2069257.34</v>
      </c>
      <c r="L20" s="79">
        <v>118.04</v>
      </c>
      <c r="M20" s="79">
        <v>2442.5513641359998</v>
      </c>
      <c r="N20" s="79">
        <v>3.6</v>
      </c>
      <c r="O20" s="79">
        <v>0.18</v>
      </c>
    </row>
    <row r="21" spans="2:15">
      <c r="B21" t="s">
        <v>1060</v>
      </c>
      <c r="C21" t="s">
        <v>1058</v>
      </c>
      <c r="D21" t="s">
        <v>1061</v>
      </c>
      <c r="E21" t="s">
        <v>318</v>
      </c>
      <c r="F21" t="s">
        <v>155</v>
      </c>
      <c r="G21" s="79">
        <v>1.56</v>
      </c>
      <c r="H21" t="s">
        <v>112</v>
      </c>
      <c r="I21" s="79">
        <v>4.25</v>
      </c>
      <c r="J21" s="79">
        <v>3.07</v>
      </c>
      <c r="K21" s="79">
        <v>233330.86</v>
      </c>
      <c r="L21" s="79">
        <v>103.55</v>
      </c>
      <c r="M21" s="79">
        <v>928.76462165732005</v>
      </c>
      <c r="N21" s="79">
        <v>1.37</v>
      </c>
      <c r="O21" s="79">
        <v>7.0000000000000007E-2</v>
      </c>
    </row>
    <row r="22" spans="2:15">
      <c r="B22" t="s">
        <v>1062</v>
      </c>
      <c r="C22" t="s">
        <v>1052</v>
      </c>
      <c r="D22" t="s">
        <v>1063</v>
      </c>
      <c r="E22" t="s">
        <v>761</v>
      </c>
      <c r="F22" t="s">
        <v>156</v>
      </c>
      <c r="G22" s="79">
        <v>0.57999999999999996</v>
      </c>
      <c r="H22" t="s">
        <v>108</v>
      </c>
      <c r="I22" s="79">
        <v>5</v>
      </c>
      <c r="J22" s="79">
        <v>2.1</v>
      </c>
      <c r="K22" s="79">
        <v>1140000</v>
      </c>
      <c r="L22" s="79">
        <v>102.1</v>
      </c>
      <c r="M22" s="79">
        <v>1163.94</v>
      </c>
      <c r="N22" s="79">
        <v>1.72</v>
      </c>
      <c r="O22" s="79">
        <v>0.09</v>
      </c>
    </row>
    <row r="23" spans="2:15">
      <c r="B23" t="s">
        <v>1064</v>
      </c>
      <c r="C23" t="s">
        <v>1052</v>
      </c>
      <c r="D23" t="s">
        <v>1065</v>
      </c>
      <c r="E23" t="s">
        <v>401</v>
      </c>
      <c r="F23" t="s">
        <v>156</v>
      </c>
      <c r="G23" s="79">
        <v>0.16</v>
      </c>
      <c r="H23" t="s">
        <v>108</v>
      </c>
      <c r="I23" s="79">
        <v>3.85</v>
      </c>
      <c r="J23" s="79">
        <v>3.21</v>
      </c>
      <c r="K23" s="79">
        <v>157685.51</v>
      </c>
      <c r="L23" s="79">
        <v>100.13</v>
      </c>
      <c r="M23" s="79">
        <v>157.89050116300001</v>
      </c>
      <c r="N23" s="79">
        <v>0.23</v>
      </c>
      <c r="O23" s="79">
        <v>0.01</v>
      </c>
    </row>
    <row r="24" spans="2:15">
      <c r="B24" t="s">
        <v>1066</v>
      </c>
      <c r="C24" t="s">
        <v>1052</v>
      </c>
      <c r="D24" t="s">
        <v>1067</v>
      </c>
      <c r="E24" t="s">
        <v>401</v>
      </c>
      <c r="F24" t="s">
        <v>156</v>
      </c>
      <c r="G24" s="79">
        <v>2.76</v>
      </c>
      <c r="H24" t="s">
        <v>108</v>
      </c>
      <c r="I24" s="79">
        <v>4.55</v>
      </c>
      <c r="J24" s="79">
        <v>2.29</v>
      </c>
      <c r="K24" s="79">
        <v>829006.99</v>
      </c>
      <c r="L24" s="79">
        <v>108.37</v>
      </c>
      <c r="M24" s="79">
        <v>898.39487506299997</v>
      </c>
      <c r="N24" s="79">
        <v>1.33</v>
      </c>
      <c r="O24" s="79">
        <v>7.0000000000000007E-2</v>
      </c>
    </row>
    <row r="25" spans="2:15">
      <c r="B25" t="s">
        <v>1068</v>
      </c>
      <c r="C25" t="s">
        <v>1052</v>
      </c>
      <c r="D25" t="s">
        <v>1069</v>
      </c>
      <c r="E25" t="s">
        <v>466</v>
      </c>
      <c r="F25" t="s">
        <v>156</v>
      </c>
      <c r="G25" s="79">
        <v>1.56</v>
      </c>
      <c r="H25" t="s">
        <v>108</v>
      </c>
      <c r="I25" s="79">
        <v>5.25</v>
      </c>
      <c r="J25" s="79">
        <v>1.66</v>
      </c>
      <c r="K25" s="79">
        <v>3993826</v>
      </c>
      <c r="L25" s="79">
        <v>100.85</v>
      </c>
      <c r="M25" s="79">
        <v>4027.7735210000001</v>
      </c>
      <c r="N25" s="79">
        <v>5.94</v>
      </c>
      <c r="O25" s="79">
        <v>0.3</v>
      </c>
    </row>
    <row r="26" spans="2:15">
      <c r="B26" t="s">
        <v>1070</v>
      </c>
      <c r="C26" t="s">
        <v>1052</v>
      </c>
      <c r="D26" t="s">
        <v>1071</v>
      </c>
      <c r="E26" t="s">
        <v>218</v>
      </c>
      <c r="F26" t="s">
        <v>225</v>
      </c>
      <c r="G26" s="79">
        <v>2.5</v>
      </c>
      <c r="H26" t="s">
        <v>108</v>
      </c>
      <c r="I26" s="79">
        <v>5</v>
      </c>
      <c r="J26" s="79">
        <v>2.57</v>
      </c>
      <c r="K26" s="79">
        <v>422722</v>
      </c>
      <c r="L26" s="79">
        <v>107.03</v>
      </c>
      <c r="M26" s="79">
        <v>452.4393566</v>
      </c>
      <c r="N26" s="79">
        <v>0.67</v>
      </c>
      <c r="O26" s="79">
        <v>0.03</v>
      </c>
    </row>
    <row r="27" spans="2:15">
      <c r="B27" t="s">
        <v>1072</v>
      </c>
      <c r="C27" t="s">
        <v>1058</v>
      </c>
      <c r="D27" t="s">
        <v>1073</v>
      </c>
      <c r="E27" t="s">
        <v>218</v>
      </c>
      <c r="F27" t="s">
        <v>225</v>
      </c>
      <c r="G27" s="79">
        <v>1.42</v>
      </c>
      <c r="H27" t="s">
        <v>108</v>
      </c>
      <c r="I27" s="79">
        <v>5.5</v>
      </c>
      <c r="J27" s="79">
        <v>3.29</v>
      </c>
      <c r="K27" s="79">
        <v>561778</v>
      </c>
      <c r="L27" s="79">
        <v>106.62</v>
      </c>
      <c r="M27" s="79">
        <v>598.96770360000005</v>
      </c>
      <c r="N27" s="79">
        <v>0.88</v>
      </c>
      <c r="O27" s="79">
        <v>0.05</v>
      </c>
    </row>
    <row r="28" spans="2:15">
      <c r="B28" t="s">
        <v>1074</v>
      </c>
      <c r="C28" t="s">
        <v>1058</v>
      </c>
      <c r="D28" t="s">
        <v>1075</v>
      </c>
      <c r="E28" t="s">
        <v>218</v>
      </c>
      <c r="F28" t="s">
        <v>225</v>
      </c>
      <c r="G28" s="79">
        <v>2.69</v>
      </c>
      <c r="H28" t="s">
        <v>108</v>
      </c>
      <c r="I28" s="79">
        <v>6.45</v>
      </c>
      <c r="J28" s="79">
        <v>3.47</v>
      </c>
      <c r="K28" s="79">
        <v>41122.11</v>
      </c>
      <c r="L28" s="79">
        <v>113.88</v>
      </c>
      <c r="M28" s="79">
        <v>46.829858868000002</v>
      </c>
      <c r="N28" s="79">
        <v>7.0000000000000007E-2</v>
      </c>
      <c r="O28" s="79">
        <v>0</v>
      </c>
    </row>
    <row r="29" spans="2:15">
      <c r="B29" t="s">
        <v>1076</v>
      </c>
      <c r="C29" t="s">
        <v>1052</v>
      </c>
      <c r="D29" t="s">
        <v>1077</v>
      </c>
      <c r="E29" t="s">
        <v>218</v>
      </c>
      <c r="F29" t="s">
        <v>225</v>
      </c>
      <c r="G29" s="79">
        <v>0.27</v>
      </c>
      <c r="H29" t="s">
        <v>108</v>
      </c>
      <c r="I29" s="79">
        <v>5.75</v>
      </c>
      <c r="J29" s="79">
        <v>3.69</v>
      </c>
      <c r="K29" s="79">
        <v>577439</v>
      </c>
      <c r="L29" s="79">
        <v>101.82</v>
      </c>
      <c r="M29" s="79">
        <v>587.94838979999997</v>
      </c>
      <c r="N29" s="79">
        <v>0.87</v>
      </c>
      <c r="O29" s="79">
        <v>0.04</v>
      </c>
    </row>
    <row r="30" spans="2:15">
      <c r="B30" t="s">
        <v>1078</v>
      </c>
      <c r="C30" t="s">
        <v>1052</v>
      </c>
      <c r="D30" t="s">
        <v>1079</v>
      </c>
      <c r="E30" t="s">
        <v>218</v>
      </c>
      <c r="F30" t="s">
        <v>225</v>
      </c>
      <c r="G30" s="79">
        <v>2.41</v>
      </c>
      <c r="H30" t="s">
        <v>108</v>
      </c>
      <c r="I30" s="79">
        <v>0</v>
      </c>
      <c r="J30" s="79">
        <v>0</v>
      </c>
      <c r="K30" s="79">
        <v>1330454</v>
      </c>
      <c r="L30" s="79">
        <v>101.564773</v>
      </c>
      <c r="M30" s="79">
        <v>1351.27258496942</v>
      </c>
      <c r="N30" s="79">
        <v>1.99</v>
      </c>
      <c r="O30" s="79">
        <v>0.1</v>
      </c>
    </row>
    <row r="31" spans="2:15">
      <c r="B31" t="s">
        <v>1080</v>
      </c>
      <c r="C31" t="s">
        <v>1052</v>
      </c>
      <c r="D31" t="s">
        <v>1081</v>
      </c>
      <c r="E31" t="s">
        <v>218</v>
      </c>
      <c r="F31" t="s">
        <v>225</v>
      </c>
      <c r="G31" s="79">
        <v>0.25</v>
      </c>
      <c r="H31" t="s">
        <v>108</v>
      </c>
      <c r="I31" s="79">
        <v>4.1500000000000004</v>
      </c>
      <c r="J31" s="79">
        <v>3.19</v>
      </c>
      <c r="K31" s="79">
        <v>58279</v>
      </c>
      <c r="L31" s="79">
        <v>101.16</v>
      </c>
      <c r="M31" s="79">
        <v>58.955036399999997</v>
      </c>
      <c r="N31" s="79">
        <v>0.09</v>
      </c>
      <c r="O31" s="79">
        <v>0</v>
      </c>
    </row>
    <row r="32" spans="2:15">
      <c r="B32" s="80" t="s">
        <v>1082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218</v>
      </c>
      <c r="D33" t="s">
        <v>218</v>
      </c>
      <c r="E33" t="s">
        <v>218</v>
      </c>
      <c r="G33" s="79">
        <v>0</v>
      </c>
      <c r="H33" t="s">
        <v>218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s="80" t="s">
        <v>1083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s="80" t="s">
        <v>1084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218</v>
      </c>
      <c r="D36" t="s">
        <v>218</v>
      </c>
      <c r="E36" t="s">
        <v>218</v>
      </c>
      <c r="G36" s="79">
        <v>0</v>
      </c>
      <c r="H36" t="s">
        <v>218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1085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218</v>
      </c>
      <c r="D38" t="s">
        <v>218</v>
      </c>
      <c r="E38" t="s">
        <v>218</v>
      </c>
      <c r="G38" s="79">
        <v>0</v>
      </c>
      <c r="H38" t="s">
        <v>218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1086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218</v>
      </c>
      <c r="D40" t="s">
        <v>218</v>
      </c>
      <c r="E40" t="s">
        <v>218</v>
      </c>
      <c r="G40" s="79">
        <v>0</v>
      </c>
      <c r="H40" t="s">
        <v>218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1087</v>
      </c>
      <c r="G41" s="81">
        <v>2.77</v>
      </c>
      <c r="J41" s="81">
        <v>1.89</v>
      </c>
      <c r="K41" s="81">
        <v>12747335</v>
      </c>
      <c r="M41" s="81">
        <v>13287.627908</v>
      </c>
      <c r="N41" s="81">
        <v>19.61</v>
      </c>
      <c r="O41" s="81">
        <v>1</v>
      </c>
    </row>
    <row r="42" spans="2:15">
      <c r="B42" t="s">
        <v>1088</v>
      </c>
      <c r="C42" t="s">
        <v>1052</v>
      </c>
      <c r="D42" t="s">
        <v>1089</v>
      </c>
      <c r="E42" t="s">
        <v>309</v>
      </c>
      <c r="F42" t="s">
        <v>155</v>
      </c>
      <c r="G42" s="79">
        <v>1.24</v>
      </c>
      <c r="H42" t="s">
        <v>108</v>
      </c>
      <c r="I42" s="79">
        <v>1.35</v>
      </c>
      <c r="J42" s="79">
        <v>1.3</v>
      </c>
      <c r="K42" s="79">
        <v>7784000</v>
      </c>
      <c r="L42" s="79">
        <v>100.4</v>
      </c>
      <c r="M42" s="79">
        <v>7815.1360000000004</v>
      </c>
      <c r="N42" s="79">
        <v>11.53</v>
      </c>
      <c r="O42" s="79">
        <v>0.59</v>
      </c>
    </row>
    <row r="43" spans="2:15">
      <c r="B43" t="s">
        <v>1090</v>
      </c>
      <c r="C43" t="s">
        <v>1052</v>
      </c>
      <c r="D43" t="s">
        <v>1091</v>
      </c>
      <c r="E43" t="s">
        <v>318</v>
      </c>
      <c r="F43" t="s">
        <v>155</v>
      </c>
      <c r="G43" s="79">
        <v>5.22</v>
      </c>
      <c r="H43" t="s">
        <v>108</v>
      </c>
      <c r="I43" s="79">
        <v>4.74</v>
      </c>
      <c r="J43" s="79">
        <v>2.86</v>
      </c>
      <c r="K43" s="79">
        <v>4508000</v>
      </c>
      <c r="L43" s="79">
        <v>110.64</v>
      </c>
      <c r="M43" s="79">
        <v>4987.6512000000002</v>
      </c>
      <c r="N43" s="79">
        <v>7.36</v>
      </c>
      <c r="O43" s="79">
        <v>0.38</v>
      </c>
    </row>
    <row r="44" spans="2:15">
      <c r="B44" t="s">
        <v>1092</v>
      </c>
      <c r="C44" t="s">
        <v>1052</v>
      </c>
      <c r="D44" t="s">
        <v>1093</v>
      </c>
      <c r="E44" t="s">
        <v>331</v>
      </c>
      <c r="F44" t="s">
        <v>155</v>
      </c>
      <c r="G44" s="79">
        <v>2.31</v>
      </c>
      <c r="H44" t="s">
        <v>108</v>
      </c>
      <c r="I44" s="79">
        <v>3.4</v>
      </c>
      <c r="J44" s="79">
        <v>1.33</v>
      </c>
      <c r="K44" s="79">
        <v>455335</v>
      </c>
      <c r="L44" s="79">
        <v>106.48</v>
      </c>
      <c r="M44" s="79">
        <v>484.84070800000001</v>
      </c>
      <c r="N44" s="79">
        <v>0.72</v>
      </c>
      <c r="O44" s="79">
        <v>0.04</v>
      </c>
    </row>
    <row r="45" spans="2:15">
      <c r="B45" s="80" t="s">
        <v>226</v>
      </c>
      <c r="G45" s="81">
        <v>2.92</v>
      </c>
      <c r="J45" s="81">
        <v>4.01</v>
      </c>
      <c r="K45" s="81">
        <v>3970115.78</v>
      </c>
      <c r="M45" s="81">
        <v>15232.927184474383</v>
      </c>
      <c r="N45" s="81">
        <v>22.48</v>
      </c>
      <c r="O45" s="81">
        <v>1.1499999999999999</v>
      </c>
    </row>
    <row r="46" spans="2:15">
      <c r="B46" s="80" t="s">
        <v>1094</v>
      </c>
      <c r="G46" s="81">
        <v>2.48</v>
      </c>
      <c r="J46" s="81">
        <v>4.41</v>
      </c>
      <c r="K46" s="81">
        <v>1632948.78</v>
      </c>
      <c r="M46" s="81">
        <v>6293.5858667893326</v>
      </c>
      <c r="N46" s="81">
        <v>9.2899999999999991</v>
      </c>
      <c r="O46" s="81">
        <v>0.47</v>
      </c>
    </row>
    <row r="47" spans="2:15">
      <c r="B47" t="s">
        <v>1095</v>
      </c>
      <c r="C47" t="s">
        <v>1052</v>
      </c>
      <c r="D47" t="s">
        <v>1096</v>
      </c>
      <c r="E47" t="s">
        <v>432</v>
      </c>
      <c r="F47" t="s">
        <v>156</v>
      </c>
      <c r="G47" s="79">
        <v>2.0499999999999998</v>
      </c>
      <c r="H47" t="s">
        <v>112</v>
      </c>
      <c r="I47" s="79">
        <v>4.2699999999999996</v>
      </c>
      <c r="J47" s="79">
        <v>5.15</v>
      </c>
      <c r="K47" s="79">
        <v>526817.78</v>
      </c>
      <c r="L47" s="79">
        <v>100.44958819114289</v>
      </c>
      <c r="M47" s="79">
        <v>2034.1921007885601</v>
      </c>
      <c r="N47" s="79">
        <v>3</v>
      </c>
      <c r="O47" s="79">
        <v>0.15</v>
      </c>
    </row>
    <row r="48" spans="2:15">
      <c r="B48" t="s">
        <v>1097</v>
      </c>
      <c r="C48" t="s">
        <v>1058</v>
      </c>
      <c r="D48" t="s">
        <v>1098</v>
      </c>
      <c r="E48" t="s">
        <v>437</v>
      </c>
      <c r="F48" t="s">
        <v>157</v>
      </c>
      <c r="G48" s="79">
        <v>2.69</v>
      </c>
      <c r="H48" t="s">
        <v>112</v>
      </c>
      <c r="I48" s="79">
        <v>4.7699999999999996</v>
      </c>
      <c r="J48" s="79">
        <v>7.0000000000000007E-2</v>
      </c>
      <c r="K48" s="79">
        <v>172131</v>
      </c>
      <c r="L48" s="79">
        <v>100.83305762725402</v>
      </c>
      <c r="M48" s="79">
        <v>667.18366943127296</v>
      </c>
      <c r="N48" s="79">
        <v>0.98</v>
      </c>
      <c r="O48" s="79">
        <v>0.05</v>
      </c>
    </row>
    <row r="49" spans="2:15">
      <c r="B49" t="s">
        <v>1099</v>
      </c>
      <c r="C49" t="s">
        <v>1058</v>
      </c>
      <c r="D49" t="s">
        <v>1100</v>
      </c>
      <c r="E49" t="s">
        <v>218</v>
      </c>
      <c r="F49" t="s">
        <v>225</v>
      </c>
      <c r="G49" s="79">
        <v>2.68</v>
      </c>
      <c r="H49" t="s">
        <v>112</v>
      </c>
      <c r="I49" s="79">
        <v>6.13</v>
      </c>
      <c r="J49" s="79">
        <v>4.79</v>
      </c>
      <c r="K49" s="79">
        <v>934000</v>
      </c>
      <c r="L49" s="79">
        <v>100.053313057461</v>
      </c>
      <c r="M49" s="79">
        <v>3592.2100965694999</v>
      </c>
      <c r="N49" s="79">
        <v>5.3</v>
      </c>
      <c r="O49" s="79">
        <v>0.27</v>
      </c>
    </row>
    <row r="50" spans="2:15">
      <c r="B50" s="80" t="s">
        <v>1055</v>
      </c>
      <c r="G50" s="81">
        <v>0</v>
      </c>
      <c r="J50" s="81">
        <v>0</v>
      </c>
      <c r="K50" s="81">
        <v>0</v>
      </c>
      <c r="M50" s="81">
        <v>0</v>
      </c>
      <c r="N50" s="81">
        <v>0</v>
      </c>
      <c r="O50" s="81">
        <v>0</v>
      </c>
    </row>
    <row r="51" spans="2:15">
      <c r="B51" t="s">
        <v>218</v>
      </c>
      <c r="D51" t="s">
        <v>218</v>
      </c>
      <c r="E51" t="s">
        <v>218</v>
      </c>
      <c r="G51" s="79">
        <v>0</v>
      </c>
      <c r="H51" t="s">
        <v>218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</row>
    <row r="52" spans="2:15">
      <c r="B52" s="80" t="s">
        <v>1056</v>
      </c>
      <c r="G52" s="81">
        <v>3.07</v>
      </c>
      <c r="J52" s="81">
        <v>1.84</v>
      </c>
      <c r="K52" s="81">
        <v>1699000</v>
      </c>
      <c r="M52" s="81">
        <v>6403.1748525471003</v>
      </c>
      <c r="N52" s="81">
        <v>9.4499999999999993</v>
      </c>
      <c r="O52" s="81">
        <v>0.48</v>
      </c>
    </row>
    <row r="53" spans="2:15">
      <c r="B53" t="s">
        <v>1101</v>
      </c>
      <c r="C53" t="s">
        <v>1058</v>
      </c>
      <c r="D53" t="s">
        <v>1102</v>
      </c>
      <c r="E53" t="s">
        <v>397</v>
      </c>
      <c r="F53" t="s">
        <v>157</v>
      </c>
      <c r="G53" s="79">
        <v>5</v>
      </c>
      <c r="H53" t="s">
        <v>112</v>
      </c>
      <c r="I53" s="79">
        <v>6.27</v>
      </c>
      <c r="J53" s="79">
        <v>0.09</v>
      </c>
      <c r="K53" s="79">
        <v>781000</v>
      </c>
      <c r="L53" s="79">
        <v>95.987543550588171</v>
      </c>
      <c r="M53" s="79">
        <v>2881.70347696008</v>
      </c>
      <c r="N53" s="79">
        <v>4.25</v>
      </c>
      <c r="O53" s="79">
        <v>0.22</v>
      </c>
    </row>
    <row r="54" spans="2:15">
      <c r="B54" t="s">
        <v>1103</v>
      </c>
      <c r="C54" t="s">
        <v>1058</v>
      </c>
      <c r="D54" t="s">
        <v>1104</v>
      </c>
      <c r="E54" t="s">
        <v>218</v>
      </c>
      <c r="F54" t="s">
        <v>225</v>
      </c>
      <c r="G54" s="79">
        <v>1.49</v>
      </c>
      <c r="H54" t="s">
        <v>112</v>
      </c>
      <c r="I54" s="79">
        <v>3.17</v>
      </c>
      <c r="J54" s="79">
        <v>3.28</v>
      </c>
      <c r="K54" s="79">
        <v>918000</v>
      </c>
      <c r="L54" s="79">
        <v>99.792545879355316</v>
      </c>
      <c r="M54" s="79">
        <v>3521.4713755870198</v>
      </c>
      <c r="N54" s="79">
        <v>5.2</v>
      </c>
      <c r="O54" s="79">
        <v>0.27</v>
      </c>
    </row>
    <row r="55" spans="2:15">
      <c r="B55" s="80" t="s">
        <v>1087</v>
      </c>
      <c r="G55" s="81">
        <v>3.62</v>
      </c>
      <c r="J55" s="81">
        <v>8.49</v>
      </c>
      <c r="K55" s="81">
        <v>638167</v>
      </c>
      <c r="M55" s="81">
        <v>2536.1664651379501</v>
      </c>
      <c r="N55" s="81">
        <v>3.74</v>
      </c>
      <c r="O55" s="81">
        <v>0.19</v>
      </c>
    </row>
    <row r="56" spans="2:15">
      <c r="B56" t="s">
        <v>1105</v>
      </c>
      <c r="C56" t="s">
        <v>1052</v>
      </c>
      <c r="D56" t="s">
        <v>1106</v>
      </c>
      <c r="E56" t="s">
        <v>218</v>
      </c>
      <c r="F56" t="s">
        <v>225</v>
      </c>
      <c r="G56" s="79">
        <v>2.76</v>
      </c>
      <c r="H56" t="s">
        <v>116</v>
      </c>
      <c r="I56" s="79">
        <v>17</v>
      </c>
      <c r="J56" s="79">
        <v>19.03</v>
      </c>
      <c r="K56" s="79">
        <v>58801</v>
      </c>
      <c r="L56" s="79">
        <v>96.7</v>
      </c>
      <c r="M56" s="79">
        <v>228.58516539670001</v>
      </c>
      <c r="N56" s="79">
        <v>0.34</v>
      </c>
      <c r="O56" s="79">
        <v>0.02</v>
      </c>
    </row>
    <row r="57" spans="2:15">
      <c r="B57" t="s">
        <v>1107</v>
      </c>
      <c r="C57" t="s">
        <v>1052</v>
      </c>
      <c r="D57" t="s">
        <v>1108</v>
      </c>
      <c r="E57" t="s">
        <v>218</v>
      </c>
      <c r="F57" t="s">
        <v>225</v>
      </c>
      <c r="G57" s="79">
        <v>3.71</v>
      </c>
      <c r="H57" t="s">
        <v>116</v>
      </c>
      <c r="I57" s="79">
        <v>7</v>
      </c>
      <c r="J57" s="79">
        <v>7.45</v>
      </c>
      <c r="K57" s="79">
        <v>579366</v>
      </c>
      <c r="L57" s="79">
        <v>99.075700000000168</v>
      </c>
      <c r="M57" s="79">
        <v>2307.5812997412499</v>
      </c>
      <c r="N57" s="79">
        <v>3.4</v>
      </c>
      <c r="O57" s="79">
        <v>0.17</v>
      </c>
    </row>
    <row r="58" spans="2:15">
      <c r="B58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1227</v>
      </c>
    </row>
    <row r="3" spans="2:64">
      <c r="B3" s="2" t="s">
        <v>2</v>
      </c>
      <c r="C3" t="s">
        <v>1228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0.68</v>
      </c>
      <c r="H11" s="7"/>
      <c r="I11" s="7"/>
      <c r="J11" s="78">
        <v>1.52</v>
      </c>
      <c r="K11" s="78">
        <v>7829000</v>
      </c>
      <c r="L11" s="7"/>
      <c r="M11" s="78">
        <v>7783.5918000000001</v>
      </c>
      <c r="N11" s="78">
        <v>100</v>
      </c>
      <c r="O11" s="78">
        <v>0.59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0.68</v>
      </c>
      <c r="J12" s="81">
        <v>1.52</v>
      </c>
      <c r="K12" s="81">
        <v>7829000</v>
      </c>
      <c r="M12" s="81">
        <v>7783.5918000000001</v>
      </c>
      <c r="N12" s="81">
        <v>100</v>
      </c>
      <c r="O12" s="81">
        <v>0.59</v>
      </c>
    </row>
    <row r="13" spans="2:64">
      <c r="B13" s="80" t="s">
        <v>715</v>
      </c>
      <c r="G13" s="81">
        <v>0.68</v>
      </c>
      <c r="J13" s="81">
        <v>1.52</v>
      </c>
      <c r="K13" s="81">
        <v>7829000</v>
      </c>
      <c r="M13" s="81">
        <v>7783.5918000000001</v>
      </c>
      <c r="N13" s="81">
        <v>100</v>
      </c>
      <c r="O13" s="81">
        <v>0.59</v>
      </c>
    </row>
    <row r="14" spans="2:64">
      <c r="B14" t="s">
        <v>1109</v>
      </c>
      <c r="C14" t="s">
        <v>1110</v>
      </c>
      <c r="D14" t="s">
        <v>205</v>
      </c>
      <c r="E14" t="s">
        <v>202</v>
      </c>
      <c r="F14" t="s">
        <v>155</v>
      </c>
      <c r="G14" s="79">
        <v>0.68</v>
      </c>
      <c r="H14" t="s">
        <v>108</v>
      </c>
      <c r="I14" s="79">
        <v>0.45</v>
      </c>
      <c r="J14" s="79">
        <v>1.52</v>
      </c>
      <c r="K14" s="79">
        <v>7829000</v>
      </c>
      <c r="L14" s="79">
        <v>99.42</v>
      </c>
      <c r="M14" s="79">
        <v>7783.5918000000001</v>
      </c>
      <c r="N14" s="79">
        <v>100</v>
      </c>
      <c r="O14" s="79">
        <v>0.59</v>
      </c>
    </row>
    <row r="15" spans="2:64">
      <c r="B15" s="80" t="s">
        <v>716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218</v>
      </c>
      <c r="C16" t="s">
        <v>218</v>
      </c>
      <c r="E16" t="s">
        <v>218</v>
      </c>
      <c r="G16" s="79">
        <v>0</v>
      </c>
      <c r="H16" t="s">
        <v>218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1111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218</v>
      </c>
      <c r="C18" t="s">
        <v>218</v>
      </c>
      <c r="E18" t="s">
        <v>218</v>
      </c>
      <c r="G18" s="79">
        <v>0</v>
      </c>
      <c r="H18" t="s">
        <v>218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1112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218</v>
      </c>
      <c r="C20" t="s">
        <v>218</v>
      </c>
      <c r="E20" t="s">
        <v>218</v>
      </c>
      <c r="G20" s="79">
        <v>0</v>
      </c>
      <c r="H20" t="s">
        <v>218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360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218</v>
      </c>
      <c r="C22" t="s">
        <v>218</v>
      </c>
      <c r="E22" t="s">
        <v>218</v>
      </c>
      <c r="G22" s="79">
        <v>0</v>
      </c>
      <c r="H22" t="s">
        <v>218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218</v>
      </c>
      <c r="C24" t="s">
        <v>218</v>
      </c>
      <c r="E24" t="s">
        <v>218</v>
      </c>
      <c r="G24" s="79">
        <v>0</v>
      </c>
      <c r="H24" t="s">
        <v>218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1227</v>
      </c>
    </row>
    <row r="3" spans="2:55">
      <c r="B3" s="2" t="s">
        <v>2</v>
      </c>
      <c r="C3" t="s">
        <v>1228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1.83</v>
      </c>
      <c r="F11" s="7"/>
      <c r="G11" s="78">
        <v>4043.9149810059671</v>
      </c>
      <c r="H11" s="78">
        <v>100</v>
      </c>
      <c r="I11" s="78">
        <v>0.3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1.57</v>
      </c>
      <c r="F12" s="19"/>
      <c r="G12" s="81">
        <v>766.21235047000005</v>
      </c>
      <c r="H12" s="81">
        <v>18.95</v>
      </c>
      <c r="I12" s="81">
        <v>0.06</v>
      </c>
    </row>
    <row r="13" spans="2:55">
      <c r="B13" s="80" t="s">
        <v>1113</v>
      </c>
      <c r="E13" s="81">
        <v>1.57</v>
      </c>
      <c r="F13" s="19"/>
      <c r="G13" s="81">
        <v>766.21235047000005</v>
      </c>
      <c r="H13" s="81">
        <v>18.95</v>
      </c>
      <c r="I13" s="81">
        <v>0.06</v>
      </c>
    </row>
    <row r="14" spans="2:55">
      <c r="B14" t="s">
        <v>1114</v>
      </c>
      <c r="C14" s="82">
        <v>42520</v>
      </c>
      <c r="D14" t="s">
        <v>317</v>
      </c>
      <c r="E14" s="79">
        <v>1.57</v>
      </c>
      <c r="F14" t="s">
        <v>108</v>
      </c>
      <c r="G14" s="79">
        <v>766.21235047000005</v>
      </c>
      <c r="H14" s="79">
        <v>18.95</v>
      </c>
      <c r="I14" s="79">
        <v>0.06</v>
      </c>
    </row>
    <row r="15" spans="2:55">
      <c r="B15" s="80" t="s">
        <v>1115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218</v>
      </c>
      <c r="D16" t="s">
        <v>218</v>
      </c>
      <c r="E16" s="79">
        <v>0</v>
      </c>
      <c r="F16" t="s">
        <v>218</v>
      </c>
      <c r="G16" s="79">
        <v>0</v>
      </c>
      <c r="H16" s="79">
        <v>0</v>
      </c>
      <c r="I16" s="79">
        <v>0</v>
      </c>
    </row>
    <row r="17" spans="2:9">
      <c r="B17" s="80" t="s">
        <v>226</v>
      </c>
      <c r="E17" s="81">
        <v>1.9</v>
      </c>
      <c r="F17" s="19"/>
      <c r="G17" s="81">
        <v>3277.7026305359668</v>
      </c>
      <c r="H17" s="81">
        <v>81.05</v>
      </c>
      <c r="I17" s="81">
        <v>0.25</v>
      </c>
    </row>
    <row r="18" spans="2:9">
      <c r="B18" s="80" t="s">
        <v>1113</v>
      </c>
      <c r="E18" s="81">
        <v>1.9</v>
      </c>
      <c r="F18" s="19"/>
      <c r="G18" s="81">
        <v>3277.7026305359668</v>
      </c>
      <c r="H18" s="81">
        <v>81.05</v>
      </c>
      <c r="I18" s="81">
        <v>0.25</v>
      </c>
    </row>
    <row r="19" spans="2:9">
      <c r="B19" t="s">
        <v>1116</v>
      </c>
      <c r="C19" s="82">
        <v>42472</v>
      </c>
      <c r="D19" t="s">
        <v>446</v>
      </c>
      <c r="E19" s="79">
        <v>2.25</v>
      </c>
      <c r="F19" t="s">
        <v>116</v>
      </c>
      <c r="G19" s="79">
        <v>212.893995983222</v>
      </c>
      <c r="H19" s="79">
        <v>5.26</v>
      </c>
      <c r="I19" s="79">
        <v>0.02</v>
      </c>
    </row>
    <row r="20" spans="2:9">
      <c r="B20" t="s">
        <v>1117</v>
      </c>
      <c r="C20" s="82">
        <v>42472</v>
      </c>
      <c r="D20" t="s">
        <v>446</v>
      </c>
      <c r="E20" s="79">
        <v>0.9</v>
      </c>
      <c r="F20" t="s">
        <v>116</v>
      </c>
      <c r="G20" s="79">
        <v>148.95228910759499</v>
      </c>
      <c r="H20" s="79">
        <v>3.68</v>
      </c>
      <c r="I20" s="79">
        <v>0.01</v>
      </c>
    </row>
    <row r="21" spans="2:9">
      <c r="B21" t="s">
        <v>1118</v>
      </c>
      <c r="C21" s="82">
        <v>42520</v>
      </c>
      <c r="D21" t="s">
        <v>446</v>
      </c>
      <c r="E21" s="79">
        <v>1.92</v>
      </c>
      <c r="F21" t="s">
        <v>116</v>
      </c>
      <c r="G21" s="79">
        <v>2915.8563454451501</v>
      </c>
      <c r="H21" s="79">
        <v>72.099999999999994</v>
      </c>
      <c r="I21" s="79">
        <v>0.22</v>
      </c>
    </row>
    <row r="22" spans="2:9">
      <c r="B22" s="80" t="s">
        <v>1115</v>
      </c>
      <c r="E22" s="81">
        <v>0</v>
      </c>
      <c r="F22" s="19"/>
      <c r="G22" s="81">
        <v>0</v>
      </c>
      <c r="H22" s="81">
        <v>0</v>
      </c>
      <c r="I22" s="81">
        <v>0</v>
      </c>
    </row>
    <row r="23" spans="2:9">
      <c r="B23" t="s">
        <v>218</v>
      </c>
      <c r="D23" t="s">
        <v>218</v>
      </c>
      <c r="E23" s="79">
        <v>0</v>
      </c>
      <c r="F23" t="s">
        <v>218</v>
      </c>
      <c r="G23" s="79">
        <v>0</v>
      </c>
      <c r="H23" s="79">
        <v>0</v>
      </c>
      <c r="I23" s="79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1227</v>
      </c>
    </row>
    <row r="3" spans="2:60">
      <c r="B3" s="2" t="s">
        <v>2</v>
      </c>
      <c r="C3" s="2" t="s">
        <v>1228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218</v>
      </c>
      <c r="D13" t="s">
        <v>218</v>
      </c>
      <c r="E13" s="19"/>
      <c r="F13" s="79">
        <v>0</v>
      </c>
      <c r="G13" t="s">
        <v>218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218</v>
      </c>
      <c r="D15" t="s">
        <v>218</v>
      </c>
      <c r="E15" s="19"/>
      <c r="F15" s="79">
        <v>0</v>
      </c>
      <c r="G15" t="s">
        <v>218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1227</v>
      </c>
    </row>
    <row r="3" spans="2:60">
      <c r="B3" s="2" t="s">
        <v>2</v>
      </c>
      <c r="C3" t="s">
        <v>1228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1382.3862300000001</v>
      </c>
      <c r="J11" s="78">
        <v>100</v>
      </c>
      <c r="K11" s="78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1382.3862300000001</v>
      </c>
      <c r="J12" s="81">
        <v>100</v>
      </c>
      <c r="K12" s="81">
        <v>0.1</v>
      </c>
    </row>
    <row r="13" spans="2:60">
      <c r="B13" t="s">
        <v>1119</v>
      </c>
      <c r="C13" t="s">
        <v>1120</v>
      </c>
      <c r="D13" t="s">
        <v>218</v>
      </c>
      <c r="E13" t="s">
        <v>225</v>
      </c>
      <c r="F13" s="79">
        <v>0</v>
      </c>
      <c r="G13" t="s">
        <v>108</v>
      </c>
      <c r="H13" s="79">
        <v>0</v>
      </c>
      <c r="I13" s="79">
        <v>-73.102819999999994</v>
      </c>
      <c r="J13" s="79">
        <v>-5.29</v>
      </c>
      <c r="K13" s="79">
        <v>-0.01</v>
      </c>
    </row>
    <row r="14" spans="2:60">
      <c r="B14" t="s">
        <v>1121</v>
      </c>
      <c r="C14" t="s">
        <v>1122</v>
      </c>
      <c r="D14" t="s">
        <v>218</v>
      </c>
      <c r="E14" t="s">
        <v>225</v>
      </c>
      <c r="F14" s="79">
        <v>0</v>
      </c>
      <c r="G14" t="s">
        <v>108</v>
      </c>
      <c r="H14" s="79">
        <v>0</v>
      </c>
      <c r="I14" s="79">
        <v>-64.046800000000005</v>
      </c>
      <c r="J14" s="79">
        <v>-4.63</v>
      </c>
      <c r="K14" s="79">
        <v>0</v>
      </c>
    </row>
    <row r="15" spans="2:60">
      <c r="B15" t="s">
        <v>1123</v>
      </c>
      <c r="C15" t="s">
        <v>1124</v>
      </c>
      <c r="D15" t="s">
        <v>218</v>
      </c>
      <c r="E15" t="s">
        <v>225</v>
      </c>
      <c r="F15" s="79">
        <v>0</v>
      </c>
      <c r="G15" t="s">
        <v>108</v>
      </c>
      <c r="H15" s="79">
        <v>0</v>
      </c>
      <c r="I15" s="79">
        <v>47.735030000000002</v>
      </c>
      <c r="J15" s="79">
        <v>3.45</v>
      </c>
      <c r="K15" s="79">
        <v>0</v>
      </c>
    </row>
    <row r="16" spans="2:60">
      <c r="B16" t="s">
        <v>1125</v>
      </c>
      <c r="C16" t="s">
        <v>336</v>
      </c>
      <c r="D16" t="s">
        <v>218</v>
      </c>
      <c r="E16" t="s">
        <v>155</v>
      </c>
      <c r="F16" s="79">
        <v>0</v>
      </c>
      <c r="G16" t="s">
        <v>108</v>
      </c>
      <c r="H16" s="79">
        <v>0</v>
      </c>
      <c r="I16" s="79">
        <v>610.06461999999999</v>
      </c>
      <c r="J16" s="79">
        <v>44.13</v>
      </c>
      <c r="K16" s="79">
        <v>0.05</v>
      </c>
    </row>
    <row r="17" spans="2:11">
      <c r="B17" t="s">
        <v>1126</v>
      </c>
      <c r="C17" t="s">
        <v>527</v>
      </c>
      <c r="D17" t="s">
        <v>218</v>
      </c>
      <c r="E17" t="s">
        <v>155</v>
      </c>
      <c r="F17" s="79">
        <v>0</v>
      </c>
      <c r="G17" t="s">
        <v>108</v>
      </c>
      <c r="H17" s="79">
        <v>0</v>
      </c>
      <c r="I17" s="79">
        <v>364.50524999999999</v>
      </c>
      <c r="J17" s="79">
        <v>26.37</v>
      </c>
      <c r="K17" s="79">
        <v>0.03</v>
      </c>
    </row>
    <row r="18" spans="2:11">
      <c r="B18" t="s">
        <v>1127</v>
      </c>
      <c r="C18" t="s">
        <v>346</v>
      </c>
      <c r="D18" t="s">
        <v>218</v>
      </c>
      <c r="E18" t="s">
        <v>155</v>
      </c>
      <c r="F18" s="79">
        <v>0</v>
      </c>
      <c r="G18" t="s">
        <v>108</v>
      </c>
      <c r="H18" s="79">
        <v>0</v>
      </c>
      <c r="I18" s="79">
        <v>1.81365</v>
      </c>
      <c r="J18" s="79">
        <v>0.13</v>
      </c>
      <c r="K18" s="79">
        <v>0</v>
      </c>
    </row>
    <row r="19" spans="2:11">
      <c r="B19" t="s">
        <v>1128</v>
      </c>
      <c r="C19" t="s">
        <v>325</v>
      </c>
      <c r="D19" t="s">
        <v>218</v>
      </c>
      <c r="E19" t="s">
        <v>155</v>
      </c>
      <c r="F19" s="79">
        <v>0</v>
      </c>
      <c r="G19" t="s">
        <v>108</v>
      </c>
      <c r="H19" s="79">
        <v>0</v>
      </c>
      <c r="I19" s="79">
        <v>277.59642000000002</v>
      </c>
      <c r="J19" s="79">
        <v>20.079999999999998</v>
      </c>
      <c r="K19" s="79">
        <v>0.02</v>
      </c>
    </row>
    <row r="20" spans="2:11">
      <c r="B20" t="s">
        <v>1129</v>
      </c>
      <c r="C20" t="s">
        <v>755</v>
      </c>
      <c r="D20" t="s">
        <v>218</v>
      </c>
      <c r="E20" t="s">
        <v>155</v>
      </c>
      <c r="F20" s="79">
        <v>0</v>
      </c>
      <c r="G20" t="s">
        <v>108</v>
      </c>
      <c r="H20" s="79">
        <v>0</v>
      </c>
      <c r="I20" s="79">
        <v>44.677750000000003</v>
      </c>
      <c r="J20" s="79">
        <v>3.23</v>
      </c>
      <c r="K20" s="79">
        <v>0</v>
      </c>
    </row>
    <row r="21" spans="2:11">
      <c r="B21" t="s">
        <v>1130</v>
      </c>
      <c r="C21" t="s">
        <v>592</v>
      </c>
      <c r="D21" t="s">
        <v>218</v>
      </c>
      <c r="E21" t="s">
        <v>155</v>
      </c>
      <c r="F21" s="79">
        <v>0</v>
      </c>
      <c r="G21" t="s">
        <v>108</v>
      </c>
      <c r="H21" s="79">
        <v>0</v>
      </c>
      <c r="I21" s="79">
        <v>35.835500000000003</v>
      </c>
      <c r="J21" s="79">
        <v>2.59</v>
      </c>
      <c r="K21" s="79">
        <v>0</v>
      </c>
    </row>
    <row r="22" spans="2:11">
      <c r="B22" t="s">
        <v>1131</v>
      </c>
      <c r="C22" t="s">
        <v>358</v>
      </c>
      <c r="D22" t="s">
        <v>218</v>
      </c>
      <c r="E22" t="s">
        <v>155</v>
      </c>
      <c r="F22" s="79">
        <v>0</v>
      </c>
      <c r="G22" t="s">
        <v>108</v>
      </c>
      <c r="H22" s="79">
        <v>0</v>
      </c>
      <c r="I22" s="79">
        <v>130.14940999999999</v>
      </c>
      <c r="J22" s="79">
        <v>9.41</v>
      </c>
      <c r="K22" s="79">
        <v>0.01</v>
      </c>
    </row>
    <row r="23" spans="2:11">
      <c r="B23" t="s">
        <v>1132</v>
      </c>
      <c r="C23" t="s">
        <v>358</v>
      </c>
      <c r="D23" t="s">
        <v>218</v>
      </c>
      <c r="E23" t="s">
        <v>155</v>
      </c>
      <c r="F23" s="79">
        <v>0</v>
      </c>
      <c r="G23" t="s">
        <v>108</v>
      </c>
      <c r="H23" s="79">
        <v>0</v>
      </c>
      <c r="I23" s="79">
        <v>7.15822</v>
      </c>
      <c r="J23" s="79">
        <v>0.52</v>
      </c>
      <c r="K23" s="79">
        <v>0</v>
      </c>
    </row>
    <row r="24" spans="2:11">
      <c r="B24" s="80" t="s">
        <v>226</v>
      </c>
      <c r="D24" s="19"/>
      <c r="E24" s="19"/>
      <c r="F24" s="19"/>
      <c r="G24" s="19"/>
      <c r="H24" s="81">
        <v>0</v>
      </c>
      <c r="I24" s="81">
        <v>0</v>
      </c>
      <c r="J24" s="81">
        <v>0</v>
      </c>
      <c r="K24" s="81">
        <v>0</v>
      </c>
    </row>
    <row r="25" spans="2:11">
      <c r="B25" t="s">
        <v>218</v>
      </c>
      <c r="C25" t="s">
        <v>218</v>
      </c>
      <c r="D25" t="s">
        <v>218</v>
      </c>
      <c r="E25" s="19"/>
      <c r="F25" s="79">
        <v>0</v>
      </c>
      <c r="G25" t="s">
        <v>218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t="s">
        <v>229</v>
      </c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0"/>
  <sheetViews>
    <sheetView rightToLeft="1" workbookViewId="0">
      <selection activeCell="B13" sqref="B13:D6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6" bestFit="1" customWidth="1"/>
    <col min="4" max="4" width="12.140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1227</v>
      </c>
    </row>
    <row r="3" spans="2:17">
      <c r="B3" s="2" t="s">
        <v>2</v>
      </c>
      <c r="C3" t="s">
        <v>1228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7" t="s">
        <v>177</v>
      </c>
      <c r="C7" s="98"/>
      <c r="D7" s="98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C12+C49</f>
        <v>81707.03051591033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f>SUM(C13:C48)</f>
        <v>65497.369905665444</v>
      </c>
    </row>
    <row r="13" spans="2:17">
      <c r="B13" s="101" t="s">
        <v>1133</v>
      </c>
      <c r="C13" s="102">
        <v>27.484599999999997</v>
      </c>
      <c r="D13" s="101" t="s">
        <v>1189</v>
      </c>
    </row>
    <row r="14" spans="2:17">
      <c r="B14" s="101" t="s">
        <v>1134</v>
      </c>
      <c r="C14" s="102">
        <v>809.58845000000019</v>
      </c>
      <c r="D14" s="101" t="s">
        <v>1190</v>
      </c>
    </row>
    <row r="15" spans="2:17">
      <c r="B15" s="101" t="s">
        <v>1135</v>
      </c>
      <c r="C15" s="102">
        <v>55.526579999999996</v>
      </c>
      <c r="D15" s="101" t="s">
        <v>1191</v>
      </c>
    </row>
    <row r="16" spans="2:17">
      <c r="B16" s="101" t="s">
        <v>1136</v>
      </c>
      <c r="C16" s="102">
        <v>1356.0401919999999</v>
      </c>
      <c r="D16" s="101" t="s">
        <v>1192</v>
      </c>
    </row>
    <row r="17" spans="2:4" ht="25.5">
      <c r="B17" s="101" t="s">
        <v>1137</v>
      </c>
      <c r="C17" s="102">
        <v>1013.7781199999999</v>
      </c>
      <c r="D17" s="101" t="s">
        <v>1193</v>
      </c>
    </row>
    <row r="18" spans="2:4">
      <c r="B18" s="101" t="s">
        <v>1138</v>
      </c>
      <c r="C18" s="102">
        <v>1263.527</v>
      </c>
      <c r="D18" s="101" t="s">
        <v>1194</v>
      </c>
    </row>
    <row r="19" spans="2:4">
      <c r="B19" s="101" t="s">
        <v>1139</v>
      </c>
      <c r="C19" s="102">
        <v>0</v>
      </c>
      <c r="D19" s="101" t="s">
        <v>1195</v>
      </c>
    </row>
    <row r="20" spans="2:4">
      <c r="B20" s="101" t="s">
        <v>1140</v>
      </c>
      <c r="C20" s="102">
        <v>1686.4880000000001</v>
      </c>
      <c r="D20" s="101" t="s">
        <v>1196</v>
      </c>
    </row>
    <row r="21" spans="2:4">
      <c r="B21" s="101" t="s">
        <v>1141</v>
      </c>
      <c r="C21" s="102">
        <v>103.96866799999999</v>
      </c>
      <c r="D21" s="101" t="s">
        <v>1197</v>
      </c>
    </row>
    <row r="22" spans="2:4">
      <c r="B22" s="101" t="s">
        <v>1142</v>
      </c>
      <c r="C22" s="102">
        <v>712.73526000000004</v>
      </c>
      <c r="D22" s="101" t="s">
        <v>1198</v>
      </c>
    </row>
    <row r="23" spans="2:4">
      <c r="B23" s="101" t="s">
        <v>1143</v>
      </c>
      <c r="C23" s="102">
        <v>7.7001658666666653E-2</v>
      </c>
      <c r="D23" s="101" t="s">
        <v>1199</v>
      </c>
    </row>
    <row r="24" spans="2:4" ht="25.5">
      <c r="B24" s="101" t="s">
        <v>1144</v>
      </c>
      <c r="C24" s="102">
        <v>95.39</v>
      </c>
      <c r="D24" s="101" t="s">
        <v>1193</v>
      </c>
    </row>
    <row r="25" spans="2:4">
      <c r="B25" s="101" t="s">
        <v>1145</v>
      </c>
      <c r="C25" s="102">
        <v>342.32110960000006</v>
      </c>
      <c r="D25" s="101" t="s">
        <v>1200</v>
      </c>
    </row>
    <row r="26" spans="2:4" ht="25.5">
      <c r="B26" s="101" t="s">
        <v>1146</v>
      </c>
      <c r="C26" s="102">
        <v>4701.8739999999998</v>
      </c>
      <c r="D26" s="101" t="s">
        <v>1193</v>
      </c>
    </row>
    <row r="27" spans="2:4">
      <c r="B27" s="101" t="s">
        <v>1147</v>
      </c>
      <c r="C27" s="102">
        <v>0</v>
      </c>
      <c r="D27" s="101" t="s">
        <v>1201</v>
      </c>
    </row>
    <row r="28" spans="2:4">
      <c r="B28" s="101" t="s">
        <v>1148</v>
      </c>
      <c r="C28" s="102">
        <v>151.77649599999998</v>
      </c>
      <c r="D28" s="101" t="s">
        <v>1202</v>
      </c>
    </row>
    <row r="29" spans="2:4">
      <c r="B29" s="101" t="s">
        <v>1149</v>
      </c>
      <c r="C29" s="102">
        <v>0</v>
      </c>
      <c r="D29" s="101" t="s">
        <v>1203</v>
      </c>
    </row>
    <row r="30" spans="2:4">
      <c r="B30" s="101" t="s">
        <v>1150</v>
      </c>
      <c r="C30" s="102">
        <v>1845.12</v>
      </c>
      <c r="D30" s="101" t="s">
        <v>1204</v>
      </c>
    </row>
    <row r="31" spans="2:4">
      <c r="B31" s="101" t="s">
        <v>1151</v>
      </c>
      <c r="C31" s="102">
        <v>0</v>
      </c>
      <c r="D31" s="101" t="s">
        <v>1205</v>
      </c>
    </row>
    <row r="32" spans="2:4">
      <c r="B32" s="101" t="s">
        <v>1152</v>
      </c>
      <c r="C32" s="102">
        <v>199.05385199999998</v>
      </c>
      <c r="D32" s="101" t="s">
        <v>1206</v>
      </c>
    </row>
    <row r="33" spans="2:4">
      <c r="B33" s="101" t="s">
        <v>1153</v>
      </c>
      <c r="C33" s="102">
        <v>0</v>
      </c>
      <c r="D33" s="101">
        <v>43252</v>
      </c>
    </row>
    <row r="34" spans="2:4">
      <c r="B34" s="101" t="s">
        <v>1154</v>
      </c>
      <c r="C34" s="102">
        <v>4.6819920000000002</v>
      </c>
      <c r="D34" s="101" t="s">
        <v>1207</v>
      </c>
    </row>
    <row r="35" spans="2:4">
      <c r="B35" s="101" t="s">
        <v>1155</v>
      </c>
      <c r="C35" s="102">
        <v>288.17243468041232</v>
      </c>
      <c r="D35" s="101" t="s">
        <v>1208</v>
      </c>
    </row>
    <row r="36" spans="2:4">
      <c r="B36" s="101" t="s">
        <v>1156</v>
      </c>
      <c r="C36" s="102">
        <v>2330.221</v>
      </c>
      <c r="D36" s="101" t="s">
        <v>1192</v>
      </c>
    </row>
    <row r="37" spans="2:4" ht="25.5">
      <c r="B37" s="101" t="s">
        <v>1157</v>
      </c>
      <c r="C37" s="102">
        <v>1265.106528</v>
      </c>
      <c r="D37" s="101" t="s">
        <v>1209</v>
      </c>
    </row>
    <row r="38" spans="2:4">
      <c r="B38" s="101" t="s">
        <v>1158</v>
      </c>
      <c r="C38" s="102">
        <v>172.953092</v>
      </c>
      <c r="D38" s="101" t="s">
        <v>1200</v>
      </c>
    </row>
    <row r="39" spans="2:4">
      <c r="B39" s="101" t="s">
        <v>1159</v>
      </c>
      <c r="C39" s="102">
        <v>2450.3539559999999</v>
      </c>
      <c r="D39" s="101" t="s">
        <v>1210</v>
      </c>
    </row>
    <row r="40" spans="2:4">
      <c r="B40" s="101" t="s">
        <v>1160</v>
      </c>
      <c r="C40" s="102">
        <v>589.87311874999989</v>
      </c>
      <c r="D40" s="101" t="s">
        <v>1211</v>
      </c>
    </row>
    <row r="41" spans="2:4">
      <c r="B41" s="101" t="s">
        <v>1161</v>
      </c>
      <c r="C41" s="102">
        <v>3541.6383539522544</v>
      </c>
      <c r="D41" s="101" t="s">
        <v>1212</v>
      </c>
    </row>
    <row r="42" spans="2:4">
      <c r="B42" s="101" t="s">
        <v>1162</v>
      </c>
      <c r="C42" s="102">
        <v>516.94496400000003</v>
      </c>
      <c r="D42" s="101" t="s">
        <v>1213</v>
      </c>
    </row>
    <row r="43" spans="2:4">
      <c r="B43" s="101" t="s">
        <v>1163</v>
      </c>
      <c r="C43" s="102">
        <v>3435.2159999999999</v>
      </c>
      <c r="D43" s="103">
        <v>43891</v>
      </c>
    </row>
    <row r="44" spans="2:4" ht="25.5">
      <c r="B44" s="101" t="s">
        <v>1164</v>
      </c>
      <c r="C44" s="102">
        <v>26492.911137024108</v>
      </c>
      <c r="D44" s="101" t="s">
        <v>1214</v>
      </c>
    </row>
    <row r="45" spans="2:4">
      <c r="B45" s="101" t="s">
        <v>1165</v>
      </c>
      <c r="C45" s="102">
        <v>551.24099999999999</v>
      </c>
      <c r="D45" s="101" t="s">
        <v>1215</v>
      </c>
    </row>
    <row r="46" spans="2:4" ht="25.5">
      <c r="B46" s="101" t="s">
        <v>1166</v>
      </c>
      <c r="C46" s="102">
        <v>1424.8340000000001</v>
      </c>
      <c r="D46" s="101" t="s">
        <v>1216</v>
      </c>
    </row>
    <row r="47" spans="2:4">
      <c r="B47" s="101" t="s">
        <v>1167</v>
      </c>
      <c r="C47" s="102">
        <v>3497.1280000000002</v>
      </c>
      <c r="D47" s="103">
        <v>44256</v>
      </c>
    </row>
    <row r="48" spans="2:4">
      <c r="B48" s="101" t="s">
        <v>1168</v>
      </c>
      <c r="C48" s="102">
        <v>4571.3450000000003</v>
      </c>
      <c r="D48" s="101"/>
    </row>
    <row r="49" spans="2:4">
      <c r="B49" s="104" t="s">
        <v>226</v>
      </c>
      <c r="C49" s="105">
        <f>SUM(C50:C69)</f>
        <v>16209.660610244879</v>
      </c>
      <c r="D49" s="101"/>
    </row>
    <row r="50" spans="2:4">
      <c r="B50" s="101" t="s">
        <v>1169</v>
      </c>
      <c r="C50" s="102">
        <v>2042.6460542000002</v>
      </c>
      <c r="D50" s="101" t="s">
        <v>1206</v>
      </c>
    </row>
    <row r="51" spans="2:4">
      <c r="B51" s="101" t="s">
        <v>1170</v>
      </c>
      <c r="C51" s="102">
        <v>99.787163406000005</v>
      </c>
      <c r="D51" s="101" t="s">
        <v>1217</v>
      </c>
    </row>
    <row r="52" spans="2:4">
      <c r="B52" s="101" t="s">
        <v>1171</v>
      </c>
      <c r="C52" s="102">
        <v>126.86353200000045</v>
      </c>
      <c r="D52" s="101" t="s">
        <v>1203</v>
      </c>
    </row>
    <row r="53" spans="2:4">
      <c r="B53" s="101" t="s">
        <v>1172</v>
      </c>
      <c r="C53" s="102">
        <v>0</v>
      </c>
      <c r="D53" s="103">
        <v>44348</v>
      </c>
    </row>
    <row r="54" spans="2:4">
      <c r="B54" s="101" t="s">
        <v>1173</v>
      </c>
      <c r="C54" s="102">
        <v>1632.5585899</v>
      </c>
      <c r="D54" s="101" t="s">
        <v>1218</v>
      </c>
    </row>
    <row r="55" spans="2:4">
      <c r="B55" s="101" t="s">
        <v>1174</v>
      </c>
      <c r="C55" s="102">
        <v>191.331256</v>
      </c>
      <c r="D55" s="101" t="s">
        <v>1215</v>
      </c>
    </row>
    <row r="56" spans="2:4" ht="25.5">
      <c r="B56" s="101" t="s">
        <v>1175</v>
      </c>
      <c r="C56" s="102">
        <v>121.4481972</v>
      </c>
      <c r="D56" s="101" t="s">
        <v>1193</v>
      </c>
    </row>
    <row r="57" spans="2:4" ht="25.5">
      <c r="B57" s="101" t="s">
        <v>1176</v>
      </c>
      <c r="C57" s="102">
        <v>394.75448726666662</v>
      </c>
      <c r="D57" s="101" t="s">
        <v>1193</v>
      </c>
    </row>
    <row r="58" spans="2:4" ht="25.5">
      <c r="B58" s="101" t="s">
        <v>1177</v>
      </c>
      <c r="C58" s="102">
        <v>12.178243029333425</v>
      </c>
      <c r="D58" s="101" t="s">
        <v>1193</v>
      </c>
    </row>
    <row r="59" spans="2:4">
      <c r="B59" s="101" t="s">
        <v>1178</v>
      </c>
      <c r="C59" s="102">
        <v>1252.4876407679999</v>
      </c>
      <c r="D59" s="101" t="s">
        <v>1219</v>
      </c>
    </row>
    <row r="60" spans="2:4">
      <c r="B60" s="101" t="s">
        <v>1179</v>
      </c>
      <c r="C60" s="102">
        <v>1471.6561799999999</v>
      </c>
      <c r="D60" s="101" t="s">
        <v>1220</v>
      </c>
    </row>
    <row r="61" spans="2:4">
      <c r="B61" s="101" t="s">
        <v>1180</v>
      </c>
      <c r="C61" s="102">
        <v>921.54483803999995</v>
      </c>
      <c r="D61" s="101" t="s">
        <v>1221</v>
      </c>
    </row>
    <row r="62" spans="2:4">
      <c r="B62" s="101" t="s">
        <v>1181</v>
      </c>
      <c r="C62" s="102">
        <v>868.03607240000008</v>
      </c>
      <c r="D62" s="101" t="s">
        <v>1222</v>
      </c>
    </row>
    <row r="63" spans="2:4">
      <c r="B63" s="101" t="s">
        <v>1182</v>
      </c>
      <c r="C63" s="102">
        <v>214.368348</v>
      </c>
      <c r="D63" s="101" t="s">
        <v>1223</v>
      </c>
    </row>
    <row r="64" spans="2:4">
      <c r="B64" s="101" t="s">
        <v>1183</v>
      </c>
      <c r="C64" s="102">
        <v>261.60341999999997</v>
      </c>
      <c r="D64" s="101" t="s">
        <v>1224</v>
      </c>
    </row>
    <row r="65" spans="2:4">
      <c r="B65" s="101" t="s">
        <v>1184</v>
      </c>
      <c r="C65" s="102">
        <v>911.26632799999993</v>
      </c>
      <c r="D65" s="101" t="s">
        <v>1224</v>
      </c>
    </row>
    <row r="66" spans="2:4">
      <c r="B66" s="101" t="s">
        <v>1185</v>
      </c>
      <c r="C66" s="102">
        <v>1385.1783595160002</v>
      </c>
      <c r="D66" s="103">
        <v>45047</v>
      </c>
    </row>
    <row r="67" spans="2:4">
      <c r="B67" s="101" t="s">
        <v>1186</v>
      </c>
      <c r="C67" s="102">
        <v>126.11065243887982</v>
      </c>
      <c r="D67" s="101" t="s">
        <v>1225</v>
      </c>
    </row>
    <row r="68" spans="2:4">
      <c r="B68" s="101" t="s">
        <v>1187</v>
      </c>
      <c r="C68" s="102">
        <v>2948.6113050000004</v>
      </c>
      <c r="D68" s="101" t="s">
        <v>1226</v>
      </c>
    </row>
    <row r="69" spans="2:4">
      <c r="B69" s="101" t="s">
        <v>1188</v>
      </c>
      <c r="C69" s="102">
        <v>1227.2299430799999</v>
      </c>
      <c r="D69" s="101"/>
    </row>
    <row r="70" spans="2:4">
      <c r="B70" s="83"/>
      <c r="C70" s="83"/>
      <c r="D70" s="83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1227</v>
      </c>
    </row>
    <row r="3" spans="2:18">
      <c r="B3" s="2" t="s">
        <v>2</v>
      </c>
      <c r="C3" t="s">
        <v>1228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9">
        <v>0</v>
      </c>
      <c r="I16" t="s">
        <v>218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9">
        <v>0</v>
      </c>
      <c r="I18" t="s">
        <v>218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360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9">
        <v>0</v>
      </c>
      <c r="I20" t="s">
        <v>218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9">
        <v>0</v>
      </c>
      <c r="I23" t="s">
        <v>218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9">
        <v>0</v>
      </c>
      <c r="I25" t="s">
        <v>218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1227</v>
      </c>
    </row>
    <row r="3" spans="2:18">
      <c r="B3" s="2" t="s">
        <v>2</v>
      </c>
      <c r="C3" t="s">
        <v>1228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715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716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9">
        <v>0</v>
      </c>
      <c r="I16" t="s">
        <v>218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9">
        <v>0</v>
      </c>
      <c r="I18" t="s">
        <v>218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360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9">
        <v>0</v>
      </c>
      <c r="I20" t="s">
        <v>218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771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9">
        <v>0</v>
      </c>
      <c r="I23" t="s">
        <v>218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775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9">
        <v>0</v>
      </c>
      <c r="I25" t="s">
        <v>218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1227</v>
      </c>
    </row>
    <row r="3" spans="2:52">
      <c r="B3" s="2" t="s">
        <v>2</v>
      </c>
      <c r="C3" t="s">
        <v>1228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5.7</v>
      </c>
      <c r="I11" s="7"/>
      <c r="J11" s="7"/>
      <c r="K11" s="78">
        <v>0.78</v>
      </c>
      <c r="L11" s="78">
        <v>571358176</v>
      </c>
      <c r="M11" s="7"/>
      <c r="N11" s="78">
        <v>602676.78096400003</v>
      </c>
      <c r="O11" s="7"/>
      <c r="P11" s="78">
        <v>100</v>
      </c>
      <c r="Q11" s="78">
        <v>45.38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5.7</v>
      </c>
      <c r="K12" s="81">
        <v>0.78</v>
      </c>
      <c r="L12" s="81">
        <v>571358176</v>
      </c>
      <c r="N12" s="81">
        <v>602676.78096400003</v>
      </c>
      <c r="P12" s="81">
        <v>100</v>
      </c>
      <c r="Q12" s="81">
        <v>45.38</v>
      </c>
    </row>
    <row r="13" spans="2:52">
      <c r="B13" s="80" t="s">
        <v>230</v>
      </c>
      <c r="C13" s="16"/>
      <c r="D13" s="16"/>
      <c r="H13" s="81">
        <v>8.98</v>
      </c>
      <c r="K13" s="81">
        <v>0.6</v>
      </c>
      <c r="L13" s="81">
        <v>220069329</v>
      </c>
      <c r="N13" s="81">
        <v>229763.3353644</v>
      </c>
      <c r="P13" s="81">
        <v>38.119999999999997</v>
      </c>
      <c r="Q13" s="81">
        <v>17.3</v>
      </c>
    </row>
    <row r="14" spans="2:52">
      <c r="B14" s="80" t="s">
        <v>231</v>
      </c>
      <c r="C14" s="16"/>
      <c r="D14" s="16"/>
      <c r="H14" s="81">
        <v>8.98</v>
      </c>
      <c r="K14" s="81">
        <v>0.6</v>
      </c>
      <c r="L14" s="81">
        <v>220069329</v>
      </c>
      <c r="N14" s="81">
        <v>229763.3353644</v>
      </c>
      <c r="P14" s="81">
        <v>38.119999999999997</v>
      </c>
      <c r="Q14" s="81">
        <v>17.3</v>
      </c>
    </row>
    <row r="15" spans="2:52">
      <c r="B15" t="s">
        <v>232</v>
      </c>
      <c r="C15" t="s">
        <v>233</v>
      </c>
      <c r="D15" t="s">
        <v>106</v>
      </c>
      <c r="E15" t="s">
        <v>234</v>
      </c>
      <c r="F15"/>
      <c r="G15" t="s">
        <v>235</v>
      </c>
      <c r="H15" s="79">
        <v>24.49</v>
      </c>
      <c r="I15" t="s">
        <v>108</v>
      </c>
      <c r="J15" s="79">
        <v>1</v>
      </c>
      <c r="K15" s="79">
        <v>1.44</v>
      </c>
      <c r="L15" s="79">
        <v>521553</v>
      </c>
      <c r="M15" s="79">
        <v>89.98</v>
      </c>
      <c r="N15" s="79">
        <v>469.29338940000002</v>
      </c>
      <c r="O15" s="79">
        <v>0.01</v>
      </c>
      <c r="P15" s="79">
        <v>0.08</v>
      </c>
      <c r="Q15" s="79">
        <v>0.04</v>
      </c>
    </row>
    <row r="16" spans="2:52">
      <c r="B16" t="s">
        <v>236</v>
      </c>
      <c r="C16" t="s">
        <v>237</v>
      </c>
      <c r="D16" t="s">
        <v>106</v>
      </c>
      <c r="E16" t="s">
        <v>234</v>
      </c>
      <c r="F16"/>
      <c r="G16" t="s">
        <v>238</v>
      </c>
      <c r="H16" s="79">
        <v>6.42</v>
      </c>
      <c r="I16" t="s">
        <v>108</v>
      </c>
      <c r="J16" s="79">
        <v>1.75</v>
      </c>
      <c r="K16" s="79">
        <v>0.4</v>
      </c>
      <c r="L16" s="79">
        <v>24338115</v>
      </c>
      <c r="M16" s="79">
        <v>110.03</v>
      </c>
      <c r="N16" s="79">
        <v>26779.227934499999</v>
      </c>
      <c r="O16" s="79">
        <v>0.18</v>
      </c>
      <c r="P16" s="79">
        <v>4.4400000000000004</v>
      </c>
      <c r="Q16" s="79">
        <v>2.02</v>
      </c>
    </row>
    <row r="17" spans="2:17">
      <c r="B17" t="s">
        <v>239</v>
      </c>
      <c r="C17" t="s">
        <v>240</v>
      </c>
      <c r="D17" t="s">
        <v>106</v>
      </c>
      <c r="E17" t="s">
        <v>234</v>
      </c>
      <c r="F17"/>
      <c r="G17" t="s">
        <v>241</v>
      </c>
      <c r="H17" s="79">
        <v>8.58</v>
      </c>
      <c r="I17" t="s">
        <v>108</v>
      </c>
      <c r="J17" s="79">
        <v>0.75</v>
      </c>
      <c r="K17" s="79">
        <v>0.56999999999999995</v>
      </c>
      <c r="L17" s="79">
        <v>184474121</v>
      </c>
      <c r="M17" s="79">
        <v>100.95</v>
      </c>
      <c r="N17" s="79">
        <v>186226.6251495</v>
      </c>
      <c r="O17" s="79">
        <v>1.8</v>
      </c>
      <c r="P17" s="79">
        <v>30.9</v>
      </c>
      <c r="Q17" s="79">
        <v>14.02</v>
      </c>
    </row>
    <row r="18" spans="2:17">
      <c r="B18" t="s">
        <v>242</v>
      </c>
      <c r="C18" t="s">
        <v>243</v>
      </c>
      <c r="D18" t="s">
        <v>106</v>
      </c>
      <c r="E18" t="s">
        <v>234</v>
      </c>
      <c r="F18"/>
      <c r="G18" t="s">
        <v>244</v>
      </c>
      <c r="H18" s="79">
        <v>18.989999999999998</v>
      </c>
      <c r="I18" t="s">
        <v>108</v>
      </c>
      <c r="J18" s="79">
        <v>2.75</v>
      </c>
      <c r="K18" s="79">
        <v>1.35</v>
      </c>
      <c r="L18" s="79">
        <v>7051606</v>
      </c>
      <c r="M18" s="79">
        <v>137.66999999999999</v>
      </c>
      <c r="N18" s="79">
        <v>9707.9459802000001</v>
      </c>
      <c r="O18" s="79">
        <v>0.04</v>
      </c>
      <c r="P18" s="79">
        <v>1.61</v>
      </c>
      <c r="Q18" s="79">
        <v>0.73</v>
      </c>
    </row>
    <row r="19" spans="2:17">
      <c r="B19" t="s">
        <v>245</v>
      </c>
      <c r="C19" t="s">
        <v>246</v>
      </c>
      <c r="D19" t="s">
        <v>106</v>
      </c>
      <c r="E19" t="s">
        <v>234</v>
      </c>
      <c r="F19"/>
      <c r="G19" t="s">
        <v>244</v>
      </c>
      <c r="H19" s="79">
        <v>14.77</v>
      </c>
      <c r="I19" t="s">
        <v>108</v>
      </c>
      <c r="J19" s="79">
        <v>4</v>
      </c>
      <c r="K19" s="79">
        <v>1.1399999999999999</v>
      </c>
      <c r="L19" s="79">
        <v>3683934</v>
      </c>
      <c r="M19" s="79">
        <v>178.62</v>
      </c>
      <c r="N19" s="79">
        <v>6580.2429107999997</v>
      </c>
      <c r="O19" s="79">
        <v>0.02</v>
      </c>
      <c r="P19" s="79">
        <v>1.0900000000000001</v>
      </c>
      <c r="Q19" s="79">
        <v>0.5</v>
      </c>
    </row>
    <row r="20" spans="2:17">
      <c r="B20" s="80" t="s">
        <v>247</v>
      </c>
      <c r="C20" s="16"/>
      <c r="D20" s="16"/>
      <c r="H20" s="81">
        <v>3.68</v>
      </c>
      <c r="K20" s="81">
        <v>0.89</v>
      </c>
      <c r="L20" s="81">
        <v>351288847</v>
      </c>
      <c r="N20" s="81">
        <v>372913.44559959997</v>
      </c>
      <c r="P20" s="81">
        <v>61.88</v>
      </c>
      <c r="Q20" s="81">
        <v>28.08</v>
      </c>
    </row>
    <row r="21" spans="2:17">
      <c r="B21" s="80" t="s">
        <v>248</v>
      </c>
      <c r="C21" s="16"/>
      <c r="D21" s="16"/>
      <c r="H21" s="81">
        <v>0.41</v>
      </c>
      <c r="K21" s="81">
        <v>0.16</v>
      </c>
      <c r="L21" s="81">
        <v>50510000</v>
      </c>
      <c r="N21" s="81">
        <v>50476.889000000003</v>
      </c>
      <c r="P21" s="81">
        <v>8.3800000000000008</v>
      </c>
      <c r="Q21" s="81">
        <v>3.8</v>
      </c>
    </row>
    <row r="22" spans="2:17">
      <c r="B22" t="s">
        <v>249</v>
      </c>
      <c r="C22" t="s">
        <v>250</v>
      </c>
      <c r="D22" t="s">
        <v>106</v>
      </c>
      <c r="E22" t="s">
        <v>234</v>
      </c>
      <c r="F22"/>
      <c r="G22" t="s">
        <v>251</v>
      </c>
      <c r="H22" s="79">
        <v>0.33</v>
      </c>
      <c r="I22" t="s">
        <v>108</v>
      </c>
      <c r="J22" s="79">
        <v>0</v>
      </c>
      <c r="K22" s="79">
        <v>0.18</v>
      </c>
      <c r="L22" s="79">
        <v>26500000</v>
      </c>
      <c r="M22" s="79">
        <v>99.94</v>
      </c>
      <c r="N22" s="79">
        <v>26484.1</v>
      </c>
      <c r="O22" s="79">
        <v>0.33</v>
      </c>
      <c r="P22" s="79">
        <v>4.3899999999999997</v>
      </c>
      <c r="Q22" s="79">
        <v>1.99</v>
      </c>
    </row>
    <row r="23" spans="2:17">
      <c r="B23" t="s">
        <v>252</v>
      </c>
      <c r="C23" t="s">
        <v>253</v>
      </c>
      <c r="D23" t="s">
        <v>106</v>
      </c>
      <c r="E23" t="s">
        <v>234</v>
      </c>
      <c r="F23"/>
      <c r="G23" t="s">
        <v>254</v>
      </c>
      <c r="H23" s="79">
        <v>0.44</v>
      </c>
      <c r="I23" t="s">
        <v>108</v>
      </c>
      <c r="J23" s="79">
        <v>0</v>
      </c>
      <c r="K23" s="79">
        <v>0.14000000000000001</v>
      </c>
      <c r="L23" s="79">
        <v>14660000</v>
      </c>
      <c r="M23" s="79">
        <v>99.94</v>
      </c>
      <c r="N23" s="79">
        <v>14651.204</v>
      </c>
      <c r="O23" s="79">
        <v>0.16</v>
      </c>
      <c r="P23" s="79">
        <v>2.4300000000000002</v>
      </c>
      <c r="Q23" s="79">
        <v>1.1000000000000001</v>
      </c>
    </row>
    <row r="24" spans="2:17">
      <c r="B24" t="s">
        <v>255</v>
      </c>
      <c r="C24" t="s">
        <v>256</v>
      </c>
      <c r="D24" t="s">
        <v>106</v>
      </c>
      <c r="E24" t="s">
        <v>234</v>
      </c>
      <c r="F24"/>
      <c r="G24" t="s">
        <v>257</v>
      </c>
      <c r="H24" s="79">
        <v>0.57999999999999996</v>
      </c>
      <c r="I24" t="s">
        <v>108</v>
      </c>
      <c r="J24" s="79">
        <v>0</v>
      </c>
      <c r="K24" s="79">
        <v>0.15</v>
      </c>
      <c r="L24" s="79">
        <v>9350000</v>
      </c>
      <c r="M24" s="79">
        <v>99.91</v>
      </c>
      <c r="N24" s="79">
        <v>9341.5849999999991</v>
      </c>
      <c r="O24" s="79">
        <v>0.1</v>
      </c>
      <c r="P24" s="79">
        <v>1.55</v>
      </c>
      <c r="Q24" s="79">
        <v>0.7</v>
      </c>
    </row>
    <row r="25" spans="2:17">
      <c r="B25" s="80" t="s">
        <v>258</v>
      </c>
      <c r="C25" s="16"/>
      <c r="D25" s="16"/>
      <c r="H25" s="81">
        <v>4.1900000000000004</v>
      </c>
      <c r="K25" s="81">
        <v>1.01</v>
      </c>
      <c r="L25" s="81">
        <v>300778847</v>
      </c>
      <c r="N25" s="81">
        <v>322436.55659960001</v>
      </c>
      <c r="P25" s="81">
        <v>53.5</v>
      </c>
      <c r="Q25" s="81">
        <v>24.28</v>
      </c>
    </row>
    <row r="26" spans="2:17">
      <c r="B26" t="s">
        <v>259</v>
      </c>
      <c r="C26" t="s">
        <v>260</v>
      </c>
      <c r="D26" t="s">
        <v>106</v>
      </c>
      <c r="E26" t="s">
        <v>234</v>
      </c>
      <c r="F26"/>
      <c r="G26" t="s">
        <v>261</v>
      </c>
      <c r="H26" s="79">
        <v>1.05</v>
      </c>
      <c r="I26" t="s">
        <v>108</v>
      </c>
      <c r="J26" s="79">
        <v>4</v>
      </c>
      <c r="K26" s="79">
        <v>0.2</v>
      </c>
      <c r="L26" s="79">
        <v>70459085</v>
      </c>
      <c r="M26" s="79">
        <v>107.78</v>
      </c>
      <c r="N26" s="79">
        <v>75940.801812999998</v>
      </c>
      <c r="O26" s="79">
        <v>0.42</v>
      </c>
      <c r="P26" s="79">
        <v>12.6</v>
      </c>
      <c r="Q26" s="79">
        <v>5.72</v>
      </c>
    </row>
    <row r="27" spans="2:17">
      <c r="B27" t="s">
        <v>262</v>
      </c>
      <c r="C27" t="s">
        <v>263</v>
      </c>
      <c r="D27" t="s">
        <v>106</v>
      </c>
      <c r="E27" t="s">
        <v>234</v>
      </c>
      <c r="F27"/>
      <c r="G27" t="s">
        <v>264</v>
      </c>
      <c r="H27" s="79">
        <v>0.16</v>
      </c>
      <c r="I27" t="s">
        <v>108</v>
      </c>
      <c r="J27" s="79">
        <v>5.5</v>
      </c>
      <c r="K27" s="79">
        <v>0.17</v>
      </c>
      <c r="L27" s="79">
        <v>769638</v>
      </c>
      <c r="M27" s="79">
        <v>105.47</v>
      </c>
      <c r="N27" s="79">
        <v>811.73719860000006</v>
      </c>
      <c r="O27" s="79">
        <v>0.01</v>
      </c>
      <c r="P27" s="79">
        <v>0.13</v>
      </c>
      <c r="Q27" s="79">
        <v>0.06</v>
      </c>
    </row>
    <row r="28" spans="2:17">
      <c r="B28" t="s">
        <v>265</v>
      </c>
      <c r="C28" t="s">
        <v>266</v>
      </c>
      <c r="D28" t="s">
        <v>106</v>
      </c>
      <c r="E28" t="s">
        <v>234</v>
      </c>
      <c r="F28"/>
      <c r="G28" t="s">
        <v>267</v>
      </c>
      <c r="H28" s="79">
        <v>2.0099999999999998</v>
      </c>
      <c r="I28" t="s">
        <v>108</v>
      </c>
      <c r="J28" s="79">
        <v>6</v>
      </c>
      <c r="K28" s="79">
        <v>0.38</v>
      </c>
      <c r="L28" s="79">
        <v>12458000</v>
      </c>
      <c r="M28" s="79">
        <v>117.11</v>
      </c>
      <c r="N28" s="79">
        <v>14589.5638</v>
      </c>
      <c r="O28" s="79">
        <v>7.0000000000000007E-2</v>
      </c>
      <c r="P28" s="79">
        <v>2.42</v>
      </c>
      <c r="Q28" s="79">
        <v>1.1000000000000001</v>
      </c>
    </row>
    <row r="29" spans="2:17">
      <c r="B29" t="s">
        <v>268</v>
      </c>
      <c r="C29" t="s">
        <v>269</v>
      </c>
      <c r="D29" t="s">
        <v>106</v>
      </c>
      <c r="E29" t="s">
        <v>234</v>
      </c>
      <c r="F29"/>
      <c r="G29" t="s">
        <v>270</v>
      </c>
      <c r="H29" s="79">
        <v>8.07</v>
      </c>
      <c r="I29" t="s">
        <v>108</v>
      </c>
      <c r="J29" s="79">
        <v>1.75</v>
      </c>
      <c r="K29" s="79">
        <v>2.06</v>
      </c>
      <c r="L29" s="79">
        <v>77444981</v>
      </c>
      <c r="M29" s="79">
        <v>98.14</v>
      </c>
      <c r="N29" s="79">
        <v>76004.5043534</v>
      </c>
      <c r="O29" s="79">
        <v>0.53</v>
      </c>
      <c r="P29" s="79">
        <v>12.61</v>
      </c>
      <c r="Q29" s="79">
        <v>5.72</v>
      </c>
    </row>
    <row r="30" spans="2:17">
      <c r="B30" t="s">
        <v>271</v>
      </c>
      <c r="C30" t="s">
        <v>272</v>
      </c>
      <c r="D30" t="s">
        <v>106</v>
      </c>
      <c r="E30" t="s">
        <v>234</v>
      </c>
      <c r="F30"/>
      <c r="G30" t="s">
        <v>273</v>
      </c>
      <c r="H30" s="79">
        <v>1.83</v>
      </c>
      <c r="I30" t="s">
        <v>108</v>
      </c>
      <c r="J30" s="79">
        <v>0.5</v>
      </c>
      <c r="K30" s="79">
        <v>0.32</v>
      </c>
      <c r="L30" s="79">
        <v>72246553</v>
      </c>
      <c r="M30" s="79">
        <v>100.42</v>
      </c>
      <c r="N30" s="79">
        <v>72549.988522600004</v>
      </c>
      <c r="O30" s="79">
        <v>0.55000000000000004</v>
      </c>
      <c r="P30" s="79">
        <v>12.04</v>
      </c>
      <c r="Q30" s="79">
        <v>5.46</v>
      </c>
    </row>
    <row r="31" spans="2:17">
      <c r="B31" t="s">
        <v>274</v>
      </c>
      <c r="C31" t="s">
        <v>275</v>
      </c>
      <c r="D31" t="s">
        <v>106</v>
      </c>
      <c r="E31" t="s">
        <v>234</v>
      </c>
      <c r="F31"/>
      <c r="G31" t="s">
        <v>276</v>
      </c>
      <c r="H31" s="79">
        <v>7.94</v>
      </c>
      <c r="I31" t="s">
        <v>108</v>
      </c>
      <c r="J31" s="79">
        <v>6.25</v>
      </c>
      <c r="K31" s="79">
        <v>2.09</v>
      </c>
      <c r="L31" s="79">
        <v>34235217</v>
      </c>
      <c r="M31" s="79">
        <v>137.69999999999999</v>
      </c>
      <c r="N31" s="79">
        <v>47141.893809000001</v>
      </c>
      <c r="O31" s="79">
        <v>0.2</v>
      </c>
      <c r="P31" s="79">
        <v>7.82</v>
      </c>
      <c r="Q31" s="79">
        <v>3.55</v>
      </c>
    </row>
    <row r="32" spans="2:17">
      <c r="B32" t="s">
        <v>277</v>
      </c>
      <c r="C32" t="s">
        <v>278</v>
      </c>
      <c r="D32" t="s">
        <v>106</v>
      </c>
      <c r="E32" t="s">
        <v>234</v>
      </c>
      <c r="F32"/>
      <c r="G32" t="s">
        <v>279</v>
      </c>
      <c r="H32" s="79">
        <v>15.3</v>
      </c>
      <c r="I32" t="s">
        <v>108</v>
      </c>
      <c r="J32" s="79">
        <v>5.5</v>
      </c>
      <c r="K32" s="79">
        <v>3.23</v>
      </c>
      <c r="L32" s="79">
        <v>4395000</v>
      </c>
      <c r="M32" s="79">
        <v>143.6</v>
      </c>
      <c r="N32" s="79">
        <v>6311.22</v>
      </c>
      <c r="O32" s="79">
        <v>0.03</v>
      </c>
      <c r="P32" s="79">
        <v>1.05</v>
      </c>
      <c r="Q32" s="79">
        <v>0.48</v>
      </c>
    </row>
    <row r="33" spans="2:17">
      <c r="B33" t="s">
        <v>280</v>
      </c>
      <c r="C33" t="s">
        <v>281</v>
      </c>
      <c r="D33" t="s">
        <v>106</v>
      </c>
      <c r="E33" t="s">
        <v>234</v>
      </c>
      <c r="F33"/>
      <c r="G33" t="s">
        <v>282</v>
      </c>
      <c r="H33" s="79">
        <v>0.84</v>
      </c>
      <c r="I33" t="s">
        <v>108</v>
      </c>
      <c r="J33" s="79">
        <v>1.25</v>
      </c>
      <c r="K33" s="79">
        <v>0.18</v>
      </c>
      <c r="L33" s="79">
        <v>28770373</v>
      </c>
      <c r="M33" s="79">
        <v>101.1</v>
      </c>
      <c r="N33" s="79">
        <v>29086.847103</v>
      </c>
      <c r="O33" s="79">
        <v>0.28999999999999998</v>
      </c>
      <c r="P33" s="79">
        <v>4.83</v>
      </c>
      <c r="Q33" s="79">
        <v>2.19</v>
      </c>
    </row>
    <row r="34" spans="2:17">
      <c r="B34" s="80" t="s">
        <v>283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9">
        <v>0</v>
      </c>
      <c r="I35" t="s">
        <v>218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284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9">
        <v>0</v>
      </c>
      <c r="I37" t="s">
        <v>218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226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s="80" t="s">
        <v>285</v>
      </c>
      <c r="C39" s="16"/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218</v>
      </c>
      <c r="C40" t="s">
        <v>218</v>
      </c>
      <c r="D40" s="16"/>
      <c r="E40" t="s">
        <v>218</v>
      </c>
      <c r="H40" s="79">
        <v>0</v>
      </c>
      <c r="I40" t="s">
        <v>218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286</v>
      </c>
      <c r="C41" s="16"/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218</v>
      </c>
      <c r="C42" t="s">
        <v>218</v>
      </c>
      <c r="D42" s="16"/>
      <c r="E42" t="s">
        <v>218</v>
      </c>
      <c r="H42" s="79">
        <v>0</v>
      </c>
      <c r="I42" t="s">
        <v>218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1227</v>
      </c>
    </row>
    <row r="3" spans="2:23">
      <c r="B3" s="2" t="s">
        <v>2</v>
      </c>
      <c r="C3" t="s">
        <v>1228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715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716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9">
        <v>0</v>
      </c>
      <c r="I16" t="s">
        <v>218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9">
        <v>0</v>
      </c>
      <c r="I18" t="s">
        <v>218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360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9">
        <v>0</v>
      </c>
      <c r="I20" t="s">
        <v>218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1227</v>
      </c>
    </row>
    <row r="3" spans="2:67">
      <c r="B3" s="2" t="s">
        <v>2</v>
      </c>
      <c r="C3" t="s">
        <v>1228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9">
        <v>0</v>
      </c>
      <c r="L14" t="s">
        <v>218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9">
        <v>0</v>
      </c>
      <c r="L16" t="s">
        <v>218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9">
        <v>0</v>
      </c>
      <c r="L18" t="s">
        <v>218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9">
        <v>0</v>
      </c>
      <c r="L21" t="s">
        <v>218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9">
        <v>0</v>
      </c>
      <c r="L23" t="s">
        <v>218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1227</v>
      </c>
    </row>
    <row r="3" spans="2:65">
      <c r="B3" s="2" t="s">
        <v>2</v>
      </c>
      <c r="C3" t="s">
        <v>1228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6.9</v>
      </c>
      <c r="L11" s="7"/>
      <c r="M11" s="7"/>
      <c r="N11" s="78">
        <v>3.56</v>
      </c>
      <c r="O11" s="78">
        <v>70795182.659999996</v>
      </c>
      <c r="P11" s="33"/>
      <c r="Q11" s="78">
        <v>151955.09323814162</v>
      </c>
      <c r="R11" s="7"/>
      <c r="S11" s="78">
        <v>100</v>
      </c>
      <c r="T11" s="78">
        <v>11.44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4.93</v>
      </c>
      <c r="N12" s="81">
        <v>3.62</v>
      </c>
      <c r="O12" s="81">
        <v>43809034.659999996</v>
      </c>
      <c r="Q12" s="81">
        <v>45932.344602160003</v>
      </c>
      <c r="S12" s="81">
        <v>30.23</v>
      </c>
      <c r="T12" s="81">
        <v>3.46</v>
      </c>
    </row>
    <row r="13" spans="2:65">
      <c r="B13" s="80" t="s">
        <v>287</v>
      </c>
      <c r="C13" s="16"/>
      <c r="D13" s="16"/>
      <c r="E13" s="16"/>
      <c r="F13" s="16"/>
      <c r="K13" s="81">
        <v>4.97</v>
      </c>
      <c r="N13" s="81">
        <v>3.64</v>
      </c>
      <c r="O13" s="81">
        <v>43390331.390000001</v>
      </c>
      <c r="Q13" s="81">
        <v>45489.865413833002</v>
      </c>
      <c r="S13" s="81">
        <v>29.94</v>
      </c>
      <c r="T13" s="81">
        <v>3.43</v>
      </c>
    </row>
    <row r="14" spans="2:65">
      <c r="B14" t="s">
        <v>291</v>
      </c>
      <c r="C14" t="s">
        <v>292</v>
      </c>
      <c r="D14" t="s">
        <v>106</v>
      </c>
      <c r="E14" t="s">
        <v>129</v>
      </c>
      <c r="F14" t="s">
        <v>293</v>
      </c>
      <c r="G14" t="s">
        <v>294</v>
      </c>
      <c r="H14" t="s">
        <v>202</v>
      </c>
      <c r="I14" t="s">
        <v>155</v>
      </c>
      <c r="J14" t="s">
        <v>295</v>
      </c>
      <c r="K14" s="79">
        <v>2.67</v>
      </c>
      <c r="L14" t="s">
        <v>108</v>
      </c>
      <c r="M14" s="79">
        <v>0.41</v>
      </c>
      <c r="N14" s="79">
        <v>0.97</v>
      </c>
      <c r="O14" s="79">
        <v>2910373.83</v>
      </c>
      <c r="P14" s="79">
        <v>98.63</v>
      </c>
      <c r="Q14" s="79">
        <v>2870.5017085290001</v>
      </c>
      <c r="R14" s="79">
        <v>0.14000000000000001</v>
      </c>
      <c r="S14" s="79">
        <v>1.89</v>
      </c>
      <c r="T14" s="79">
        <v>0.22</v>
      </c>
    </row>
    <row r="15" spans="2:65">
      <c r="B15" t="s">
        <v>296</v>
      </c>
      <c r="C15" t="s">
        <v>297</v>
      </c>
      <c r="D15" t="s">
        <v>106</v>
      </c>
      <c r="E15" t="s">
        <v>129</v>
      </c>
      <c r="F15" t="s">
        <v>293</v>
      </c>
      <c r="G15" t="s">
        <v>294</v>
      </c>
      <c r="H15" t="s">
        <v>202</v>
      </c>
      <c r="I15" t="s">
        <v>155</v>
      </c>
      <c r="J15" t="s">
        <v>298</v>
      </c>
      <c r="K15" s="79">
        <v>3.05</v>
      </c>
      <c r="L15" t="s">
        <v>108</v>
      </c>
      <c r="M15" s="79">
        <v>0.64</v>
      </c>
      <c r="N15" s="79">
        <v>0.57999999999999996</v>
      </c>
      <c r="O15" s="79">
        <v>115000</v>
      </c>
      <c r="P15" s="79">
        <v>99.57</v>
      </c>
      <c r="Q15" s="79">
        <v>114.5055</v>
      </c>
      <c r="R15" s="79">
        <v>0</v>
      </c>
      <c r="S15" s="79">
        <v>0.08</v>
      </c>
      <c r="T15" s="79">
        <v>0.01</v>
      </c>
    </row>
    <row r="16" spans="2:65">
      <c r="B16" t="s">
        <v>299</v>
      </c>
      <c r="C16" t="s">
        <v>300</v>
      </c>
      <c r="D16" t="s">
        <v>106</v>
      </c>
      <c r="E16" t="s">
        <v>129</v>
      </c>
      <c r="F16" t="s">
        <v>301</v>
      </c>
      <c r="G16" t="s">
        <v>294</v>
      </c>
      <c r="H16" t="s">
        <v>202</v>
      </c>
      <c r="I16" t="s">
        <v>155</v>
      </c>
      <c r="J16" t="s">
        <v>302</v>
      </c>
      <c r="K16" s="79">
        <v>2.66</v>
      </c>
      <c r="L16" t="s">
        <v>108</v>
      </c>
      <c r="M16" s="79">
        <v>1.6</v>
      </c>
      <c r="N16" s="79">
        <v>0.99</v>
      </c>
      <c r="O16" s="79">
        <v>6352982</v>
      </c>
      <c r="P16" s="79">
        <v>102.07</v>
      </c>
      <c r="Q16" s="79">
        <v>6484.4887274000002</v>
      </c>
      <c r="R16" s="79">
        <v>0.2</v>
      </c>
      <c r="S16" s="79">
        <v>4.2699999999999996</v>
      </c>
      <c r="T16" s="79">
        <v>0.49</v>
      </c>
    </row>
    <row r="17" spans="2:20">
      <c r="B17" t="s">
        <v>303</v>
      </c>
      <c r="C17" t="s">
        <v>304</v>
      </c>
      <c r="D17" t="s">
        <v>106</v>
      </c>
      <c r="E17" t="s">
        <v>129</v>
      </c>
      <c r="F17" t="s">
        <v>301</v>
      </c>
      <c r="G17" t="s">
        <v>294</v>
      </c>
      <c r="H17" t="s">
        <v>202</v>
      </c>
      <c r="I17" t="s">
        <v>155</v>
      </c>
      <c r="J17" t="s">
        <v>305</v>
      </c>
      <c r="K17" s="79">
        <v>3.19</v>
      </c>
      <c r="L17" t="s">
        <v>108</v>
      </c>
      <c r="M17" s="79">
        <v>0.7</v>
      </c>
      <c r="N17" s="79">
        <v>0.59</v>
      </c>
      <c r="O17" s="79">
        <v>5017353</v>
      </c>
      <c r="P17" s="79">
        <v>101.29</v>
      </c>
      <c r="Q17" s="79">
        <v>5082.0768537000004</v>
      </c>
      <c r="R17" s="79">
        <v>0.1</v>
      </c>
      <c r="S17" s="79">
        <v>3.34</v>
      </c>
      <c r="T17" s="79">
        <v>0.38</v>
      </c>
    </row>
    <row r="18" spans="2:20">
      <c r="B18" t="s">
        <v>306</v>
      </c>
      <c r="C18" t="s">
        <v>307</v>
      </c>
      <c r="D18" t="s">
        <v>106</v>
      </c>
      <c r="E18" t="s">
        <v>129</v>
      </c>
      <c r="F18" t="s">
        <v>308</v>
      </c>
      <c r="G18" t="s">
        <v>294</v>
      </c>
      <c r="H18" t="s">
        <v>309</v>
      </c>
      <c r="I18" t="s">
        <v>155</v>
      </c>
      <c r="J18" t="s">
        <v>310</v>
      </c>
      <c r="K18" s="79">
        <v>3.19</v>
      </c>
      <c r="L18" t="s">
        <v>108</v>
      </c>
      <c r="M18" s="79">
        <v>0.8</v>
      </c>
      <c r="N18" s="79">
        <v>0.75</v>
      </c>
      <c r="O18" s="79">
        <v>9589</v>
      </c>
      <c r="P18" s="79">
        <v>101.19</v>
      </c>
      <c r="Q18" s="79">
        <v>9.7031091000000007</v>
      </c>
      <c r="R18" s="79">
        <v>0</v>
      </c>
      <c r="S18" s="79">
        <v>0.01</v>
      </c>
      <c r="T18" s="79">
        <v>0</v>
      </c>
    </row>
    <row r="19" spans="2:20">
      <c r="B19" t="s">
        <v>311</v>
      </c>
      <c r="C19" t="s">
        <v>312</v>
      </c>
      <c r="D19" t="s">
        <v>106</v>
      </c>
      <c r="E19" t="s">
        <v>129</v>
      </c>
      <c r="F19" t="s">
        <v>301</v>
      </c>
      <c r="G19" t="s">
        <v>294</v>
      </c>
      <c r="H19" t="s">
        <v>309</v>
      </c>
      <c r="I19" t="s">
        <v>155</v>
      </c>
      <c r="J19" t="s">
        <v>313</v>
      </c>
      <c r="K19" s="79">
        <v>0.97</v>
      </c>
      <c r="L19" t="s">
        <v>108</v>
      </c>
      <c r="M19" s="79">
        <v>4.7</v>
      </c>
      <c r="N19" s="79">
        <v>0.81</v>
      </c>
      <c r="O19" s="79">
        <v>57234.84</v>
      </c>
      <c r="P19" s="79">
        <v>123.65</v>
      </c>
      <c r="Q19" s="79">
        <v>70.770879660000006</v>
      </c>
      <c r="R19" s="79">
        <v>0.04</v>
      </c>
      <c r="S19" s="79">
        <v>0.05</v>
      </c>
      <c r="T19" s="79">
        <v>0.01</v>
      </c>
    </row>
    <row r="20" spans="2:20">
      <c r="B20" t="s">
        <v>314</v>
      </c>
      <c r="C20" t="s">
        <v>315</v>
      </c>
      <c r="D20" t="s">
        <v>106</v>
      </c>
      <c r="E20" t="s">
        <v>129</v>
      </c>
      <c r="F20" t="s">
        <v>316</v>
      </c>
      <c r="G20" t="s">
        <v>317</v>
      </c>
      <c r="H20" t="s">
        <v>318</v>
      </c>
      <c r="I20" t="s">
        <v>155</v>
      </c>
      <c r="J20" t="s">
        <v>319</v>
      </c>
      <c r="K20" s="79">
        <v>6.6</v>
      </c>
      <c r="L20" t="s">
        <v>108</v>
      </c>
      <c r="M20" s="79">
        <v>2.34</v>
      </c>
      <c r="N20" s="79">
        <v>2.36</v>
      </c>
      <c r="O20" s="79">
        <v>2615031.0099999998</v>
      </c>
      <c r="P20" s="79">
        <v>101.81</v>
      </c>
      <c r="Q20" s="79">
        <v>2662.363071281</v>
      </c>
      <c r="R20" s="79">
        <v>0.19</v>
      </c>
      <c r="S20" s="79">
        <v>1.75</v>
      </c>
      <c r="T20" s="79">
        <v>0.2</v>
      </c>
    </row>
    <row r="21" spans="2:20">
      <c r="B21" t="s">
        <v>320</v>
      </c>
      <c r="C21" t="s">
        <v>321</v>
      </c>
      <c r="D21" t="s">
        <v>106</v>
      </c>
      <c r="E21" t="s">
        <v>129</v>
      </c>
      <c r="F21" t="s">
        <v>322</v>
      </c>
      <c r="G21" t="s">
        <v>317</v>
      </c>
      <c r="H21" t="s">
        <v>323</v>
      </c>
      <c r="I21" t="s">
        <v>155</v>
      </c>
      <c r="J21" t="s">
        <v>244</v>
      </c>
      <c r="K21" s="79">
        <v>1.1599999999999999</v>
      </c>
      <c r="L21" t="s">
        <v>108</v>
      </c>
      <c r="M21" s="79">
        <v>4.25</v>
      </c>
      <c r="N21" s="79">
        <v>1.08</v>
      </c>
      <c r="O21" s="79">
        <v>104659.47</v>
      </c>
      <c r="P21" s="79">
        <v>128.24</v>
      </c>
      <c r="Q21" s="79">
        <v>134.215304328</v>
      </c>
      <c r="R21" s="79">
        <v>0.02</v>
      </c>
      <c r="S21" s="79">
        <v>0.09</v>
      </c>
      <c r="T21" s="79">
        <v>0.01</v>
      </c>
    </row>
    <row r="22" spans="2:20">
      <c r="B22" t="s">
        <v>324</v>
      </c>
      <c r="C22" t="s">
        <v>325</v>
      </c>
      <c r="D22" t="s">
        <v>106</v>
      </c>
      <c r="E22" t="s">
        <v>129</v>
      </c>
      <c r="F22" t="s">
        <v>326</v>
      </c>
      <c r="G22" t="s">
        <v>317</v>
      </c>
      <c r="H22" t="s">
        <v>323</v>
      </c>
      <c r="I22" t="s">
        <v>155</v>
      </c>
      <c r="J22" t="s">
        <v>327</v>
      </c>
      <c r="K22" s="79">
        <v>7.67</v>
      </c>
      <c r="L22" t="s">
        <v>108</v>
      </c>
      <c r="M22" s="79">
        <v>4</v>
      </c>
      <c r="N22" s="79">
        <v>3.96</v>
      </c>
      <c r="O22" s="79">
        <v>13879821</v>
      </c>
      <c r="P22" s="79">
        <v>100.6</v>
      </c>
      <c r="Q22" s="79">
        <v>13963.099926000001</v>
      </c>
      <c r="R22" s="79">
        <v>0.47</v>
      </c>
      <c r="S22" s="79">
        <v>9.19</v>
      </c>
      <c r="T22" s="79">
        <v>1.05</v>
      </c>
    </row>
    <row r="23" spans="2:20">
      <c r="B23" t="s">
        <v>328</v>
      </c>
      <c r="C23" t="s">
        <v>329</v>
      </c>
      <c r="D23" t="s">
        <v>106</v>
      </c>
      <c r="E23" t="s">
        <v>129</v>
      </c>
      <c r="F23" t="s">
        <v>330</v>
      </c>
      <c r="G23" t="s">
        <v>138</v>
      </c>
      <c r="H23" t="s">
        <v>331</v>
      </c>
      <c r="I23" t="s">
        <v>155</v>
      </c>
      <c r="J23" t="s">
        <v>332</v>
      </c>
      <c r="K23" s="79">
        <v>0.02</v>
      </c>
      <c r="L23" t="s">
        <v>108</v>
      </c>
      <c r="M23" s="79">
        <v>5.3</v>
      </c>
      <c r="N23" s="79">
        <v>1.77</v>
      </c>
      <c r="O23" s="79">
        <v>4600</v>
      </c>
      <c r="P23" s="79">
        <v>125.3</v>
      </c>
      <c r="Q23" s="79">
        <v>5.7637999999999998</v>
      </c>
      <c r="R23" s="79">
        <v>0</v>
      </c>
      <c r="S23" s="79">
        <v>0</v>
      </c>
      <c r="T23" s="79">
        <v>0</v>
      </c>
    </row>
    <row r="24" spans="2:20">
      <c r="B24" t="s">
        <v>333</v>
      </c>
      <c r="C24" t="s">
        <v>334</v>
      </c>
      <c r="D24" t="s">
        <v>106</v>
      </c>
      <c r="E24" t="s">
        <v>129</v>
      </c>
      <c r="F24" t="s">
        <v>330</v>
      </c>
      <c r="G24" t="s">
        <v>138</v>
      </c>
      <c r="H24" t="s">
        <v>331</v>
      </c>
      <c r="I24" t="s">
        <v>155</v>
      </c>
      <c r="J24" t="s">
        <v>332</v>
      </c>
      <c r="K24" s="79">
        <v>0.5</v>
      </c>
      <c r="L24" t="s">
        <v>108</v>
      </c>
      <c r="M24" s="79">
        <v>5.19</v>
      </c>
      <c r="N24" s="79">
        <v>1.56</v>
      </c>
      <c r="O24" s="79">
        <v>23068.799999999999</v>
      </c>
      <c r="P24" s="79">
        <v>121.21</v>
      </c>
      <c r="Q24" s="79">
        <v>27.96169248</v>
      </c>
      <c r="R24" s="79">
        <v>0.01</v>
      </c>
      <c r="S24" s="79">
        <v>0.02</v>
      </c>
      <c r="T24" s="79">
        <v>0</v>
      </c>
    </row>
    <row r="25" spans="2:20">
      <c r="B25" t="s">
        <v>335</v>
      </c>
      <c r="C25" t="s">
        <v>336</v>
      </c>
      <c r="D25" t="s">
        <v>106</v>
      </c>
      <c r="E25" t="s">
        <v>129</v>
      </c>
      <c r="F25" t="s">
        <v>337</v>
      </c>
      <c r="G25" t="s">
        <v>118</v>
      </c>
      <c r="H25" t="s">
        <v>338</v>
      </c>
      <c r="I25" t="s">
        <v>155</v>
      </c>
      <c r="J25" t="s">
        <v>339</v>
      </c>
      <c r="K25" s="79">
        <v>4.45</v>
      </c>
      <c r="L25" t="s">
        <v>108</v>
      </c>
      <c r="M25" s="79">
        <v>4.95</v>
      </c>
      <c r="N25" s="79">
        <v>4.51</v>
      </c>
      <c r="O25" s="79">
        <v>10324246</v>
      </c>
      <c r="P25" s="79">
        <v>121.6</v>
      </c>
      <c r="Q25" s="79">
        <v>12554.283136</v>
      </c>
      <c r="R25" s="79">
        <v>0.33</v>
      </c>
      <c r="S25" s="79">
        <v>8.26</v>
      </c>
      <c r="T25" s="79">
        <v>0.95</v>
      </c>
    </row>
    <row r="26" spans="2:20">
      <c r="B26" t="s">
        <v>340</v>
      </c>
      <c r="C26" t="s">
        <v>341</v>
      </c>
      <c r="D26" t="s">
        <v>106</v>
      </c>
      <c r="E26" t="s">
        <v>129</v>
      </c>
      <c r="F26" t="s">
        <v>342</v>
      </c>
      <c r="G26" t="s">
        <v>118</v>
      </c>
      <c r="H26" t="s">
        <v>343</v>
      </c>
      <c r="I26" t="s">
        <v>155</v>
      </c>
      <c r="J26" t="s">
        <v>344</v>
      </c>
      <c r="K26" s="79">
        <v>2.0499999999999998</v>
      </c>
      <c r="L26" t="s">
        <v>108</v>
      </c>
      <c r="M26" s="79">
        <v>6.78</v>
      </c>
      <c r="N26" s="79">
        <v>27.1</v>
      </c>
      <c r="O26" s="79">
        <v>922584.11</v>
      </c>
      <c r="P26" s="79">
        <v>83.46</v>
      </c>
      <c r="Q26" s="79">
        <v>769.98869820599998</v>
      </c>
      <c r="R26" s="79">
        <v>0.1</v>
      </c>
      <c r="S26" s="79">
        <v>0.51</v>
      </c>
      <c r="T26" s="79">
        <v>0.06</v>
      </c>
    </row>
    <row r="27" spans="2:20">
      <c r="B27" t="s">
        <v>345</v>
      </c>
      <c r="C27" t="s">
        <v>346</v>
      </c>
      <c r="D27" t="s">
        <v>106</v>
      </c>
      <c r="E27" t="s">
        <v>129</v>
      </c>
      <c r="F27" t="s">
        <v>347</v>
      </c>
      <c r="G27" t="s">
        <v>317</v>
      </c>
      <c r="H27" t="s">
        <v>348</v>
      </c>
      <c r="I27" t="s">
        <v>155</v>
      </c>
      <c r="J27" t="s">
        <v>349</v>
      </c>
      <c r="K27" s="79">
        <v>0.52</v>
      </c>
      <c r="L27" t="s">
        <v>108</v>
      </c>
      <c r="M27" s="79">
        <v>5.0999999999999996</v>
      </c>
      <c r="N27" s="79">
        <v>6.69</v>
      </c>
      <c r="O27" s="79">
        <v>65357.26</v>
      </c>
      <c r="P27" s="79">
        <v>103</v>
      </c>
      <c r="Q27" s="79">
        <v>67.317977799999994</v>
      </c>
      <c r="R27" s="79">
        <v>7.0000000000000007E-2</v>
      </c>
      <c r="S27" s="79">
        <v>0.04</v>
      </c>
      <c r="T27" s="79">
        <v>0.01</v>
      </c>
    </row>
    <row r="28" spans="2:20">
      <c r="B28" t="s">
        <v>350</v>
      </c>
      <c r="C28" t="s">
        <v>351</v>
      </c>
      <c r="D28" t="s">
        <v>106</v>
      </c>
      <c r="E28" t="s">
        <v>129</v>
      </c>
      <c r="F28" t="s">
        <v>352</v>
      </c>
      <c r="G28" t="s">
        <v>317</v>
      </c>
      <c r="H28" t="s">
        <v>353</v>
      </c>
      <c r="I28" t="s">
        <v>156</v>
      </c>
      <c r="J28" t="s">
        <v>354</v>
      </c>
      <c r="K28" s="79">
        <v>3.28</v>
      </c>
      <c r="L28" t="s">
        <v>108</v>
      </c>
      <c r="M28" s="79">
        <v>6.45</v>
      </c>
      <c r="N28" s="79">
        <v>19.809999999999999</v>
      </c>
      <c r="O28" s="79">
        <v>988431.07</v>
      </c>
      <c r="P28" s="79">
        <v>68.069999999999993</v>
      </c>
      <c r="Q28" s="79">
        <v>672.82502934900003</v>
      </c>
      <c r="R28" s="79">
        <v>0.1</v>
      </c>
      <c r="S28" s="79">
        <v>0.44</v>
      </c>
      <c r="T28" s="79">
        <v>0.05</v>
      </c>
    </row>
    <row r="29" spans="2:20">
      <c r="B29" s="80" t="s">
        <v>247</v>
      </c>
      <c r="C29" s="16"/>
      <c r="D29" s="16"/>
      <c r="E29" s="16"/>
      <c r="F29" s="16"/>
      <c r="K29" s="81">
        <v>0.32</v>
      </c>
      <c r="N29" s="81">
        <v>1.91</v>
      </c>
      <c r="O29" s="81">
        <v>418703.27</v>
      </c>
      <c r="Q29" s="81">
        <v>442.47918832699997</v>
      </c>
      <c r="S29" s="81">
        <v>0.28999999999999998</v>
      </c>
      <c r="T29" s="81">
        <v>0.03</v>
      </c>
    </row>
    <row r="30" spans="2:20">
      <c r="B30" t="s">
        <v>355</v>
      </c>
      <c r="C30" t="s">
        <v>356</v>
      </c>
      <c r="D30" t="s">
        <v>106</v>
      </c>
      <c r="E30" t="s">
        <v>129</v>
      </c>
      <c r="F30" t="s">
        <v>330</v>
      </c>
      <c r="G30" t="s">
        <v>138</v>
      </c>
      <c r="H30" t="s">
        <v>331</v>
      </c>
      <c r="I30" t="s">
        <v>155</v>
      </c>
      <c r="J30" t="s">
        <v>244</v>
      </c>
      <c r="K30" s="79">
        <v>0.02</v>
      </c>
      <c r="L30" t="s">
        <v>108</v>
      </c>
      <c r="M30" s="79">
        <v>6.25</v>
      </c>
      <c r="N30" s="79">
        <v>2.3199999999999998</v>
      </c>
      <c r="O30" s="79">
        <v>288553.87</v>
      </c>
      <c r="P30" s="79">
        <v>106.21</v>
      </c>
      <c r="Q30" s="79">
        <v>306.47306532699997</v>
      </c>
      <c r="R30" s="79">
        <v>0.18</v>
      </c>
      <c r="S30" s="79">
        <v>0.2</v>
      </c>
      <c r="T30" s="79">
        <v>0.02</v>
      </c>
    </row>
    <row r="31" spans="2:20">
      <c r="B31" t="s">
        <v>357</v>
      </c>
      <c r="C31" t="s">
        <v>358</v>
      </c>
      <c r="D31" t="s">
        <v>106</v>
      </c>
      <c r="E31" t="s">
        <v>129</v>
      </c>
      <c r="F31" t="s">
        <v>359</v>
      </c>
      <c r="G31" t="s">
        <v>138</v>
      </c>
      <c r="H31" t="s">
        <v>331</v>
      </c>
      <c r="I31" t="s">
        <v>155</v>
      </c>
      <c r="J31" t="s">
        <v>244</v>
      </c>
      <c r="K31" s="79">
        <v>0.98</v>
      </c>
      <c r="L31" t="s">
        <v>108</v>
      </c>
      <c r="M31" s="79">
        <v>5.5</v>
      </c>
      <c r="N31" s="79">
        <v>0.98</v>
      </c>
      <c r="O31" s="79">
        <v>130149.4</v>
      </c>
      <c r="P31" s="79">
        <v>104.5</v>
      </c>
      <c r="Q31" s="79">
        <v>136.006123</v>
      </c>
      <c r="R31" s="79">
        <v>0.11</v>
      </c>
      <c r="S31" s="79">
        <v>0.09</v>
      </c>
      <c r="T31" s="79">
        <v>0.01</v>
      </c>
    </row>
    <row r="32" spans="2:20">
      <c r="B32" s="80" t="s">
        <v>288</v>
      </c>
      <c r="C32" s="16"/>
      <c r="D32" s="16"/>
      <c r="E32" s="16"/>
      <c r="F32" s="16"/>
      <c r="K32" s="81">
        <v>0</v>
      </c>
      <c r="N32" s="81">
        <v>0</v>
      </c>
      <c r="O32" s="81">
        <v>0</v>
      </c>
      <c r="Q32" s="81">
        <v>0</v>
      </c>
      <c r="S32" s="81">
        <v>0</v>
      </c>
      <c r="T32" s="81">
        <v>0</v>
      </c>
    </row>
    <row r="33" spans="2:20">
      <c r="B33" t="s">
        <v>218</v>
      </c>
      <c r="C33" t="s">
        <v>218</v>
      </c>
      <c r="D33" s="16"/>
      <c r="E33" s="16"/>
      <c r="F33" s="16"/>
      <c r="G33" t="s">
        <v>218</v>
      </c>
      <c r="H33" t="s">
        <v>218</v>
      </c>
      <c r="K33" s="79">
        <v>0</v>
      </c>
      <c r="L33" t="s">
        <v>218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  <c r="R33" s="79">
        <v>0</v>
      </c>
      <c r="S33" s="79">
        <v>0</v>
      </c>
      <c r="T33" s="79">
        <v>0</v>
      </c>
    </row>
    <row r="34" spans="2:20">
      <c r="B34" s="80" t="s">
        <v>360</v>
      </c>
      <c r="C34" s="16"/>
      <c r="D34" s="16"/>
      <c r="E34" s="16"/>
      <c r="F34" s="16"/>
      <c r="K34" s="81">
        <v>0</v>
      </c>
      <c r="N34" s="81">
        <v>0</v>
      </c>
      <c r="O34" s="81">
        <v>0</v>
      </c>
      <c r="Q34" s="81">
        <v>0</v>
      </c>
      <c r="S34" s="81">
        <v>0</v>
      </c>
      <c r="T34" s="81">
        <v>0</v>
      </c>
    </row>
    <row r="35" spans="2:20">
      <c r="B35" t="s">
        <v>218</v>
      </c>
      <c r="C35" t="s">
        <v>218</v>
      </c>
      <c r="D35" s="16"/>
      <c r="E35" s="16"/>
      <c r="F35" s="16"/>
      <c r="G35" t="s">
        <v>218</v>
      </c>
      <c r="H35" t="s">
        <v>218</v>
      </c>
      <c r="K35" s="79">
        <v>0</v>
      </c>
      <c r="L35" t="s">
        <v>218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</row>
    <row r="36" spans="2:20">
      <c r="B36" s="80" t="s">
        <v>226</v>
      </c>
      <c r="C36" s="16"/>
      <c r="D36" s="16"/>
      <c r="E36" s="16"/>
      <c r="F36" s="16"/>
      <c r="K36" s="81">
        <v>7.76</v>
      </c>
      <c r="N36" s="81">
        <v>3.54</v>
      </c>
      <c r="O36" s="81">
        <v>26986148</v>
      </c>
      <c r="Q36" s="81">
        <v>106022.74863598161</v>
      </c>
      <c r="S36" s="81">
        <v>69.77</v>
      </c>
      <c r="T36" s="81">
        <v>7.98</v>
      </c>
    </row>
    <row r="37" spans="2:20">
      <c r="B37" s="80" t="s">
        <v>289</v>
      </c>
      <c r="C37" s="16"/>
      <c r="D37" s="16"/>
      <c r="E37" s="16"/>
      <c r="F37" s="16"/>
      <c r="K37" s="81">
        <v>0</v>
      </c>
      <c r="N37" s="81">
        <v>0</v>
      </c>
      <c r="O37" s="81">
        <v>0</v>
      </c>
      <c r="Q37" s="81">
        <v>0</v>
      </c>
      <c r="S37" s="81">
        <v>0</v>
      </c>
      <c r="T37" s="81">
        <v>0</v>
      </c>
    </row>
    <row r="38" spans="2:20">
      <c r="B38" t="s">
        <v>218</v>
      </c>
      <c r="C38" t="s">
        <v>218</v>
      </c>
      <c r="D38" s="16"/>
      <c r="E38" s="16"/>
      <c r="F38" s="16"/>
      <c r="G38" t="s">
        <v>218</v>
      </c>
      <c r="H38" t="s">
        <v>218</v>
      </c>
      <c r="K38" s="79">
        <v>0</v>
      </c>
      <c r="L38" t="s">
        <v>218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  <c r="R38" s="79">
        <v>0</v>
      </c>
      <c r="S38" s="79">
        <v>0</v>
      </c>
      <c r="T38" s="79">
        <v>0</v>
      </c>
    </row>
    <row r="39" spans="2:20">
      <c r="B39" s="80" t="s">
        <v>290</v>
      </c>
      <c r="C39" s="16"/>
      <c r="D39" s="16"/>
      <c r="E39" s="16"/>
      <c r="F39" s="16"/>
      <c r="K39" s="81">
        <v>7.76</v>
      </c>
      <c r="N39" s="81">
        <v>3.54</v>
      </c>
      <c r="O39" s="81">
        <v>26986148</v>
      </c>
      <c r="Q39" s="81">
        <v>106022.74863598161</v>
      </c>
      <c r="S39" s="81">
        <v>69.77</v>
      </c>
      <c r="T39" s="81">
        <v>7.98</v>
      </c>
    </row>
    <row r="40" spans="2:20">
      <c r="B40" t="s">
        <v>361</v>
      </c>
      <c r="C40" t="s">
        <v>362</v>
      </c>
      <c r="D40" t="s">
        <v>129</v>
      </c>
      <c r="E40" t="s">
        <v>363</v>
      </c>
      <c r="F40" t="s">
        <v>364</v>
      </c>
      <c r="G40" t="s">
        <v>365</v>
      </c>
      <c r="H40" t="s">
        <v>366</v>
      </c>
      <c r="I40" t="s">
        <v>367</v>
      </c>
      <c r="J40" t="s">
        <v>368</v>
      </c>
      <c r="K40" s="79">
        <v>7.47</v>
      </c>
      <c r="L40" t="s">
        <v>112</v>
      </c>
      <c r="M40" s="79">
        <v>3</v>
      </c>
      <c r="N40" s="79">
        <v>2.74</v>
      </c>
      <c r="O40" s="79">
        <v>1619000</v>
      </c>
      <c r="P40" s="79">
        <v>97.125333335392213</v>
      </c>
      <c r="Q40" s="79">
        <v>6044.5329599147999</v>
      </c>
      <c r="R40" s="79">
        <v>0.06</v>
      </c>
      <c r="S40" s="79">
        <v>3.98</v>
      </c>
      <c r="T40" s="79">
        <v>0.46</v>
      </c>
    </row>
    <row r="41" spans="2:20">
      <c r="B41" t="s">
        <v>369</v>
      </c>
      <c r="C41" t="s">
        <v>370</v>
      </c>
      <c r="D41" t="s">
        <v>129</v>
      </c>
      <c r="E41" t="s">
        <v>363</v>
      </c>
      <c r="F41" t="s">
        <v>364</v>
      </c>
      <c r="G41" t="s">
        <v>365</v>
      </c>
      <c r="H41" t="s">
        <v>366</v>
      </c>
      <c r="I41" t="s">
        <v>367</v>
      </c>
      <c r="J41" t="s">
        <v>319</v>
      </c>
      <c r="K41" s="79">
        <v>7.07</v>
      </c>
      <c r="L41" t="s">
        <v>112</v>
      </c>
      <c r="M41" s="79">
        <v>3.3</v>
      </c>
      <c r="N41" s="79">
        <v>2.63</v>
      </c>
      <c r="O41" s="79">
        <v>153000</v>
      </c>
      <c r="P41" s="79">
        <v>100.01633333333334</v>
      </c>
      <c r="Q41" s="79">
        <v>588.22806156000001</v>
      </c>
      <c r="R41" s="79">
        <v>0.01</v>
      </c>
      <c r="S41" s="79">
        <v>0.39</v>
      </c>
      <c r="T41" s="79">
        <v>0.04</v>
      </c>
    </row>
    <row r="42" spans="2:20">
      <c r="B42" t="s">
        <v>371</v>
      </c>
      <c r="C42" t="s">
        <v>372</v>
      </c>
      <c r="D42" t="s">
        <v>129</v>
      </c>
      <c r="E42" t="s">
        <v>363</v>
      </c>
      <c r="F42" t="s">
        <v>364</v>
      </c>
      <c r="G42" t="s">
        <v>365</v>
      </c>
      <c r="H42" t="s">
        <v>373</v>
      </c>
      <c r="I42" t="s">
        <v>374</v>
      </c>
      <c r="J42" t="s">
        <v>375</v>
      </c>
      <c r="K42" s="79">
        <v>7.83</v>
      </c>
      <c r="L42" t="s">
        <v>112</v>
      </c>
      <c r="M42" s="79">
        <v>3.55</v>
      </c>
      <c r="N42" s="79">
        <v>2.81</v>
      </c>
      <c r="O42" s="79">
        <v>1001000</v>
      </c>
      <c r="P42" s="79">
        <v>100.5205</v>
      </c>
      <c r="Q42" s="79">
        <v>3867.87202802</v>
      </c>
      <c r="R42" s="79">
        <v>0.04</v>
      </c>
      <c r="S42" s="79">
        <v>2.5499999999999998</v>
      </c>
      <c r="T42" s="79">
        <v>0.28999999999999998</v>
      </c>
    </row>
    <row r="43" spans="2:20">
      <c r="B43" t="s">
        <v>376</v>
      </c>
      <c r="C43" t="s">
        <v>377</v>
      </c>
      <c r="D43" t="s">
        <v>129</v>
      </c>
      <c r="E43" t="s">
        <v>363</v>
      </c>
      <c r="F43" t="s">
        <v>378</v>
      </c>
      <c r="G43" t="s">
        <v>379</v>
      </c>
      <c r="H43" t="s">
        <v>380</v>
      </c>
      <c r="I43" t="s">
        <v>374</v>
      </c>
      <c r="J43" t="s">
        <v>381</v>
      </c>
      <c r="K43" s="79">
        <v>8.02</v>
      </c>
      <c r="L43" t="s">
        <v>112</v>
      </c>
      <c r="M43" s="79">
        <v>3.65</v>
      </c>
      <c r="N43" s="79">
        <v>2.73</v>
      </c>
      <c r="O43" s="79">
        <v>1695000</v>
      </c>
      <c r="P43" s="79">
        <v>102.53055555752212</v>
      </c>
      <c r="Q43" s="79">
        <v>6680.4603717948003</v>
      </c>
      <c r="R43" s="79">
        <v>15.41</v>
      </c>
      <c r="S43" s="79">
        <v>4.4000000000000004</v>
      </c>
      <c r="T43" s="79">
        <v>0.5</v>
      </c>
    </row>
    <row r="44" spans="2:20">
      <c r="B44" t="s">
        <v>382</v>
      </c>
      <c r="C44" t="s">
        <v>383</v>
      </c>
      <c r="D44" t="s">
        <v>129</v>
      </c>
      <c r="E44" t="s">
        <v>363</v>
      </c>
      <c r="F44" t="s">
        <v>384</v>
      </c>
      <c r="G44" t="s">
        <v>365</v>
      </c>
      <c r="H44" t="s">
        <v>380</v>
      </c>
      <c r="I44" t="s">
        <v>374</v>
      </c>
      <c r="J44" t="s">
        <v>385</v>
      </c>
      <c r="K44" s="79">
        <v>7.37</v>
      </c>
      <c r="L44" t="s">
        <v>112</v>
      </c>
      <c r="M44" s="79">
        <v>3.13</v>
      </c>
      <c r="N44" s="79">
        <v>2.78</v>
      </c>
      <c r="O44" s="79">
        <v>429000</v>
      </c>
      <c r="P44" s="79">
        <v>98.985805547785546</v>
      </c>
      <c r="Q44" s="79">
        <v>1632.3511626951999</v>
      </c>
      <c r="R44" s="79">
        <v>0.02</v>
      </c>
      <c r="S44" s="79">
        <v>1.07</v>
      </c>
      <c r="T44" s="79">
        <v>0.12</v>
      </c>
    </row>
    <row r="45" spans="2:20">
      <c r="B45" t="s">
        <v>386</v>
      </c>
      <c r="C45" t="s">
        <v>387</v>
      </c>
      <c r="D45" t="s">
        <v>129</v>
      </c>
      <c r="E45" t="s">
        <v>363</v>
      </c>
      <c r="F45" t="s">
        <v>384</v>
      </c>
      <c r="G45" t="s">
        <v>365</v>
      </c>
      <c r="H45" t="s">
        <v>388</v>
      </c>
      <c r="I45" t="s">
        <v>367</v>
      </c>
      <c r="J45" t="s">
        <v>389</v>
      </c>
      <c r="K45" s="79">
        <v>7.54</v>
      </c>
      <c r="L45" t="s">
        <v>112</v>
      </c>
      <c r="M45" s="79">
        <v>3.9</v>
      </c>
      <c r="N45" s="79">
        <v>2.85</v>
      </c>
      <c r="O45" s="79">
        <v>1678000</v>
      </c>
      <c r="P45" s="79">
        <v>104.55054098331347</v>
      </c>
      <c r="Q45" s="79">
        <v>6743.7524506788004</v>
      </c>
      <c r="R45" s="79">
        <v>7.0000000000000007E-2</v>
      </c>
      <c r="S45" s="79">
        <v>4.4400000000000004</v>
      </c>
      <c r="T45" s="79">
        <v>0.51</v>
      </c>
    </row>
    <row r="46" spans="2:20">
      <c r="B46" t="s">
        <v>390</v>
      </c>
      <c r="C46" t="s">
        <v>391</v>
      </c>
      <c r="D46" t="s">
        <v>129</v>
      </c>
      <c r="E46" t="s">
        <v>363</v>
      </c>
      <c r="F46" t="s">
        <v>384</v>
      </c>
      <c r="G46" t="s">
        <v>392</v>
      </c>
      <c r="H46" t="s">
        <v>380</v>
      </c>
      <c r="I46" t="s">
        <v>374</v>
      </c>
      <c r="J46" t="s">
        <v>393</v>
      </c>
      <c r="K46" s="79">
        <v>4.79</v>
      </c>
      <c r="L46" t="s">
        <v>112</v>
      </c>
      <c r="M46" s="79">
        <v>4.5</v>
      </c>
      <c r="N46" s="79">
        <v>2.31</v>
      </c>
      <c r="O46" s="79">
        <v>529000</v>
      </c>
      <c r="P46" s="79">
        <v>109.562</v>
      </c>
      <c r="Q46" s="79">
        <v>2227.9169751200002</v>
      </c>
      <c r="R46" s="79">
        <v>0.02</v>
      </c>
      <c r="S46" s="79">
        <v>1.47</v>
      </c>
      <c r="T46" s="79">
        <v>0.17</v>
      </c>
    </row>
    <row r="47" spans="2:20">
      <c r="B47" t="s">
        <v>394</v>
      </c>
      <c r="C47" t="s">
        <v>395</v>
      </c>
      <c r="D47" t="s">
        <v>129</v>
      </c>
      <c r="E47" t="s">
        <v>363</v>
      </c>
      <c r="F47" t="s">
        <v>396</v>
      </c>
      <c r="G47" t="s">
        <v>365</v>
      </c>
      <c r="H47" t="s">
        <v>397</v>
      </c>
      <c r="I47" t="s">
        <v>374</v>
      </c>
      <c r="J47" t="s">
        <v>398</v>
      </c>
      <c r="K47" s="79">
        <v>6.48</v>
      </c>
      <c r="L47" t="s">
        <v>112</v>
      </c>
      <c r="M47" s="79">
        <v>4</v>
      </c>
      <c r="N47" s="79">
        <v>2.81</v>
      </c>
      <c r="O47" s="79">
        <v>1058000</v>
      </c>
      <c r="P47" s="79">
        <v>103.98377777882797</v>
      </c>
      <c r="Q47" s="79">
        <v>4228.9703300516003</v>
      </c>
      <c r="R47" s="79">
        <v>0.04</v>
      </c>
      <c r="S47" s="79">
        <v>2.78</v>
      </c>
      <c r="T47" s="79">
        <v>0.32</v>
      </c>
    </row>
    <row r="48" spans="2:20">
      <c r="B48" t="s">
        <v>399</v>
      </c>
      <c r="C48" t="s">
        <v>400</v>
      </c>
      <c r="D48" t="s">
        <v>129</v>
      </c>
      <c r="E48" t="s">
        <v>363</v>
      </c>
      <c r="F48" t="s">
        <v>396</v>
      </c>
      <c r="G48" t="s">
        <v>365</v>
      </c>
      <c r="H48" t="s">
        <v>401</v>
      </c>
      <c r="I48" t="s">
        <v>367</v>
      </c>
      <c r="J48" t="s">
        <v>402</v>
      </c>
      <c r="K48" s="79">
        <v>6.39</v>
      </c>
      <c r="L48" t="s">
        <v>112</v>
      </c>
      <c r="M48" s="79">
        <v>4.13</v>
      </c>
      <c r="N48" s="79">
        <v>2.8</v>
      </c>
      <c r="O48" s="79">
        <v>713000</v>
      </c>
      <c r="P48" s="79">
        <v>105.58595833099579</v>
      </c>
      <c r="Q48" s="79">
        <v>2893.8703818675999</v>
      </c>
      <c r="R48" s="79">
        <v>0.03</v>
      </c>
      <c r="S48" s="79">
        <v>1.9</v>
      </c>
      <c r="T48" s="79">
        <v>0.22</v>
      </c>
    </row>
    <row r="49" spans="2:20">
      <c r="B49" t="s">
        <v>403</v>
      </c>
      <c r="C49" t="s">
        <v>404</v>
      </c>
      <c r="D49" t="s">
        <v>129</v>
      </c>
      <c r="E49" t="s">
        <v>363</v>
      </c>
      <c r="F49" t="s">
        <v>396</v>
      </c>
      <c r="G49" t="s">
        <v>365</v>
      </c>
      <c r="H49" t="s">
        <v>401</v>
      </c>
      <c r="I49" t="s">
        <v>367</v>
      </c>
      <c r="J49" t="s">
        <v>405</v>
      </c>
      <c r="K49" s="79">
        <v>7.58</v>
      </c>
      <c r="L49" t="s">
        <v>112</v>
      </c>
      <c r="M49" s="79">
        <v>3.88</v>
      </c>
      <c r="N49" s="79">
        <v>2.97</v>
      </c>
      <c r="O49" s="79">
        <v>888000</v>
      </c>
      <c r="P49" s="79">
        <v>102.97905555180181</v>
      </c>
      <c r="Q49" s="79">
        <v>3515.1612271252002</v>
      </c>
      <c r="R49" s="79">
        <v>0.04</v>
      </c>
      <c r="S49" s="79">
        <v>2.31</v>
      </c>
      <c r="T49" s="79">
        <v>0.26</v>
      </c>
    </row>
    <row r="50" spans="2:20">
      <c r="B50" t="s">
        <v>406</v>
      </c>
      <c r="C50" t="s">
        <v>407</v>
      </c>
      <c r="D50" t="s">
        <v>129</v>
      </c>
      <c r="E50" t="s">
        <v>363</v>
      </c>
      <c r="F50" t="s">
        <v>408</v>
      </c>
      <c r="G50" t="s">
        <v>365</v>
      </c>
      <c r="H50" t="s">
        <v>401</v>
      </c>
      <c r="I50" t="s">
        <v>367</v>
      </c>
      <c r="J50" t="s">
        <v>261</v>
      </c>
      <c r="K50" s="79">
        <v>7.94</v>
      </c>
      <c r="L50" t="s">
        <v>112</v>
      </c>
      <c r="M50" s="79">
        <v>3.7</v>
      </c>
      <c r="N50" s="79">
        <v>2.98</v>
      </c>
      <c r="O50" s="79">
        <v>1513000</v>
      </c>
      <c r="P50" s="79">
        <v>101.30938888962326</v>
      </c>
      <c r="Q50" s="79">
        <v>5892.1256911915998</v>
      </c>
      <c r="R50" s="79">
        <v>0.08</v>
      </c>
      <c r="S50" s="79">
        <v>3.88</v>
      </c>
      <c r="T50" s="79">
        <v>0.44</v>
      </c>
    </row>
    <row r="51" spans="2:20">
      <c r="B51" t="s">
        <v>409</v>
      </c>
      <c r="C51" t="s">
        <v>410</v>
      </c>
      <c r="D51" t="s">
        <v>129</v>
      </c>
      <c r="E51" t="s">
        <v>363</v>
      </c>
      <c r="F51" t="s">
        <v>408</v>
      </c>
      <c r="G51" t="s">
        <v>392</v>
      </c>
      <c r="H51" t="s">
        <v>401</v>
      </c>
      <c r="I51" t="s">
        <v>367</v>
      </c>
      <c r="J51" t="s">
        <v>411</v>
      </c>
      <c r="K51" s="79">
        <v>4.76</v>
      </c>
      <c r="L51" t="s">
        <v>112</v>
      </c>
      <c r="M51" s="79">
        <v>4.5</v>
      </c>
      <c r="N51" s="79">
        <v>2.36</v>
      </c>
      <c r="O51" s="79">
        <v>749000</v>
      </c>
      <c r="P51" s="79">
        <v>108.8695</v>
      </c>
      <c r="Q51" s="79">
        <v>3134.5227414199999</v>
      </c>
      <c r="R51" s="79">
        <v>0</v>
      </c>
      <c r="S51" s="79">
        <v>2.06</v>
      </c>
      <c r="T51" s="79">
        <v>0.24</v>
      </c>
    </row>
    <row r="52" spans="2:20">
      <c r="B52" t="s">
        <v>412</v>
      </c>
      <c r="C52" t="s">
        <v>413</v>
      </c>
      <c r="D52" t="s">
        <v>129</v>
      </c>
      <c r="E52" t="s">
        <v>363</v>
      </c>
      <c r="F52" t="s">
        <v>408</v>
      </c>
      <c r="G52" t="s">
        <v>365</v>
      </c>
      <c r="H52" t="s">
        <v>401</v>
      </c>
      <c r="I52" t="s">
        <v>367</v>
      </c>
      <c r="J52" t="s">
        <v>405</v>
      </c>
      <c r="K52" s="79">
        <v>6.2</v>
      </c>
      <c r="L52" t="s">
        <v>112</v>
      </c>
      <c r="M52" s="79">
        <v>3.88</v>
      </c>
      <c r="N52" s="79">
        <v>2.66</v>
      </c>
      <c r="O52" s="79">
        <v>392000</v>
      </c>
      <c r="P52" s="79">
        <v>103.51188887755102</v>
      </c>
      <c r="Q52" s="79">
        <v>1559.7668273136001</v>
      </c>
      <c r="R52" s="79">
        <v>0.02</v>
      </c>
      <c r="S52" s="79">
        <v>1.03</v>
      </c>
      <c r="T52" s="79">
        <v>0.12</v>
      </c>
    </row>
    <row r="53" spans="2:20">
      <c r="B53" t="s">
        <v>414</v>
      </c>
      <c r="C53" t="s">
        <v>415</v>
      </c>
      <c r="D53" t="s">
        <v>129</v>
      </c>
      <c r="E53" t="s">
        <v>363</v>
      </c>
      <c r="F53" t="s">
        <v>416</v>
      </c>
      <c r="G53" t="s">
        <v>392</v>
      </c>
      <c r="H53" t="s">
        <v>397</v>
      </c>
      <c r="I53" t="s">
        <v>374</v>
      </c>
      <c r="J53" t="s">
        <v>417</v>
      </c>
      <c r="K53" s="79">
        <v>6.34</v>
      </c>
      <c r="L53" t="s">
        <v>112</v>
      </c>
      <c r="M53" s="79">
        <v>4.88</v>
      </c>
      <c r="N53" s="79">
        <v>2.78</v>
      </c>
      <c r="O53" s="79">
        <v>301000</v>
      </c>
      <c r="P53" s="79">
        <v>110.35658332225914</v>
      </c>
      <c r="Q53" s="79">
        <v>1276.8742259352</v>
      </c>
      <c r="R53" s="79">
        <v>0</v>
      </c>
      <c r="S53" s="79">
        <v>0.84</v>
      </c>
      <c r="T53" s="79">
        <v>0.1</v>
      </c>
    </row>
    <row r="54" spans="2:20">
      <c r="B54" t="s">
        <v>418</v>
      </c>
      <c r="C54" t="s">
        <v>419</v>
      </c>
      <c r="D54" t="s">
        <v>129</v>
      </c>
      <c r="E54" t="s">
        <v>363</v>
      </c>
      <c r="F54" t="s">
        <v>420</v>
      </c>
      <c r="G54" t="s">
        <v>421</v>
      </c>
      <c r="H54" t="s">
        <v>397</v>
      </c>
      <c r="I54" t="s">
        <v>374</v>
      </c>
      <c r="J54" t="s">
        <v>422</v>
      </c>
      <c r="K54" s="79">
        <v>5.69</v>
      </c>
      <c r="L54" t="s">
        <v>112</v>
      </c>
      <c r="M54" s="79">
        <v>3.5</v>
      </c>
      <c r="N54" s="79">
        <v>4.4000000000000004</v>
      </c>
      <c r="O54" s="79">
        <v>647000</v>
      </c>
      <c r="P54" s="79">
        <v>92.851888887171555</v>
      </c>
      <c r="Q54" s="79">
        <v>2309.2896159083998</v>
      </c>
      <c r="R54" s="79">
        <v>0.03</v>
      </c>
      <c r="S54" s="79">
        <v>1.52</v>
      </c>
      <c r="T54" s="79">
        <v>0.17</v>
      </c>
    </row>
    <row r="55" spans="2:20">
      <c r="B55" t="s">
        <v>423</v>
      </c>
      <c r="C55" t="s">
        <v>424</v>
      </c>
      <c r="D55" t="s">
        <v>129</v>
      </c>
      <c r="E55" t="s">
        <v>363</v>
      </c>
      <c r="F55" t="s">
        <v>425</v>
      </c>
      <c r="G55" t="s">
        <v>426</v>
      </c>
      <c r="H55" t="s">
        <v>397</v>
      </c>
      <c r="I55" t="s">
        <v>374</v>
      </c>
      <c r="J55" t="s">
        <v>427</v>
      </c>
      <c r="K55" s="79">
        <v>6.02</v>
      </c>
      <c r="L55" t="s">
        <v>112</v>
      </c>
      <c r="M55" s="79">
        <v>5.15</v>
      </c>
      <c r="N55" s="79">
        <v>2.52</v>
      </c>
      <c r="O55" s="79">
        <v>918000</v>
      </c>
      <c r="P55" s="79">
        <v>111.72686111111111</v>
      </c>
      <c r="Q55" s="79">
        <v>3942.6085367400001</v>
      </c>
      <c r="R55" s="79">
        <v>0.01</v>
      </c>
      <c r="S55" s="79">
        <v>2.59</v>
      </c>
      <c r="T55" s="79">
        <v>0.3</v>
      </c>
    </row>
    <row r="56" spans="2:20">
      <c r="B56" t="s">
        <v>428</v>
      </c>
      <c r="C56" t="s">
        <v>429</v>
      </c>
      <c r="D56" t="s">
        <v>129</v>
      </c>
      <c r="E56" t="s">
        <v>363</v>
      </c>
      <c r="F56" t="s">
        <v>430</v>
      </c>
      <c r="G56" t="s">
        <v>431</v>
      </c>
      <c r="H56" t="s">
        <v>432</v>
      </c>
      <c r="I56" t="s">
        <v>367</v>
      </c>
      <c r="J56" t="s">
        <v>433</v>
      </c>
      <c r="K56" s="79">
        <v>7.43</v>
      </c>
      <c r="L56" t="s">
        <v>112</v>
      </c>
      <c r="M56" s="79">
        <v>3.6</v>
      </c>
      <c r="N56" s="79">
        <v>2.97</v>
      </c>
      <c r="O56" s="79">
        <v>675000</v>
      </c>
      <c r="P56" s="79">
        <v>99.123000000000005</v>
      </c>
      <c r="Q56" s="79">
        <v>2571.944481</v>
      </c>
      <c r="R56" s="79">
        <v>0.02</v>
      </c>
      <c r="S56" s="79">
        <v>1.69</v>
      </c>
      <c r="T56" s="79">
        <v>0.19</v>
      </c>
    </row>
    <row r="57" spans="2:20">
      <c r="B57" t="s">
        <v>434</v>
      </c>
      <c r="C57" t="s">
        <v>435</v>
      </c>
      <c r="D57" t="s">
        <v>129</v>
      </c>
      <c r="E57" t="s">
        <v>363</v>
      </c>
      <c r="F57" t="s">
        <v>436</v>
      </c>
      <c r="G57" t="s">
        <v>431</v>
      </c>
      <c r="H57" t="s">
        <v>437</v>
      </c>
      <c r="I57" t="s">
        <v>374</v>
      </c>
      <c r="J57" t="s">
        <v>438</v>
      </c>
      <c r="K57" s="79">
        <v>6.36</v>
      </c>
      <c r="L57" t="s">
        <v>116</v>
      </c>
      <c r="M57" s="79">
        <v>3.75</v>
      </c>
      <c r="N57" s="79">
        <v>3.43</v>
      </c>
      <c r="O57" s="79">
        <v>964000</v>
      </c>
      <c r="P57" s="79">
        <v>103.94258919502064</v>
      </c>
      <c r="Q57" s="79">
        <v>4028.1665712127801</v>
      </c>
      <c r="R57" s="79">
        <v>0.06</v>
      </c>
      <c r="S57" s="79">
        <v>2.65</v>
      </c>
      <c r="T57" s="79">
        <v>0.3</v>
      </c>
    </row>
    <row r="58" spans="2:20">
      <c r="B58" t="s">
        <v>439</v>
      </c>
      <c r="C58" t="s">
        <v>440</v>
      </c>
      <c r="D58" t="s">
        <v>129</v>
      </c>
      <c r="E58" t="s">
        <v>363</v>
      </c>
      <c r="F58" t="s">
        <v>441</v>
      </c>
      <c r="G58" t="s">
        <v>379</v>
      </c>
      <c r="H58" t="s">
        <v>437</v>
      </c>
      <c r="I58" t="s">
        <v>374</v>
      </c>
      <c r="J58" t="s">
        <v>442</v>
      </c>
      <c r="K58" s="79">
        <v>6.42</v>
      </c>
      <c r="L58" t="s">
        <v>112</v>
      </c>
      <c r="M58" s="79">
        <v>4.75</v>
      </c>
      <c r="N58" s="79">
        <v>4.3899999999999997</v>
      </c>
      <c r="O58" s="79">
        <v>1043000</v>
      </c>
      <c r="P58" s="79">
        <v>98.283194448705657</v>
      </c>
      <c r="Q58" s="79">
        <v>3940.4602523764001</v>
      </c>
      <c r="R58" s="79">
        <v>0.14000000000000001</v>
      </c>
      <c r="S58" s="79">
        <v>2.59</v>
      </c>
      <c r="T58" s="79">
        <v>0.3</v>
      </c>
    </row>
    <row r="59" spans="2:20">
      <c r="B59" t="s">
        <v>443</v>
      </c>
      <c r="C59" t="s">
        <v>444</v>
      </c>
      <c r="D59" t="s">
        <v>129</v>
      </c>
      <c r="E59" t="s">
        <v>363</v>
      </c>
      <c r="F59" t="s">
        <v>445</v>
      </c>
      <c r="G59" t="s">
        <v>446</v>
      </c>
      <c r="H59" t="s">
        <v>437</v>
      </c>
      <c r="I59" t="s">
        <v>374</v>
      </c>
      <c r="J59" t="s">
        <v>447</v>
      </c>
      <c r="K59" s="79">
        <v>7.29</v>
      </c>
      <c r="L59" t="s">
        <v>112</v>
      </c>
      <c r="M59" s="79">
        <v>3.4</v>
      </c>
      <c r="N59" s="79">
        <v>3.54</v>
      </c>
      <c r="O59" s="79">
        <v>673000</v>
      </c>
      <c r="P59" s="79">
        <v>97.011777771173854</v>
      </c>
      <c r="Q59" s="79">
        <v>2509.7063323535999</v>
      </c>
      <c r="R59" s="79">
        <v>0.11</v>
      </c>
      <c r="S59" s="79">
        <v>1.65</v>
      </c>
      <c r="T59" s="79">
        <v>0.19</v>
      </c>
    </row>
    <row r="60" spans="2:20">
      <c r="B60" t="s">
        <v>448</v>
      </c>
      <c r="C60" t="s">
        <v>449</v>
      </c>
      <c r="D60" t="s">
        <v>129</v>
      </c>
      <c r="E60" t="s">
        <v>363</v>
      </c>
      <c r="F60" t="s">
        <v>450</v>
      </c>
      <c r="G60" t="s">
        <v>451</v>
      </c>
      <c r="H60" t="s">
        <v>432</v>
      </c>
      <c r="I60" t="s">
        <v>367</v>
      </c>
      <c r="J60" t="s">
        <v>452</v>
      </c>
      <c r="K60" s="79">
        <v>16.12</v>
      </c>
      <c r="L60" t="s">
        <v>112</v>
      </c>
      <c r="M60" s="79">
        <v>5.75</v>
      </c>
      <c r="N60" s="79">
        <v>5.38</v>
      </c>
      <c r="O60" s="79">
        <v>449000</v>
      </c>
      <c r="P60" s="79">
        <v>106.17761111358574</v>
      </c>
      <c r="Q60" s="79">
        <v>1832.5788496716</v>
      </c>
      <c r="R60" s="79">
        <v>0.11</v>
      </c>
      <c r="S60" s="79">
        <v>1.21</v>
      </c>
      <c r="T60" s="79">
        <v>0.14000000000000001</v>
      </c>
    </row>
    <row r="61" spans="2:20">
      <c r="B61" t="s">
        <v>453</v>
      </c>
      <c r="C61" t="s">
        <v>454</v>
      </c>
      <c r="D61" t="s">
        <v>129</v>
      </c>
      <c r="E61" t="s">
        <v>363</v>
      </c>
      <c r="F61" t="s">
        <v>455</v>
      </c>
      <c r="G61" t="s">
        <v>456</v>
      </c>
      <c r="H61" t="s">
        <v>437</v>
      </c>
      <c r="I61" t="s">
        <v>374</v>
      </c>
      <c r="J61" t="s">
        <v>457</v>
      </c>
      <c r="K61" s="79">
        <v>7.04</v>
      </c>
      <c r="L61" t="s">
        <v>112</v>
      </c>
      <c r="M61" s="79">
        <v>3.8</v>
      </c>
      <c r="N61" s="79">
        <v>2.74</v>
      </c>
      <c r="O61" s="79">
        <v>682000</v>
      </c>
      <c r="P61" s="79">
        <v>101.90977777126099</v>
      </c>
      <c r="Q61" s="79">
        <v>2671.6748868335999</v>
      </c>
      <c r="R61" s="79">
        <v>0.03</v>
      </c>
      <c r="S61" s="79">
        <v>1.76</v>
      </c>
      <c r="T61" s="79">
        <v>0.2</v>
      </c>
    </row>
    <row r="62" spans="2:20">
      <c r="B62" t="s">
        <v>458</v>
      </c>
      <c r="C62" t="s">
        <v>459</v>
      </c>
      <c r="D62" t="s">
        <v>129</v>
      </c>
      <c r="E62" t="s">
        <v>363</v>
      </c>
      <c r="F62" t="s">
        <v>460</v>
      </c>
      <c r="G62" t="s">
        <v>461</v>
      </c>
      <c r="H62" t="s">
        <v>437</v>
      </c>
      <c r="I62" t="s">
        <v>374</v>
      </c>
      <c r="J62" t="s">
        <v>462</v>
      </c>
      <c r="K62" s="79">
        <v>7</v>
      </c>
      <c r="L62" t="s">
        <v>112</v>
      </c>
      <c r="M62" s="79">
        <v>3.75</v>
      </c>
      <c r="N62" s="79">
        <v>2.78</v>
      </c>
      <c r="O62" s="79">
        <v>213000</v>
      </c>
      <c r="P62" s="79">
        <v>101.46266666666666</v>
      </c>
      <c r="Q62" s="79">
        <v>830.74790512000004</v>
      </c>
      <c r="R62" s="79">
        <v>0.03</v>
      </c>
      <c r="S62" s="79">
        <v>0.55000000000000004</v>
      </c>
      <c r="T62" s="79">
        <v>0.06</v>
      </c>
    </row>
    <row r="63" spans="2:20">
      <c r="B63" t="s">
        <v>463</v>
      </c>
      <c r="C63" t="s">
        <v>464</v>
      </c>
      <c r="D63" t="s">
        <v>129</v>
      </c>
      <c r="E63" t="s">
        <v>363</v>
      </c>
      <c r="F63" t="s">
        <v>465</v>
      </c>
      <c r="G63" t="s">
        <v>392</v>
      </c>
      <c r="H63" t="s">
        <v>466</v>
      </c>
      <c r="I63" t="s">
        <v>367</v>
      </c>
      <c r="J63" t="s">
        <v>467</v>
      </c>
      <c r="K63" s="79">
        <v>6.6</v>
      </c>
      <c r="L63" t="s">
        <v>112</v>
      </c>
      <c r="M63" s="79">
        <v>4.25</v>
      </c>
      <c r="N63" s="79">
        <v>3.07</v>
      </c>
      <c r="O63" s="79">
        <v>947000</v>
      </c>
      <c r="P63" s="79">
        <v>103.09255555438226</v>
      </c>
      <c r="Q63" s="79">
        <v>3752.8453102284002</v>
      </c>
      <c r="R63" s="79">
        <v>0.19</v>
      </c>
      <c r="S63" s="79">
        <v>2.4700000000000002</v>
      </c>
      <c r="T63" s="79">
        <v>0.28000000000000003</v>
      </c>
    </row>
    <row r="64" spans="2:20">
      <c r="B64" t="s">
        <v>468</v>
      </c>
      <c r="C64" t="s">
        <v>469</v>
      </c>
      <c r="D64" t="s">
        <v>129</v>
      </c>
      <c r="E64" t="s">
        <v>363</v>
      </c>
      <c r="F64" t="s">
        <v>420</v>
      </c>
      <c r="G64" t="s">
        <v>365</v>
      </c>
      <c r="H64" t="s">
        <v>466</v>
      </c>
      <c r="I64" t="s">
        <v>367</v>
      </c>
      <c r="J64" t="s">
        <v>470</v>
      </c>
      <c r="K64" s="79">
        <v>7.64</v>
      </c>
      <c r="L64" t="s">
        <v>112</v>
      </c>
      <c r="M64" s="79">
        <v>4.5</v>
      </c>
      <c r="N64" s="79">
        <v>4.78</v>
      </c>
      <c r="O64" s="79">
        <v>877000</v>
      </c>
      <c r="P64" s="79">
        <v>92.600999999999999</v>
      </c>
      <c r="Q64" s="79">
        <v>3121.7537998799999</v>
      </c>
      <c r="R64" s="79">
        <v>0.06</v>
      </c>
      <c r="S64" s="79">
        <v>2.0499999999999998</v>
      </c>
      <c r="T64" s="79">
        <v>0.24</v>
      </c>
    </row>
    <row r="65" spans="2:20">
      <c r="B65" t="s">
        <v>471</v>
      </c>
      <c r="C65" t="s">
        <v>472</v>
      </c>
      <c r="D65" t="s">
        <v>129</v>
      </c>
      <c r="E65" t="s">
        <v>363</v>
      </c>
      <c r="F65" t="s">
        <v>473</v>
      </c>
      <c r="G65" t="s">
        <v>431</v>
      </c>
      <c r="H65" t="s">
        <v>466</v>
      </c>
      <c r="I65" t="s">
        <v>367</v>
      </c>
      <c r="J65" t="s">
        <v>433</v>
      </c>
      <c r="K65" s="79">
        <v>7.03</v>
      </c>
      <c r="L65" t="s">
        <v>112</v>
      </c>
      <c r="M65" s="79">
        <v>3.9</v>
      </c>
      <c r="N65" s="79">
        <v>3.74</v>
      </c>
      <c r="O65" s="79">
        <v>703000</v>
      </c>
      <c r="P65" s="79">
        <v>97.916066671408245</v>
      </c>
      <c r="Q65" s="79">
        <v>2646.0172028028001</v>
      </c>
      <c r="R65" s="79">
        <v>0.1</v>
      </c>
      <c r="S65" s="79">
        <v>1.74</v>
      </c>
      <c r="T65" s="79">
        <v>0.2</v>
      </c>
    </row>
    <row r="66" spans="2:20">
      <c r="B66" t="s">
        <v>474</v>
      </c>
      <c r="C66" t="s">
        <v>475</v>
      </c>
      <c r="D66" t="s">
        <v>129</v>
      </c>
      <c r="E66" t="s">
        <v>363</v>
      </c>
      <c r="F66" t="s">
        <v>476</v>
      </c>
      <c r="G66" t="s">
        <v>421</v>
      </c>
      <c r="H66" t="s">
        <v>338</v>
      </c>
      <c r="I66" t="s">
        <v>374</v>
      </c>
      <c r="J66" t="s">
        <v>477</v>
      </c>
      <c r="K66" s="79">
        <v>16.73</v>
      </c>
      <c r="L66" t="s">
        <v>112</v>
      </c>
      <c r="M66" s="79">
        <v>4.88</v>
      </c>
      <c r="N66" s="79">
        <v>4.8</v>
      </c>
      <c r="O66" s="79">
        <v>659000</v>
      </c>
      <c r="P66" s="79">
        <v>101.30641666160849</v>
      </c>
      <c r="Q66" s="79">
        <v>2566.2900946151999</v>
      </c>
      <c r="R66" s="79">
        <v>7.0000000000000007E-2</v>
      </c>
      <c r="S66" s="79">
        <v>1.69</v>
      </c>
      <c r="T66" s="79">
        <v>0.19</v>
      </c>
    </row>
    <row r="67" spans="2:20">
      <c r="B67" t="s">
        <v>478</v>
      </c>
      <c r="C67" t="s">
        <v>479</v>
      </c>
      <c r="D67" t="s">
        <v>129</v>
      </c>
      <c r="E67" t="s">
        <v>363</v>
      </c>
      <c r="F67" t="s">
        <v>480</v>
      </c>
      <c r="G67" t="s">
        <v>392</v>
      </c>
      <c r="H67" t="s">
        <v>338</v>
      </c>
      <c r="I67" t="s">
        <v>374</v>
      </c>
      <c r="J67" t="s">
        <v>481</v>
      </c>
      <c r="K67" s="79">
        <v>19.14</v>
      </c>
      <c r="L67" t="s">
        <v>116</v>
      </c>
      <c r="M67" s="79">
        <v>3.75</v>
      </c>
      <c r="N67" s="79">
        <v>3.6</v>
      </c>
      <c r="O67" s="79">
        <v>639000</v>
      </c>
      <c r="P67" s="79">
        <v>104.70785245696401</v>
      </c>
      <c r="Q67" s="79">
        <v>2689.7812806617198</v>
      </c>
      <c r="R67" s="79">
        <v>0.05</v>
      </c>
      <c r="S67" s="79">
        <v>1.77</v>
      </c>
      <c r="T67" s="79">
        <v>0.2</v>
      </c>
    </row>
    <row r="68" spans="2:20">
      <c r="B68" t="s">
        <v>482</v>
      </c>
      <c r="C68" t="s">
        <v>483</v>
      </c>
      <c r="D68" t="s">
        <v>129</v>
      </c>
      <c r="E68" t="s">
        <v>363</v>
      </c>
      <c r="F68" t="s">
        <v>484</v>
      </c>
      <c r="G68" t="s">
        <v>392</v>
      </c>
      <c r="H68" t="s">
        <v>485</v>
      </c>
      <c r="I68" t="s">
        <v>367</v>
      </c>
      <c r="J68" t="s">
        <v>477</v>
      </c>
      <c r="K68" s="79">
        <v>5.44</v>
      </c>
      <c r="L68" t="s">
        <v>112</v>
      </c>
      <c r="M68" s="79">
        <v>3.75</v>
      </c>
      <c r="N68" s="79">
        <v>4.58</v>
      </c>
      <c r="O68" s="79">
        <v>1109000</v>
      </c>
      <c r="P68" s="79">
        <v>93.206500000000005</v>
      </c>
      <c r="Q68" s="79">
        <v>3973.3893667399998</v>
      </c>
      <c r="R68" s="79">
        <v>0.13</v>
      </c>
      <c r="S68" s="79">
        <v>2.61</v>
      </c>
      <c r="T68" s="79">
        <v>0.3</v>
      </c>
    </row>
    <row r="69" spans="2:20">
      <c r="B69" t="s">
        <v>486</v>
      </c>
      <c r="C69" t="s">
        <v>487</v>
      </c>
      <c r="D69" t="s">
        <v>129</v>
      </c>
      <c r="E69" t="s">
        <v>363</v>
      </c>
      <c r="F69" t="s">
        <v>488</v>
      </c>
      <c r="G69" t="s">
        <v>489</v>
      </c>
      <c r="H69" t="s">
        <v>490</v>
      </c>
      <c r="I69" t="s">
        <v>374</v>
      </c>
      <c r="J69" t="s">
        <v>491</v>
      </c>
      <c r="K69" s="79">
        <v>3.96</v>
      </c>
      <c r="L69" t="s">
        <v>112</v>
      </c>
      <c r="M69" s="79">
        <v>5.95</v>
      </c>
      <c r="N69" s="79">
        <v>4.3600000000000003</v>
      </c>
      <c r="O69" s="79">
        <v>653000</v>
      </c>
      <c r="P69" s="79">
        <v>106.69363888208269</v>
      </c>
      <c r="Q69" s="79">
        <v>2678.1511715436</v>
      </c>
      <c r="R69" s="79">
        <v>0.05</v>
      </c>
      <c r="S69" s="79">
        <v>1.76</v>
      </c>
      <c r="T69" s="79">
        <v>0.2</v>
      </c>
    </row>
    <row r="70" spans="2:20">
      <c r="B70" t="s">
        <v>492</v>
      </c>
      <c r="C70" t="s">
        <v>493</v>
      </c>
      <c r="D70" t="s">
        <v>129</v>
      </c>
      <c r="E70" t="s">
        <v>363</v>
      </c>
      <c r="F70" t="s">
        <v>494</v>
      </c>
      <c r="G70" t="s">
        <v>426</v>
      </c>
      <c r="H70" t="s">
        <v>490</v>
      </c>
      <c r="I70" t="s">
        <v>374</v>
      </c>
      <c r="J70" t="s">
        <v>495</v>
      </c>
      <c r="K70" s="79">
        <v>14.93</v>
      </c>
      <c r="L70" t="s">
        <v>116</v>
      </c>
      <c r="M70" s="79">
        <v>6.5</v>
      </c>
      <c r="N70" s="79">
        <v>5.94</v>
      </c>
      <c r="O70" s="79">
        <v>610000</v>
      </c>
      <c r="P70" s="79">
        <v>108.68871585245901</v>
      </c>
      <c r="Q70" s="79">
        <v>2665.3309902506699</v>
      </c>
      <c r="R70" s="79">
        <v>0.05</v>
      </c>
      <c r="S70" s="79">
        <v>1.75</v>
      </c>
      <c r="T70" s="79">
        <v>0.2</v>
      </c>
    </row>
    <row r="71" spans="2:20">
      <c r="B71" t="s">
        <v>496</v>
      </c>
      <c r="C71" t="s">
        <v>497</v>
      </c>
      <c r="D71" t="s">
        <v>129</v>
      </c>
      <c r="E71" t="s">
        <v>363</v>
      </c>
      <c r="F71" t="s">
        <v>498</v>
      </c>
      <c r="G71" t="s">
        <v>499</v>
      </c>
      <c r="H71" t="s">
        <v>500</v>
      </c>
      <c r="I71" t="s">
        <v>374</v>
      </c>
      <c r="J71" t="s">
        <v>501</v>
      </c>
      <c r="K71" s="79">
        <v>14.39</v>
      </c>
      <c r="L71" t="s">
        <v>112</v>
      </c>
      <c r="M71" s="79">
        <v>7</v>
      </c>
      <c r="N71" s="79">
        <v>6.9</v>
      </c>
      <c r="O71" s="79">
        <v>641000</v>
      </c>
      <c r="P71" s="79">
        <v>104.23922221528861</v>
      </c>
      <c r="Q71" s="79">
        <v>2568.4586049536001</v>
      </c>
      <c r="R71" s="79">
        <v>0</v>
      </c>
      <c r="S71" s="79">
        <v>1.69</v>
      </c>
      <c r="T71" s="79">
        <v>0.19</v>
      </c>
    </row>
    <row r="72" spans="2:20">
      <c r="B72" t="s">
        <v>502</v>
      </c>
      <c r="C72" t="s">
        <v>503</v>
      </c>
      <c r="D72" t="s">
        <v>129</v>
      </c>
      <c r="E72" t="s">
        <v>363</v>
      </c>
      <c r="F72" t="s">
        <v>504</v>
      </c>
      <c r="G72" t="s">
        <v>446</v>
      </c>
      <c r="H72" t="s">
        <v>218</v>
      </c>
      <c r="I72" t="s">
        <v>225</v>
      </c>
      <c r="J72" t="s">
        <v>505</v>
      </c>
      <c r="K72" s="79">
        <v>3.44</v>
      </c>
      <c r="L72" t="s">
        <v>116</v>
      </c>
      <c r="M72" s="79">
        <v>3</v>
      </c>
      <c r="N72" s="79">
        <v>-5.49</v>
      </c>
      <c r="O72" s="79">
        <v>665000</v>
      </c>
      <c r="P72" s="79">
        <v>128.2260327819549</v>
      </c>
      <c r="Q72" s="79">
        <v>3427.9518046717999</v>
      </c>
      <c r="R72" s="79">
        <v>0.15</v>
      </c>
      <c r="S72" s="79">
        <v>2.2599999999999998</v>
      </c>
      <c r="T72" s="79">
        <v>0.26</v>
      </c>
    </row>
    <row r="73" spans="2:20">
      <c r="B73" t="s">
        <v>506</v>
      </c>
      <c r="C73" t="s">
        <v>507</v>
      </c>
      <c r="D73" t="s">
        <v>129</v>
      </c>
      <c r="E73" t="s">
        <v>363</v>
      </c>
      <c r="F73" t="s">
        <v>508</v>
      </c>
      <c r="G73" t="s">
        <v>421</v>
      </c>
      <c r="H73" t="s">
        <v>218</v>
      </c>
      <c r="I73" t="s">
        <v>225</v>
      </c>
      <c r="J73" t="s">
        <v>509</v>
      </c>
      <c r="K73" s="79">
        <v>2.0699999999999998</v>
      </c>
      <c r="L73" t="s">
        <v>112</v>
      </c>
      <c r="M73" s="79">
        <v>7.5</v>
      </c>
      <c r="N73" s="79">
        <v>45.14</v>
      </c>
      <c r="O73" s="79">
        <v>501148</v>
      </c>
      <c r="P73" s="79">
        <v>52.387322439678499</v>
      </c>
      <c r="Q73" s="79">
        <v>1009.19614372904</v>
      </c>
      <c r="R73" s="79">
        <v>7.0000000000000007E-2</v>
      </c>
      <c r="S73" s="79">
        <v>0.66</v>
      </c>
      <c r="T73" s="79">
        <v>0.08</v>
      </c>
    </row>
    <row r="74" spans="2:20">
      <c r="B74" t="s">
        <v>229</v>
      </c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1227</v>
      </c>
    </row>
    <row r="3" spans="2:61">
      <c r="B3" s="2" t="s">
        <v>2</v>
      </c>
      <c r="C3" t="s">
        <v>1228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19783297.5</v>
      </c>
      <c r="J11" s="7"/>
      <c r="K11" s="78">
        <v>240089.17049855299</v>
      </c>
      <c r="L11" s="7"/>
      <c r="M11" s="78">
        <v>100</v>
      </c>
      <c r="N11" s="78">
        <v>18.079999999999998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19138486.5</v>
      </c>
      <c r="K12" s="81">
        <v>218668.601688</v>
      </c>
      <c r="M12" s="81">
        <v>91.08</v>
      </c>
      <c r="N12" s="81">
        <v>16.47</v>
      </c>
    </row>
    <row r="13" spans="2:61">
      <c r="B13" s="80" t="s">
        <v>510</v>
      </c>
      <c r="E13" s="16"/>
      <c r="F13" s="16"/>
      <c r="G13" s="16"/>
      <c r="I13" s="81">
        <v>15892871</v>
      </c>
      <c r="K13" s="81">
        <v>167637.5833</v>
      </c>
      <c r="M13" s="81">
        <v>69.819999999999993</v>
      </c>
      <c r="N13" s="81">
        <v>12.62</v>
      </c>
    </row>
    <row r="14" spans="2:61">
      <c r="B14" t="s">
        <v>511</v>
      </c>
      <c r="C14" t="s">
        <v>512</v>
      </c>
      <c r="D14" t="s">
        <v>106</v>
      </c>
      <c r="E14" t="s">
        <v>129</v>
      </c>
      <c r="F14" t="s">
        <v>513</v>
      </c>
      <c r="G14" t="s">
        <v>294</v>
      </c>
      <c r="H14" t="s">
        <v>108</v>
      </c>
      <c r="I14" s="79">
        <v>1819150</v>
      </c>
      <c r="J14" s="79">
        <v>800.9</v>
      </c>
      <c r="K14" s="79">
        <v>14569.57235</v>
      </c>
      <c r="L14" s="79">
        <v>0.16</v>
      </c>
      <c r="M14" s="79">
        <v>6.07</v>
      </c>
      <c r="N14" s="79">
        <v>1.1000000000000001</v>
      </c>
    </row>
    <row r="15" spans="2:61">
      <c r="B15" t="s">
        <v>514</v>
      </c>
      <c r="C15" t="s">
        <v>515</v>
      </c>
      <c r="D15" t="s">
        <v>106</v>
      </c>
      <c r="E15" t="s">
        <v>129</v>
      </c>
      <c r="F15" t="s">
        <v>516</v>
      </c>
      <c r="G15" t="s">
        <v>294</v>
      </c>
      <c r="H15" t="s">
        <v>108</v>
      </c>
      <c r="I15" s="79">
        <v>1128934</v>
      </c>
      <c r="J15" s="79">
        <v>2291</v>
      </c>
      <c r="K15" s="79">
        <v>25863.877939999998</v>
      </c>
      <c r="L15" s="79">
        <v>0.08</v>
      </c>
      <c r="M15" s="79">
        <v>10.77</v>
      </c>
      <c r="N15" s="79">
        <v>1.95</v>
      </c>
    </row>
    <row r="16" spans="2:61">
      <c r="B16" t="s">
        <v>517</v>
      </c>
      <c r="C16" t="s">
        <v>518</v>
      </c>
      <c r="D16" t="s">
        <v>106</v>
      </c>
      <c r="E16" t="s">
        <v>129</v>
      </c>
      <c r="F16" t="s">
        <v>519</v>
      </c>
      <c r="G16" t="s">
        <v>294</v>
      </c>
      <c r="H16" t="s">
        <v>108</v>
      </c>
      <c r="I16" s="79">
        <v>1612749</v>
      </c>
      <c r="J16" s="79">
        <v>1586</v>
      </c>
      <c r="K16" s="79">
        <v>25578.199140000001</v>
      </c>
      <c r="L16" s="79">
        <v>0.11</v>
      </c>
      <c r="M16" s="79">
        <v>10.65</v>
      </c>
      <c r="N16" s="79">
        <v>1.93</v>
      </c>
    </row>
    <row r="17" spans="2:14">
      <c r="B17" t="s">
        <v>520</v>
      </c>
      <c r="C17" t="s">
        <v>521</v>
      </c>
      <c r="D17" t="s">
        <v>106</v>
      </c>
      <c r="E17" t="s">
        <v>129</v>
      </c>
      <c r="F17" t="s">
        <v>522</v>
      </c>
      <c r="G17" t="s">
        <v>294</v>
      </c>
      <c r="H17" t="s">
        <v>108</v>
      </c>
      <c r="I17" s="79">
        <v>176191</v>
      </c>
      <c r="J17" s="79">
        <v>5635</v>
      </c>
      <c r="K17" s="79">
        <v>9928.3628499999995</v>
      </c>
      <c r="L17" s="79">
        <v>0.08</v>
      </c>
      <c r="M17" s="79">
        <v>4.1399999999999997</v>
      </c>
      <c r="N17" s="79">
        <v>0.75</v>
      </c>
    </row>
    <row r="18" spans="2:14">
      <c r="B18" t="s">
        <v>523</v>
      </c>
      <c r="C18" t="s">
        <v>524</v>
      </c>
      <c r="D18" t="s">
        <v>106</v>
      </c>
      <c r="E18" t="s">
        <v>129</v>
      </c>
      <c r="F18" t="s">
        <v>525</v>
      </c>
      <c r="G18" t="s">
        <v>294</v>
      </c>
      <c r="H18" t="s">
        <v>108</v>
      </c>
      <c r="I18" s="79">
        <v>167953</v>
      </c>
      <c r="J18" s="79">
        <v>5650</v>
      </c>
      <c r="K18" s="79">
        <v>9489.3444999999992</v>
      </c>
      <c r="L18" s="79">
        <v>0.17</v>
      </c>
      <c r="M18" s="79">
        <v>3.95</v>
      </c>
      <c r="N18" s="79">
        <v>0.71</v>
      </c>
    </row>
    <row r="19" spans="2:14">
      <c r="B19" t="s">
        <v>526</v>
      </c>
      <c r="C19" t="s">
        <v>527</v>
      </c>
      <c r="D19" t="s">
        <v>106</v>
      </c>
      <c r="E19" t="s">
        <v>129</v>
      </c>
      <c r="F19" t="s">
        <v>528</v>
      </c>
      <c r="G19" t="s">
        <v>118</v>
      </c>
      <c r="H19" t="s">
        <v>108</v>
      </c>
      <c r="I19" s="79">
        <v>12331</v>
      </c>
      <c r="J19" s="79">
        <v>56500</v>
      </c>
      <c r="K19" s="79">
        <v>6967.0150000000003</v>
      </c>
      <c r="L19" s="79">
        <v>0.12</v>
      </c>
      <c r="M19" s="79">
        <v>2.9</v>
      </c>
      <c r="N19" s="79">
        <v>0.52</v>
      </c>
    </row>
    <row r="20" spans="2:14">
      <c r="B20" t="s">
        <v>529</v>
      </c>
      <c r="C20" t="s">
        <v>530</v>
      </c>
      <c r="D20" t="s">
        <v>106</v>
      </c>
      <c r="E20" t="s">
        <v>129</v>
      </c>
      <c r="F20" t="s">
        <v>531</v>
      </c>
      <c r="G20" t="s">
        <v>532</v>
      </c>
      <c r="H20" t="s">
        <v>108</v>
      </c>
      <c r="I20" s="79">
        <v>9018876</v>
      </c>
      <c r="J20" s="79">
        <v>66</v>
      </c>
      <c r="K20" s="79">
        <v>5952.4581600000001</v>
      </c>
      <c r="L20" s="79">
        <v>7.0000000000000007E-2</v>
      </c>
      <c r="M20" s="79">
        <v>2.48</v>
      </c>
      <c r="N20" s="79">
        <v>0.45</v>
      </c>
    </row>
    <row r="21" spans="2:14">
      <c r="B21" t="s">
        <v>533</v>
      </c>
      <c r="C21" t="s">
        <v>534</v>
      </c>
      <c r="D21" t="s">
        <v>106</v>
      </c>
      <c r="E21" t="s">
        <v>129</v>
      </c>
      <c r="F21" t="s">
        <v>322</v>
      </c>
      <c r="G21" t="s">
        <v>317</v>
      </c>
      <c r="H21" t="s">
        <v>108</v>
      </c>
      <c r="I21" s="79">
        <v>674505</v>
      </c>
      <c r="J21" s="79">
        <v>3100</v>
      </c>
      <c r="K21" s="79">
        <v>20909.654999999999</v>
      </c>
      <c r="L21" s="79">
        <v>0.44</v>
      </c>
      <c r="M21" s="79">
        <v>8.7100000000000009</v>
      </c>
      <c r="N21" s="79">
        <v>1.57</v>
      </c>
    </row>
    <row r="22" spans="2:14">
      <c r="B22" t="s">
        <v>535</v>
      </c>
      <c r="C22" t="s">
        <v>536</v>
      </c>
      <c r="D22" t="s">
        <v>106</v>
      </c>
      <c r="E22" t="s">
        <v>129</v>
      </c>
      <c r="F22" t="s">
        <v>537</v>
      </c>
      <c r="G22" t="s">
        <v>317</v>
      </c>
      <c r="H22" t="s">
        <v>108</v>
      </c>
      <c r="I22" s="79">
        <v>516057</v>
      </c>
      <c r="J22" s="79">
        <v>1634</v>
      </c>
      <c r="K22" s="79">
        <v>8432.3713800000005</v>
      </c>
      <c r="L22" s="79">
        <v>0.17</v>
      </c>
      <c r="M22" s="79">
        <v>3.51</v>
      </c>
      <c r="N22" s="79">
        <v>0.63</v>
      </c>
    </row>
    <row r="23" spans="2:14">
      <c r="B23" t="s">
        <v>538</v>
      </c>
      <c r="C23" t="s">
        <v>539</v>
      </c>
      <c r="D23" t="s">
        <v>106</v>
      </c>
      <c r="E23" t="s">
        <v>129</v>
      </c>
      <c r="F23" t="s">
        <v>326</v>
      </c>
      <c r="G23" t="s">
        <v>317</v>
      </c>
      <c r="H23" t="s">
        <v>108</v>
      </c>
      <c r="I23" s="79">
        <v>102014</v>
      </c>
      <c r="J23" s="79">
        <v>3283</v>
      </c>
      <c r="K23" s="79">
        <v>3349.1196199999999</v>
      </c>
      <c r="L23" s="79">
        <v>0.05</v>
      </c>
      <c r="M23" s="79">
        <v>1.39</v>
      </c>
      <c r="N23" s="79">
        <v>0.25</v>
      </c>
    </row>
    <row r="24" spans="2:14">
      <c r="B24" t="s">
        <v>540</v>
      </c>
      <c r="C24" t="s">
        <v>541</v>
      </c>
      <c r="D24" t="s">
        <v>106</v>
      </c>
      <c r="E24" t="s">
        <v>129</v>
      </c>
      <c r="F24" t="s">
        <v>542</v>
      </c>
      <c r="G24" t="s">
        <v>317</v>
      </c>
      <c r="H24" t="s">
        <v>108</v>
      </c>
      <c r="I24" s="79">
        <v>68186</v>
      </c>
      <c r="J24" s="79">
        <v>16400</v>
      </c>
      <c r="K24" s="79">
        <v>11182.504000000001</v>
      </c>
      <c r="L24" s="79">
        <v>0.15</v>
      </c>
      <c r="M24" s="79">
        <v>4.66</v>
      </c>
      <c r="N24" s="79">
        <v>0.84</v>
      </c>
    </row>
    <row r="25" spans="2:14">
      <c r="B25" t="s">
        <v>543</v>
      </c>
      <c r="C25" t="s">
        <v>544</v>
      </c>
      <c r="D25" t="s">
        <v>106</v>
      </c>
      <c r="E25" t="s">
        <v>129</v>
      </c>
      <c r="F25" t="s">
        <v>545</v>
      </c>
      <c r="G25" t="s">
        <v>317</v>
      </c>
      <c r="H25" t="s">
        <v>108</v>
      </c>
      <c r="I25" s="79">
        <v>131762</v>
      </c>
      <c r="J25" s="79">
        <v>16710</v>
      </c>
      <c r="K25" s="79">
        <v>22017.430199999999</v>
      </c>
      <c r="L25" s="79">
        <v>0.11</v>
      </c>
      <c r="M25" s="79">
        <v>9.17</v>
      </c>
      <c r="N25" s="79">
        <v>1.66</v>
      </c>
    </row>
    <row r="26" spans="2:14">
      <c r="B26" t="s">
        <v>546</v>
      </c>
      <c r="C26" t="s">
        <v>547</v>
      </c>
      <c r="D26" t="s">
        <v>106</v>
      </c>
      <c r="E26" t="s">
        <v>129</v>
      </c>
      <c r="F26" t="s">
        <v>548</v>
      </c>
      <c r="G26" t="s">
        <v>138</v>
      </c>
      <c r="H26" t="s">
        <v>108</v>
      </c>
      <c r="I26" s="79">
        <v>464163</v>
      </c>
      <c r="J26" s="79">
        <v>732</v>
      </c>
      <c r="K26" s="79">
        <v>3397.6731599999998</v>
      </c>
      <c r="L26" s="79">
        <v>0.02</v>
      </c>
      <c r="M26" s="79">
        <v>1.42</v>
      </c>
      <c r="N26" s="79">
        <v>0.26</v>
      </c>
    </row>
    <row r="27" spans="2:14">
      <c r="B27" s="80" t="s">
        <v>549</v>
      </c>
      <c r="E27" s="16"/>
      <c r="F27" s="16"/>
      <c r="G27" s="16"/>
      <c r="I27" s="81">
        <v>3150625.5</v>
      </c>
      <c r="K27" s="81">
        <v>49282.608787999998</v>
      </c>
      <c r="M27" s="81">
        <v>20.53</v>
      </c>
      <c r="N27" s="81">
        <v>3.71</v>
      </c>
    </row>
    <row r="28" spans="2:14">
      <c r="B28" t="s">
        <v>550</v>
      </c>
      <c r="C28" t="s">
        <v>551</v>
      </c>
      <c r="D28" t="s">
        <v>106</v>
      </c>
      <c r="E28" t="s">
        <v>129</v>
      </c>
      <c r="F28" t="s">
        <v>552</v>
      </c>
      <c r="G28" t="s">
        <v>553</v>
      </c>
      <c r="H28" t="s">
        <v>108</v>
      </c>
      <c r="I28" s="79">
        <v>22114</v>
      </c>
      <c r="J28" s="79">
        <v>18640</v>
      </c>
      <c r="K28" s="79">
        <v>4122.0496000000003</v>
      </c>
      <c r="L28" s="79">
        <v>0.15</v>
      </c>
      <c r="M28" s="79">
        <v>1.72</v>
      </c>
      <c r="N28" s="79">
        <v>0.31</v>
      </c>
    </row>
    <row r="29" spans="2:14">
      <c r="B29" t="s">
        <v>554</v>
      </c>
      <c r="C29" t="s">
        <v>555</v>
      </c>
      <c r="D29" t="s">
        <v>106</v>
      </c>
      <c r="E29" t="s">
        <v>129</v>
      </c>
      <c r="F29" t="s">
        <v>556</v>
      </c>
      <c r="G29" t="s">
        <v>553</v>
      </c>
      <c r="H29" t="s">
        <v>108</v>
      </c>
      <c r="I29" s="79">
        <v>10151</v>
      </c>
      <c r="J29" s="79">
        <v>3497</v>
      </c>
      <c r="K29" s="79">
        <v>354.98047000000003</v>
      </c>
      <c r="L29" s="79">
        <v>0.02</v>
      </c>
      <c r="M29" s="79">
        <v>0.15</v>
      </c>
      <c r="N29" s="79">
        <v>0.03</v>
      </c>
    </row>
    <row r="30" spans="2:14">
      <c r="B30" t="s">
        <v>557</v>
      </c>
      <c r="C30" t="s">
        <v>558</v>
      </c>
      <c r="D30" t="s">
        <v>106</v>
      </c>
      <c r="E30" t="s">
        <v>129</v>
      </c>
      <c r="F30" t="s">
        <v>559</v>
      </c>
      <c r="G30" t="s">
        <v>118</v>
      </c>
      <c r="H30" t="s">
        <v>108</v>
      </c>
      <c r="I30" s="79">
        <v>37289.5</v>
      </c>
      <c r="J30" s="79">
        <v>16460</v>
      </c>
      <c r="K30" s="79">
        <v>6137.8517000000002</v>
      </c>
      <c r="L30" s="79">
        <v>0.22</v>
      </c>
      <c r="M30" s="79">
        <v>2.56</v>
      </c>
      <c r="N30" s="79">
        <v>0.46</v>
      </c>
    </row>
    <row r="31" spans="2:14">
      <c r="B31" t="s">
        <v>560</v>
      </c>
      <c r="C31" t="s">
        <v>561</v>
      </c>
      <c r="D31" t="s">
        <v>106</v>
      </c>
      <c r="E31" t="s">
        <v>129</v>
      </c>
      <c r="F31" t="s">
        <v>562</v>
      </c>
      <c r="G31" t="s">
        <v>563</v>
      </c>
      <c r="H31" t="s">
        <v>108</v>
      </c>
      <c r="I31" s="79">
        <v>391221</v>
      </c>
      <c r="J31" s="79">
        <v>1270</v>
      </c>
      <c r="K31" s="79">
        <v>4968.5066999999999</v>
      </c>
      <c r="L31" s="79">
        <v>0.36</v>
      </c>
      <c r="M31" s="79">
        <v>2.0699999999999998</v>
      </c>
      <c r="N31" s="79">
        <v>0.37</v>
      </c>
    </row>
    <row r="32" spans="2:14">
      <c r="B32" t="s">
        <v>564</v>
      </c>
      <c r="C32" t="s">
        <v>565</v>
      </c>
      <c r="D32" t="s">
        <v>106</v>
      </c>
      <c r="E32" t="s">
        <v>129</v>
      </c>
      <c r="F32" t="s">
        <v>566</v>
      </c>
      <c r="G32" t="s">
        <v>563</v>
      </c>
      <c r="H32" t="s">
        <v>108</v>
      </c>
      <c r="I32" s="79">
        <v>763042</v>
      </c>
      <c r="J32" s="79">
        <v>837.9</v>
      </c>
      <c r="K32" s="79">
        <v>6393.528918</v>
      </c>
      <c r="L32" s="79">
        <v>0.22</v>
      </c>
      <c r="M32" s="79">
        <v>2.66</v>
      </c>
      <c r="N32" s="79">
        <v>0.48</v>
      </c>
    </row>
    <row r="33" spans="2:14">
      <c r="B33" t="s">
        <v>567</v>
      </c>
      <c r="C33" t="s">
        <v>568</v>
      </c>
      <c r="D33" t="s">
        <v>106</v>
      </c>
      <c r="E33" t="s">
        <v>129</v>
      </c>
      <c r="F33" t="s">
        <v>569</v>
      </c>
      <c r="G33" t="s">
        <v>317</v>
      </c>
      <c r="H33" t="s">
        <v>108</v>
      </c>
      <c r="I33" s="79">
        <v>51375</v>
      </c>
      <c r="J33" s="79">
        <v>8521</v>
      </c>
      <c r="K33" s="79">
        <v>4377.6637499999997</v>
      </c>
      <c r="L33" s="79">
        <v>0.28999999999999998</v>
      </c>
      <c r="M33" s="79">
        <v>1.82</v>
      </c>
      <c r="N33" s="79">
        <v>0.33</v>
      </c>
    </row>
    <row r="34" spans="2:14">
      <c r="B34" t="s">
        <v>570</v>
      </c>
      <c r="C34" t="s">
        <v>571</v>
      </c>
      <c r="D34" t="s">
        <v>106</v>
      </c>
      <c r="E34" t="s">
        <v>129</v>
      </c>
      <c r="F34" t="s">
        <v>572</v>
      </c>
      <c r="G34" t="s">
        <v>317</v>
      </c>
      <c r="H34" t="s">
        <v>108</v>
      </c>
      <c r="I34" s="79">
        <v>2740</v>
      </c>
      <c r="J34" s="79">
        <v>139900</v>
      </c>
      <c r="K34" s="79">
        <v>3833.26</v>
      </c>
      <c r="L34" s="79">
        <v>0.14000000000000001</v>
      </c>
      <c r="M34" s="79">
        <v>1.6</v>
      </c>
      <c r="N34" s="79">
        <v>0.28999999999999998</v>
      </c>
    </row>
    <row r="35" spans="2:14">
      <c r="B35" t="s">
        <v>573</v>
      </c>
      <c r="C35" t="s">
        <v>574</v>
      </c>
      <c r="D35" t="s">
        <v>106</v>
      </c>
      <c r="E35" t="s">
        <v>129</v>
      </c>
      <c r="F35" t="s">
        <v>575</v>
      </c>
      <c r="G35" t="s">
        <v>317</v>
      </c>
      <c r="H35" t="s">
        <v>108</v>
      </c>
      <c r="I35" s="79">
        <v>1056900</v>
      </c>
      <c r="J35" s="79">
        <v>803.2</v>
      </c>
      <c r="K35" s="79">
        <v>8489.0208000000002</v>
      </c>
      <c r="L35" s="79">
        <v>0.42</v>
      </c>
      <c r="M35" s="79">
        <v>3.54</v>
      </c>
      <c r="N35" s="79">
        <v>0.64</v>
      </c>
    </row>
    <row r="36" spans="2:14">
      <c r="B36" t="s">
        <v>576</v>
      </c>
      <c r="C36" t="s">
        <v>577</v>
      </c>
      <c r="D36" t="s">
        <v>106</v>
      </c>
      <c r="E36" t="s">
        <v>129</v>
      </c>
      <c r="F36" t="s">
        <v>578</v>
      </c>
      <c r="G36" t="s">
        <v>317</v>
      </c>
      <c r="H36" t="s">
        <v>108</v>
      </c>
      <c r="I36" s="79">
        <v>34126</v>
      </c>
      <c r="J36" s="79">
        <v>5133</v>
      </c>
      <c r="K36" s="79">
        <v>1751.68758</v>
      </c>
      <c r="L36" s="79">
        <v>0.25</v>
      </c>
      <c r="M36" s="79">
        <v>0.73</v>
      </c>
      <c r="N36" s="79">
        <v>0.13</v>
      </c>
    </row>
    <row r="37" spans="2:14">
      <c r="B37" t="s">
        <v>579</v>
      </c>
      <c r="C37" t="s">
        <v>580</v>
      </c>
      <c r="D37" t="s">
        <v>106</v>
      </c>
      <c r="E37" t="s">
        <v>129</v>
      </c>
      <c r="F37" t="s">
        <v>581</v>
      </c>
      <c r="G37" t="s">
        <v>317</v>
      </c>
      <c r="H37" t="s">
        <v>108</v>
      </c>
      <c r="I37" s="79">
        <v>339990</v>
      </c>
      <c r="J37" s="79">
        <v>555</v>
      </c>
      <c r="K37" s="79">
        <v>1886.9445000000001</v>
      </c>
      <c r="L37" s="79">
        <v>0.24</v>
      </c>
      <c r="M37" s="79">
        <v>0.79</v>
      </c>
      <c r="N37" s="79">
        <v>0.14000000000000001</v>
      </c>
    </row>
    <row r="38" spans="2:14">
      <c r="B38" t="s">
        <v>582</v>
      </c>
      <c r="C38" t="s">
        <v>583</v>
      </c>
      <c r="D38" t="s">
        <v>106</v>
      </c>
      <c r="E38" t="s">
        <v>129</v>
      </c>
      <c r="F38" t="s">
        <v>584</v>
      </c>
      <c r="G38" t="s">
        <v>317</v>
      </c>
      <c r="H38" t="s">
        <v>108</v>
      </c>
      <c r="I38" s="79">
        <v>79655</v>
      </c>
      <c r="J38" s="79">
        <v>2785</v>
      </c>
      <c r="K38" s="79">
        <v>2218.3917499999998</v>
      </c>
      <c r="L38" s="79">
        <v>0.28000000000000003</v>
      </c>
      <c r="M38" s="79">
        <v>0.92</v>
      </c>
      <c r="N38" s="79">
        <v>0.17</v>
      </c>
    </row>
    <row r="39" spans="2:14">
      <c r="B39" t="s">
        <v>585</v>
      </c>
      <c r="C39" t="s">
        <v>586</v>
      </c>
      <c r="D39" t="s">
        <v>106</v>
      </c>
      <c r="E39" t="s">
        <v>129</v>
      </c>
      <c r="F39" t="s">
        <v>587</v>
      </c>
      <c r="G39" t="s">
        <v>317</v>
      </c>
      <c r="H39" t="s">
        <v>108</v>
      </c>
      <c r="I39" s="79">
        <v>275260</v>
      </c>
      <c r="J39" s="79">
        <v>1062</v>
      </c>
      <c r="K39" s="79">
        <v>2923.2611999999999</v>
      </c>
      <c r="L39" s="79">
        <v>0.17</v>
      </c>
      <c r="M39" s="79">
        <v>1.22</v>
      </c>
      <c r="N39" s="79">
        <v>0.22</v>
      </c>
    </row>
    <row r="40" spans="2:14">
      <c r="B40" t="s">
        <v>588</v>
      </c>
      <c r="C40" t="s">
        <v>589</v>
      </c>
      <c r="D40" t="s">
        <v>106</v>
      </c>
      <c r="E40" t="s">
        <v>129</v>
      </c>
      <c r="F40" t="s">
        <v>590</v>
      </c>
      <c r="G40" t="s">
        <v>134</v>
      </c>
      <c r="H40" t="s">
        <v>108</v>
      </c>
      <c r="I40" s="79">
        <v>45360</v>
      </c>
      <c r="J40" s="79">
        <v>1769</v>
      </c>
      <c r="K40" s="79">
        <v>802.41840000000002</v>
      </c>
      <c r="L40" s="79">
        <v>7.0000000000000007E-2</v>
      </c>
      <c r="M40" s="79">
        <v>0.33</v>
      </c>
      <c r="N40" s="79">
        <v>0.06</v>
      </c>
    </row>
    <row r="41" spans="2:14">
      <c r="B41" t="s">
        <v>591</v>
      </c>
      <c r="C41" t="s">
        <v>592</v>
      </c>
      <c r="D41" t="s">
        <v>106</v>
      </c>
      <c r="E41" t="s">
        <v>129</v>
      </c>
      <c r="F41" t="s">
        <v>593</v>
      </c>
      <c r="G41" t="s">
        <v>134</v>
      </c>
      <c r="H41" t="s">
        <v>108</v>
      </c>
      <c r="I41" s="79">
        <v>41402</v>
      </c>
      <c r="J41" s="79">
        <v>2471</v>
      </c>
      <c r="K41" s="79">
        <v>1023.04342</v>
      </c>
      <c r="L41" s="79">
        <v>0.13</v>
      </c>
      <c r="M41" s="79">
        <v>0.43</v>
      </c>
      <c r="N41" s="79">
        <v>0.08</v>
      </c>
    </row>
    <row r="42" spans="2:14">
      <c r="B42" s="80" t="s">
        <v>594</v>
      </c>
      <c r="E42" s="16"/>
      <c r="F42" s="16"/>
      <c r="G42" s="16"/>
      <c r="I42" s="81">
        <v>94990</v>
      </c>
      <c r="K42" s="81">
        <v>1748.4096</v>
      </c>
      <c r="M42" s="81">
        <v>0.73</v>
      </c>
      <c r="N42" s="81">
        <v>0.13</v>
      </c>
    </row>
    <row r="43" spans="2:14">
      <c r="B43" t="s">
        <v>595</v>
      </c>
      <c r="C43" t="s">
        <v>596</v>
      </c>
      <c r="D43" t="s">
        <v>106</v>
      </c>
      <c r="E43" t="s">
        <v>129</v>
      </c>
      <c r="F43" t="s">
        <v>597</v>
      </c>
      <c r="G43" t="s">
        <v>598</v>
      </c>
      <c r="H43" t="s">
        <v>108</v>
      </c>
      <c r="I43" s="79">
        <v>40300</v>
      </c>
      <c r="J43" s="79">
        <v>643.29999999999995</v>
      </c>
      <c r="K43" s="79">
        <v>259.24990000000003</v>
      </c>
      <c r="L43" s="79">
        <v>0.21</v>
      </c>
      <c r="M43" s="79">
        <v>0.11</v>
      </c>
      <c r="N43" s="79">
        <v>0.02</v>
      </c>
    </row>
    <row r="44" spans="2:14">
      <c r="B44" t="s">
        <v>599</v>
      </c>
      <c r="C44" t="s">
        <v>600</v>
      </c>
      <c r="D44" t="s">
        <v>106</v>
      </c>
      <c r="E44" t="s">
        <v>129</v>
      </c>
      <c r="F44" t="s">
        <v>601</v>
      </c>
      <c r="G44" t="s">
        <v>602</v>
      </c>
      <c r="H44" t="s">
        <v>108</v>
      </c>
      <c r="I44" s="79">
        <v>24800</v>
      </c>
      <c r="J44" s="79">
        <v>1449</v>
      </c>
      <c r="K44" s="79">
        <v>359.35199999999998</v>
      </c>
      <c r="L44" s="79">
        <v>0.19</v>
      </c>
      <c r="M44" s="79">
        <v>0.15</v>
      </c>
      <c r="N44" s="79">
        <v>0.03</v>
      </c>
    </row>
    <row r="45" spans="2:14">
      <c r="B45" t="s">
        <v>603</v>
      </c>
      <c r="C45" t="s">
        <v>604</v>
      </c>
      <c r="D45" t="s">
        <v>106</v>
      </c>
      <c r="E45" t="s">
        <v>129</v>
      </c>
      <c r="F45" t="s">
        <v>605</v>
      </c>
      <c r="G45" t="s">
        <v>134</v>
      </c>
      <c r="H45" t="s">
        <v>108</v>
      </c>
      <c r="I45" s="79">
        <v>12590</v>
      </c>
      <c r="J45" s="79">
        <v>3553</v>
      </c>
      <c r="K45" s="79">
        <v>447.3227</v>
      </c>
      <c r="L45" s="79">
        <v>0.08</v>
      </c>
      <c r="M45" s="79">
        <v>0.19</v>
      </c>
      <c r="N45" s="79">
        <v>0.03</v>
      </c>
    </row>
    <row r="46" spans="2:14">
      <c r="B46" t="s">
        <v>606</v>
      </c>
      <c r="C46" t="s">
        <v>607</v>
      </c>
      <c r="D46" t="s">
        <v>106</v>
      </c>
      <c r="E46" t="s">
        <v>129</v>
      </c>
      <c r="F46" t="s">
        <v>608</v>
      </c>
      <c r="G46" t="s">
        <v>134</v>
      </c>
      <c r="H46" t="s">
        <v>108</v>
      </c>
      <c r="I46" s="79">
        <v>17300</v>
      </c>
      <c r="J46" s="79">
        <v>3945</v>
      </c>
      <c r="K46" s="79">
        <v>682.48500000000001</v>
      </c>
      <c r="L46" s="79">
        <v>0.12</v>
      </c>
      <c r="M46" s="79">
        <v>0.28000000000000003</v>
      </c>
      <c r="N46" s="79">
        <v>0.05</v>
      </c>
    </row>
    <row r="47" spans="2:14">
      <c r="B47" s="80" t="s">
        <v>609</v>
      </c>
      <c r="E47" s="16"/>
      <c r="F47" s="16"/>
      <c r="G47" s="16"/>
      <c r="I47" s="81">
        <v>0</v>
      </c>
      <c r="K47" s="81">
        <v>0</v>
      </c>
      <c r="M47" s="81">
        <v>0</v>
      </c>
      <c r="N47" s="81">
        <v>0</v>
      </c>
    </row>
    <row r="48" spans="2:14">
      <c r="B48" t="s">
        <v>218</v>
      </c>
      <c r="C48" t="s">
        <v>218</v>
      </c>
      <c r="E48" s="16"/>
      <c r="F48" s="16"/>
      <c r="G48" t="s">
        <v>218</v>
      </c>
      <c r="H48" t="s">
        <v>218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</row>
    <row r="49" spans="2:14">
      <c r="B49" s="80" t="s">
        <v>226</v>
      </c>
      <c r="E49" s="16"/>
      <c r="F49" s="16"/>
      <c r="G49" s="16"/>
      <c r="I49" s="81">
        <v>644811</v>
      </c>
      <c r="K49" s="81">
        <v>21420.568810552999</v>
      </c>
      <c r="M49" s="81">
        <v>8.92</v>
      </c>
      <c r="N49" s="81">
        <v>1.61</v>
      </c>
    </row>
    <row r="50" spans="2:14">
      <c r="B50" s="80" t="s">
        <v>289</v>
      </c>
      <c r="E50" s="16"/>
      <c r="F50" s="16"/>
      <c r="G50" s="16"/>
      <c r="I50" s="81">
        <v>36333</v>
      </c>
      <c r="K50" s="81">
        <v>5039.0789961600003</v>
      </c>
      <c r="M50" s="81">
        <v>2.1</v>
      </c>
      <c r="N50" s="81">
        <v>0.38</v>
      </c>
    </row>
    <row r="51" spans="2:14">
      <c r="B51" t="s">
        <v>610</v>
      </c>
      <c r="C51" t="s">
        <v>611</v>
      </c>
      <c r="D51" t="s">
        <v>612</v>
      </c>
      <c r="E51" t="s">
        <v>363</v>
      </c>
      <c r="F51" t="s">
        <v>613</v>
      </c>
      <c r="G51" t="s">
        <v>431</v>
      </c>
      <c r="H51" t="s">
        <v>112</v>
      </c>
      <c r="I51" s="79">
        <v>36333</v>
      </c>
      <c r="J51" s="79">
        <v>3608</v>
      </c>
      <c r="K51" s="79">
        <v>5039.0789961600003</v>
      </c>
      <c r="L51" s="79">
        <v>0</v>
      </c>
      <c r="M51" s="79">
        <v>2.1</v>
      </c>
      <c r="N51" s="79">
        <v>0.38</v>
      </c>
    </row>
    <row r="52" spans="2:14">
      <c r="B52" s="80" t="s">
        <v>290</v>
      </c>
      <c r="E52" s="16"/>
      <c r="F52" s="16"/>
      <c r="G52" s="16"/>
      <c r="I52" s="81">
        <v>608478</v>
      </c>
      <c r="K52" s="81">
        <v>16381.489814393</v>
      </c>
      <c r="M52" s="81">
        <v>6.82</v>
      </c>
      <c r="N52" s="81">
        <v>1.23</v>
      </c>
    </row>
    <row r="53" spans="2:14">
      <c r="B53" t="s">
        <v>614</v>
      </c>
      <c r="C53" t="s">
        <v>615</v>
      </c>
      <c r="D53" t="s">
        <v>616</v>
      </c>
      <c r="E53" t="s">
        <v>363</v>
      </c>
      <c r="F53" t="s">
        <v>617</v>
      </c>
      <c r="G53" t="s">
        <v>451</v>
      </c>
      <c r="H53" t="s">
        <v>112</v>
      </c>
      <c r="I53" s="79">
        <v>14000</v>
      </c>
      <c r="J53" s="79">
        <v>15569</v>
      </c>
      <c r="K53" s="79">
        <v>8378.6130400000002</v>
      </c>
      <c r="L53" s="79">
        <v>0</v>
      </c>
      <c r="M53" s="79">
        <v>3.49</v>
      </c>
      <c r="N53" s="79">
        <v>0.63</v>
      </c>
    </row>
    <row r="54" spans="2:14">
      <c r="B54" t="s">
        <v>618</v>
      </c>
      <c r="C54" t="s">
        <v>619</v>
      </c>
      <c r="D54" t="s">
        <v>616</v>
      </c>
      <c r="E54" t="s">
        <v>363</v>
      </c>
      <c r="F54" t="s">
        <v>620</v>
      </c>
      <c r="G54" t="s">
        <v>431</v>
      </c>
      <c r="H54" t="s">
        <v>112</v>
      </c>
      <c r="I54" s="79">
        <v>7289</v>
      </c>
      <c r="J54" s="79">
        <v>4525</v>
      </c>
      <c r="K54" s="79">
        <v>1267.855949</v>
      </c>
      <c r="L54" s="79">
        <v>0.02</v>
      </c>
      <c r="M54" s="79">
        <v>0.53</v>
      </c>
      <c r="N54" s="79">
        <v>0.1</v>
      </c>
    </row>
    <row r="55" spans="2:14">
      <c r="B55" t="s">
        <v>621</v>
      </c>
      <c r="C55" t="s">
        <v>622</v>
      </c>
      <c r="D55" t="s">
        <v>623</v>
      </c>
      <c r="E55" t="s">
        <v>363</v>
      </c>
      <c r="F55" t="s">
        <v>624</v>
      </c>
      <c r="G55" t="s">
        <v>446</v>
      </c>
      <c r="H55" t="s">
        <v>112</v>
      </c>
      <c r="I55" s="79">
        <v>247100</v>
      </c>
      <c r="J55" s="79">
        <v>15.63</v>
      </c>
      <c r="K55" s="79">
        <v>148.46193012000001</v>
      </c>
      <c r="L55" s="79">
        <v>0.05</v>
      </c>
      <c r="M55" s="79">
        <v>0.06</v>
      </c>
      <c r="N55" s="79">
        <v>0.01</v>
      </c>
    </row>
    <row r="56" spans="2:14">
      <c r="B56" t="s">
        <v>625</v>
      </c>
      <c r="C56" t="s">
        <v>626</v>
      </c>
      <c r="D56" t="s">
        <v>627</v>
      </c>
      <c r="E56" t="s">
        <v>363</v>
      </c>
      <c r="F56" t="s">
        <v>504</v>
      </c>
      <c r="G56" t="s">
        <v>446</v>
      </c>
      <c r="H56" t="s">
        <v>116</v>
      </c>
      <c r="I56" s="79">
        <v>59577</v>
      </c>
      <c r="J56" s="79">
        <v>419</v>
      </c>
      <c r="K56" s="79">
        <v>1003.528035363</v>
      </c>
      <c r="L56" s="79">
        <v>0.01</v>
      </c>
      <c r="M56" s="79">
        <v>0.42</v>
      </c>
      <c r="N56" s="79">
        <v>0.08</v>
      </c>
    </row>
    <row r="57" spans="2:14">
      <c r="B57" t="s">
        <v>628</v>
      </c>
      <c r="C57" t="s">
        <v>629</v>
      </c>
      <c r="D57" t="s">
        <v>129</v>
      </c>
      <c r="E57" t="s">
        <v>363</v>
      </c>
      <c r="F57" t="s">
        <v>630</v>
      </c>
      <c r="G57" t="s">
        <v>446</v>
      </c>
      <c r="H57" t="s">
        <v>116</v>
      </c>
      <c r="I57" s="79">
        <v>178900</v>
      </c>
      <c r="J57" s="79">
        <v>392.9</v>
      </c>
      <c r="K57" s="79">
        <v>2825.7206518100002</v>
      </c>
      <c r="L57" s="79">
        <v>0.05</v>
      </c>
      <c r="M57" s="79">
        <v>1.18</v>
      </c>
      <c r="N57" s="79">
        <v>0.21</v>
      </c>
    </row>
    <row r="58" spans="2:14">
      <c r="B58" t="s">
        <v>631</v>
      </c>
      <c r="C58" t="s">
        <v>632</v>
      </c>
      <c r="D58" t="s">
        <v>623</v>
      </c>
      <c r="E58" t="s">
        <v>363</v>
      </c>
      <c r="F58" t="s">
        <v>633</v>
      </c>
      <c r="G58" t="s">
        <v>446</v>
      </c>
      <c r="H58" t="s">
        <v>116</v>
      </c>
      <c r="I58" s="79">
        <v>101612</v>
      </c>
      <c r="J58" s="79">
        <v>675</v>
      </c>
      <c r="K58" s="79">
        <v>2757.3102081000002</v>
      </c>
      <c r="L58" s="79">
        <v>0.95</v>
      </c>
      <c r="M58" s="79">
        <v>1.1499999999999999</v>
      </c>
      <c r="N58" s="79">
        <v>0.21</v>
      </c>
    </row>
    <row r="59" spans="2:14">
      <c r="B59" t="s">
        <v>229</v>
      </c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22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1227</v>
      </c>
    </row>
    <row r="3" spans="2:62">
      <c r="B3" s="2" t="s">
        <v>2</v>
      </c>
      <c r="C3" t="s">
        <v>1228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214350</v>
      </c>
      <c r="I11" s="7"/>
      <c r="J11" s="78">
        <v>25753.609442659999</v>
      </c>
      <c r="K11" s="7"/>
      <c r="L11" s="78">
        <v>100</v>
      </c>
      <c r="M11" s="78">
        <v>1.94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634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635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636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637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360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638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226</v>
      </c>
      <c r="D25" s="16"/>
      <c r="E25" s="16"/>
      <c r="F25" s="16"/>
      <c r="G25" s="16"/>
      <c r="H25" s="81">
        <v>214350</v>
      </c>
      <c r="J25" s="81">
        <v>25753.609442659999</v>
      </c>
      <c r="L25" s="81">
        <v>100</v>
      </c>
      <c r="M25" s="81">
        <v>1.94</v>
      </c>
    </row>
    <row r="26" spans="2:13">
      <c r="B26" s="80" t="s">
        <v>639</v>
      </c>
      <c r="D26" s="16"/>
      <c r="E26" s="16"/>
      <c r="F26" s="16"/>
      <c r="G26" s="16"/>
      <c r="H26" s="81">
        <v>214350</v>
      </c>
      <c r="J26" s="81">
        <v>25753.609442659999</v>
      </c>
      <c r="L26" s="81">
        <v>100</v>
      </c>
      <c r="M26" s="81">
        <v>1.94</v>
      </c>
    </row>
    <row r="27" spans="2:13">
      <c r="B27" t="s">
        <v>640</v>
      </c>
      <c r="C27" t="s">
        <v>641</v>
      </c>
      <c r="D27" t="s">
        <v>616</v>
      </c>
      <c r="E27" t="s">
        <v>642</v>
      </c>
      <c r="F27" t="s">
        <v>392</v>
      </c>
      <c r="G27" t="s">
        <v>194</v>
      </c>
      <c r="H27" s="79">
        <v>820</v>
      </c>
      <c r="I27" s="79">
        <v>8552</v>
      </c>
      <c r="J27" s="79">
        <v>263.03711376000001</v>
      </c>
      <c r="K27" s="79">
        <v>0</v>
      </c>
      <c r="L27" s="79">
        <v>1.02</v>
      </c>
      <c r="M27" s="79">
        <v>0.02</v>
      </c>
    </row>
    <row r="28" spans="2:13">
      <c r="B28" t="s">
        <v>643</v>
      </c>
      <c r="C28" t="s">
        <v>644</v>
      </c>
      <c r="D28" t="s">
        <v>645</v>
      </c>
      <c r="E28" t="s">
        <v>646</v>
      </c>
      <c r="F28" t="s">
        <v>392</v>
      </c>
      <c r="G28" t="s">
        <v>116</v>
      </c>
      <c r="H28" s="79">
        <v>3350</v>
      </c>
      <c r="I28" s="79">
        <v>10006</v>
      </c>
      <c r="J28" s="79">
        <v>1347.5415401</v>
      </c>
      <c r="K28" s="79">
        <v>0</v>
      </c>
      <c r="L28" s="79">
        <v>5.23</v>
      </c>
      <c r="M28" s="79">
        <v>0.1</v>
      </c>
    </row>
    <row r="29" spans="2:13">
      <c r="B29" t="s">
        <v>647</v>
      </c>
      <c r="C29" t="s">
        <v>648</v>
      </c>
      <c r="D29" t="s">
        <v>616</v>
      </c>
      <c r="E29" t="s">
        <v>649</v>
      </c>
      <c r="F29" t="s">
        <v>392</v>
      </c>
      <c r="G29" t="s">
        <v>112</v>
      </c>
      <c r="H29" s="79">
        <v>570</v>
      </c>
      <c r="I29" s="79">
        <v>11971</v>
      </c>
      <c r="J29" s="79">
        <v>262.29418679999998</v>
      </c>
      <c r="K29" s="79">
        <v>0</v>
      </c>
      <c r="L29" s="79">
        <v>1.02</v>
      </c>
      <c r="M29" s="79">
        <v>0.02</v>
      </c>
    </row>
    <row r="30" spans="2:13">
      <c r="B30" t="s">
        <v>650</v>
      </c>
      <c r="C30" t="s">
        <v>651</v>
      </c>
      <c r="D30" t="s">
        <v>612</v>
      </c>
      <c r="E30" t="s">
        <v>652</v>
      </c>
      <c r="F30" t="s">
        <v>392</v>
      </c>
      <c r="G30" t="s">
        <v>112</v>
      </c>
      <c r="H30" s="79">
        <v>180300</v>
      </c>
      <c r="I30" s="79">
        <v>2320</v>
      </c>
      <c r="J30" s="79">
        <v>16079.29824</v>
      </c>
      <c r="K30" s="79">
        <v>0.02</v>
      </c>
      <c r="L30" s="79">
        <v>62.44</v>
      </c>
      <c r="M30" s="79">
        <v>1.21</v>
      </c>
    </row>
    <row r="31" spans="2:13">
      <c r="B31" t="s">
        <v>653</v>
      </c>
      <c r="C31" t="s">
        <v>654</v>
      </c>
      <c r="D31" t="s">
        <v>612</v>
      </c>
      <c r="E31" t="s">
        <v>652</v>
      </c>
      <c r="F31" t="s">
        <v>392</v>
      </c>
      <c r="G31" t="s">
        <v>112</v>
      </c>
      <c r="H31" s="79">
        <v>29300</v>
      </c>
      <c r="I31" s="79">
        <v>6919</v>
      </c>
      <c r="J31" s="79">
        <v>7792.8143479999999</v>
      </c>
      <c r="K31" s="79">
        <v>0.01</v>
      </c>
      <c r="L31" s="79">
        <v>30.26</v>
      </c>
      <c r="M31" s="79">
        <v>0.59</v>
      </c>
    </row>
    <row r="32" spans="2:13">
      <c r="B32" t="s">
        <v>655</v>
      </c>
      <c r="C32" t="s">
        <v>656</v>
      </c>
      <c r="D32" t="s">
        <v>612</v>
      </c>
      <c r="E32" t="s">
        <v>652</v>
      </c>
      <c r="F32" t="s">
        <v>392</v>
      </c>
      <c r="G32" t="s">
        <v>112</v>
      </c>
      <c r="H32" s="79">
        <v>10</v>
      </c>
      <c r="I32" s="79">
        <v>22435</v>
      </c>
      <c r="J32" s="79">
        <v>8.6240140000000007</v>
      </c>
      <c r="K32" s="79">
        <v>0</v>
      </c>
      <c r="L32" s="79">
        <v>0.03</v>
      </c>
      <c r="M32" s="79">
        <v>0</v>
      </c>
    </row>
    <row r="33" spans="2:13">
      <c r="B33" s="80" t="s">
        <v>657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218</v>
      </c>
      <c r="C34" t="s">
        <v>218</v>
      </c>
      <c r="D34" s="16"/>
      <c r="E34" s="16"/>
      <c r="F34" t="s">
        <v>218</v>
      </c>
      <c r="G34" t="s">
        <v>218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360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218</v>
      </c>
      <c r="C36" t="s">
        <v>218</v>
      </c>
      <c r="D36" s="16"/>
      <c r="E36" s="16"/>
      <c r="F36" t="s">
        <v>218</v>
      </c>
      <c r="G36" t="s">
        <v>218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638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218</v>
      </c>
      <c r="C38" t="s">
        <v>218</v>
      </c>
      <c r="D38" s="16"/>
      <c r="E38" s="16"/>
      <c r="F38" t="s">
        <v>218</v>
      </c>
      <c r="G38" t="s">
        <v>218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t="s">
        <v>229</v>
      </c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1227</v>
      </c>
    </row>
    <row r="3" spans="2:65">
      <c r="B3" s="2" t="s">
        <v>2</v>
      </c>
      <c r="C3" t="s">
        <v>1228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1835628.27</v>
      </c>
      <c r="K11" s="7"/>
      <c r="L11" s="78">
        <v>17086.4689856556</v>
      </c>
      <c r="M11" s="7"/>
      <c r="N11" s="78">
        <v>100</v>
      </c>
      <c r="O11" s="78">
        <v>1.29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1678677</v>
      </c>
      <c r="L12" s="81">
        <v>4800.0851008</v>
      </c>
      <c r="N12" s="81">
        <v>28.09</v>
      </c>
      <c r="O12" s="81">
        <v>0.36</v>
      </c>
    </row>
    <row r="13" spans="2:65">
      <c r="B13" s="80" t="s">
        <v>658</v>
      </c>
      <c r="C13" s="16"/>
      <c r="D13" s="16"/>
      <c r="E13" s="16"/>
      <c r="J13" s="81">
        <v>1678677</v>
      </c>
      <c r="L13" s="81">
        <v>4800.0851008</v>
      </c>
      <c r="N13" s="81">
        <v>28.09</v>
      </c>
      <c r="O13" s="81">
        <v>0.36</v>
      </c>
    </row>
    <row r="14" spans="2:65">
      <c r="B14" t="s">
        <v>659</v>
      </c>
      <c r="C14" t="s">
        <v>660</v>
      </c>
      <c r="D14" t="s">
        <v>106</v>
      </c>
      <c r="E14" t="s">
        <v>661</v>
      </c>
      <c r="F14" t="s">
        <v>129</v>
      </c>
      <c r="G14" t="s">
        <v>218</v>
      </c>
      <c r="H14" t="s">
        <v>225</v>
      </c>
      <c r="I14" t="s">
        <v>108</v>
      </c>
      <c r="J14" s="79">
        <v>174200</v>
      </c>
      <c r="K14" s="79">
        <v>156.31</v>
      </c>
      <c r="L14" s="79">
        <v>272.29201999999998</v>
      </c>
      <c r="M14" s="79">
        <v>0.19</v>
      </c>
      <c r="N14" s="79">
        <v>1.59</v>
      </c>
      <c r="O14" s="79">
        <v>0.02</v>
      </c>
    </row>
    <row r="15" spans="2:65">
      <c r="B15" t="s">
        <v>662</v>
      </c>
      <c r="C15" t="s">
        <v>663</v>
      </c>
      <c r="D15" t="s">
        <v>106</v>
      </c>
      <c r="E15" t="s">
        <v>661</v>
      </c>
      <c r="F15" t="s">
        <v>129</v>
      </c>
      <c r="G15" t="s">
        <v>218</v>
      </c>
      <c r="H15" t="s">
        <v>225</v>
      </c>
      <c r="I15" t="s">
        <v>108</v>
      </c>
      <c r="J15" s="79">
        <v>360721</v>
      </c>
      <c r="K15" s="79">
        <v>126.8</v>
      </c>
      <c r="L15" s="79">
        <v>457.394228</v>
      </c>
      <c r="M15" s="79">
        <v>0.49</v>
      </c>
      <c r="N15" s="79">
        <v>2.68</v>
      </c>
      <c r="O15" s="79">
        <v>0.03</v>
      </c>
    </row>
    <row r="16" spans="2:65">
      <c r="B16" t="s">
        <v>664</v>
      </c>
      <c r="C16" t="s">
        <v>665</v>
      </c>
      <c r="D16" t="s">
        <v>106</v>
      </c>
      <c r="E16" t="s">
        <v>661</v>
      </c>
      <c r="F16" t="s">
        <v>129</v>
      </c>
      <c r="G16" t="s">
        <v>218</v>
      </c>
      <c r="H16" t="s">
        <v>225</v>
      </c>
      <c r="I16" t="s">
        <v>108</v>
      </c>
      <c r="J16" s="79">
        <v>1143756</v>
      </c>
      <c r="K16" s="79">
        <v>355.88</v>
      </c>
      <c r="L16" s="79">
        <v>4070.3988528</v>
      </c>
      <c r="M16" s="79">
        <v>0.61</v>
      </c>
      <c r="N16" s="79">
        <v>23.82</v>
      </c>
      <c r="O16" s="79">
        <v>0.31</v>
      </c>
    </row>
    <row r="17" spans="2:15">
      <c r="B17" s="80" t="s">
        <v>226</v>
      </c>
      <c r="C17" s="16"/>
      <c r="D17" s="16"/>
      <c r="E17" s="16"/>
      <c r="J17" s="81">
        <v>156951.26999999999</v>
      </c>
      <c r="L17" s="81">
        <v>12286.383884855601</v>
      </c>
      <c r="N17" s="81">
        <v>71.91</v>
      </c>
      <c r="O17" s="81">
        <v>0.93</v>
      </c>
    </row>
    <row r="18" spans="2:15">
      <c r="B18" s="80" t="s">
        <v>666</v>
      </c>
      <c r="C18" s="16"/>
      <c r="D18" s="16"/>
      <c r="E18" s="16"/>
      <c r="J18" s="81">
        <v>156951.26999999999</v>
      </c>
      <c r="L18" s="81">
        <v>12286.383884855601</v>
      </c>
      <c r="N18" s="81">
        <v>71.91</v>
      </c>
      <c r="O18" s="81">
        <v>0.93</v>
      </c>
    </row>
    <row r="19" spans="2:15">
      <c r="B19" t="s">
        <v>667</v>
      </c>
      <c r="C19" t="s">
        <v>668</v>
      </c>
      <c r="D19" t="s">
        <v>129</v>
      </c>
      <c r="E19" t="s">
        <v>669</v>
      </c>
      <c r="F19" t="s">
        <v>392</v>
      </c>
      <c r="G19" t="s">
        <v>218</v>
      </c>
      <c r="H19" t="s">
        <v>225</v>
      </c>
      <c r="I19" t="s">
        <v>112</v>
      </c>
      <c r="J19" s="79">
        <v>3673.72</v>
      </c>
      <c r="K19" s="79">
        <v>13507</v>
      </c>
      <c r="L19" s="79">
        <v>1907.4287813776</v>
      </c>
      <c r="M19" s="79">
        <v>0.41</v>
      </c>
      <c r="N19" s="79">
        <v>11.16</v>
      </c>
      <c r="O19" s="79">
        <v>0.14000000000000001</v>
      </c>
    </row>
    <row r="20" spans="2:15">
      <c r="B20" t="s">
        <v>670</v>
      </c>
      <c r="C20" t="s">
        <v>671</v>
      </c>
      <c r="D20" t="s">
        <v>129</v>
      </c>
      <c r="E20" t="s">
        <v>672</v>
      </c>
      <c r="F20" t="s">
        <v>392</v>
      </c>
      <c r="G20" t="s">
        <v>218</v>
      </c>
      <c r="H20" t="s">
        <v>225</v>
      </c>
      <c r="I20" t="s">
        <v>112</v>
      </c>
      <c r="J20" s="79">
        <v>5397.55</v>
      </c>
      <c r="K20" s="79">
        <v>13129</v>
      </c>
      <c r="L20" s="79">
        <v>2724.0288410379999</v>
      </c>
      <c r="M20" s="79">
        <v>0.26</v>
      </c>
      <c r="N20" s="79">
        <v>15.94</v>
      </c>
      <c r="O20" s="79">
        <v>0.21</v>
      </c>
    </row>
    <row r="21" spans="2:15">
      <c r="B21" t="s">
        <v>673</v>
      </c>
      <c r="C21" t="s">
        <v>674</v>
      </c>
      <c r="D21" t="s">
        <v>129</v>
      </c>
      <c r="E21" t="s">
        <v>675</v>
      </c>
      <c r="F21" t="s">
        <v>392</v>
      </c>
      <c r="G21" t="s">
        <v>218</v>
      </c>
      <c r="H21" t="s">
        <v>225</v>
      </c>
      <c r="I21" t="s">
        <v>112</v>
      </c>
      <c r="J21" s="79">
        <v>78900</v>
      </c>
      <c r="K21" s="79">
        <v>1275.49</v>
      </c>
      <c r="L21" s="79">
        <v>3868.4540288399999</v>
      </c>
      <c r="M21" s="79">
        <v>0.23</v>
      </c>
      <c r="N21" s="79">
        <v>22.64</v>
      </c>
      <c r="O21" s="79">
        <v>0.28999999999999998</v>
      </c>
    </row>
    <row r="22" spans="2:15">
      <c r="B22" t="s">
        <v>676</v>
      </c>
      <c r="C22" t="s">
        <v>677</v>
      </c>
      <c r="D22" t="s">
        <v>129</v>
      </c>
      <c r="E22" t="s">
        <v>678</v>
      </c>
      <c r="F22" t="s">
        <v>392</v>
      </c>
      <c r="G22" t="s">
        <v>218</v>
      </c>
      <c r="H22" t="s">
        <v>225</v>
      </c>
      <c r="I22" t="s">
        <v>112</v>
      </c>
      <c r="J22" s="79">
        <v>68980</v>
      </c>
      <c r="K22" s="79">
        <v>1428</v>
      </c>
      <c r="L22" s="79">
        <v>3786.4722336</v>
      </c>
      <c r="M22" s="79">
        <v>0.08</v>
      </c>
      <c r="N22" s="79">
        <v>22.16</v>
      </c>
      <c r="O22" s="79">
        <v>0.28999999999999998</v>
      </c>
    </row>
    <row r="23" spans="2:15">
      <c r="B23" t="s">
        <v>229</v>
      </c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1227</v>
      </c>
    </row>
    <row r="3" spans="2:60">
      <c r="B3" s="2" t="s">
        <v>2</v>
      </c>
      <c r="C3" t="s">
        <v>1228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415127</v>
      </c>
      <c r="H11" s="7"/>
      <c r="I11" s="78">
        <v>1544.4600800000001</v>
      </c>
      <c r="J11" s="25"/>
      <c r="K11" s="78">
        <v>100</v>
      </c>
      <c r="L11" s="78">
        <v>0.12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415127</v>
      </c>
      <c r="I12" s="81">
        <v>1544.4600800000001</v>
      </c>
      <c r="K12" s="81">
        <v>100</v>
      </c>
      <c r="L12" s="81">
        <v>0.12</v>
      </c>
    </row>
    <row r="13" spans="2:60">
      <c r="B13" s="80" t="s">
        <v>679</v>
      </c>
      <c r="D13" s="16"/>
      <c r="E13" s="16"/>
      <c r="G13" s="81">
        <v>415127</v>
      </c>
      <c r="I13" s="81">
        <v>1544.4600800000001</v>
      </c>
      <c r="K13" s="81">
        <v>100</v>
      </c>
      <c r="L13" s="81">
        <v>0.12</v>
      </c>
    </row>
    <row r="14" spans="2:60">
      <c r="B14" t="s">
        <v>680</v>
      </c>
      <c r="C14" t="s">
        <v>681</v>
      </c>
      <c r="D14" t="s">
        <v>106</v>
      </c>
      <c r="E14" t="s">
        <v>598</v>
      </c>
      <c r="F14" t="s">
        <v>108</v>
      </c>
      <c r="G14" s="79">
        <v>20150</v>
      </c>
      <c r="H14" s="79">
        <v>39.700000000000003</v>
      </c>
      <c r="I14" s="79">
        <v>7.9995500000000002</v>
      </c>
      <c r="J14" s="79">
        <v>1.02</v>
      </c>
      <c r="K14" s="79">
        <v>0.52</v>
      </c>
      <c r="L14" s="79">
        <v>0</v>
      </c>
    </row>
    <row r="15" spans="2:60">
      <c r="B15" t="s">
        <v>682</v>
      </c>
      <c r="C15" t="s">
        <v>683</v>
      </c>
      <c r="D15" t="s">
        <v>106</v>
      </c>
      <c r="E15" t="s">
        <v>317</v>
      </c>
      <c r="F15" t="s">
        <v>108</v>
      </c>
      <c r="G15" s="79">
        <v>394977</v>
      </c>
      <c r="H15" s="79">
        <v>389</v>
      </c>
      <c r="I15" s="79">
        <v>1536.4605300000001</v>
      </c>
      <c r="J15" s="79">
        <v>0.94</v>
      </c>
      <c r="K15" s="79">
        <v>99.48</v>
      </c>
      <c r="L15" s="79">
        <v>0.12</v>
      </c>
    </row>
    <row r="16" spans="2:60">
      <c r="B16" s="80" t="s">
        <v>226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684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229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2017-03-21T14:57:27Z</dcterms:modified>
</cp:coreProperties>
</file>