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<sst xmlns="http://schemas.openxmlformats.org/spreadsheetml/2006/main" count="1228" uniqueCount="190">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</sst>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405הראל גמל כהלכה</x:v>
      </x:c>
    </x:row>
    <x:row r="4" spans="1:36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2063.378277854</x:v>
      </x:c>
      <x:c r="D11" s="95" t="n">
        <x:v>6.15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31463.424751543</x:v>
      </x:c>
      <x:c r="D13" s="96" t="n">
        <x:v>93.75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0</x:v>
      </x:c>
      <x:c r="D15" s="96" t="n">
        <x:v>0.00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-50.016</x:v>
      </x:c>
      <x:c r="D20" s="96" t="n">
        <x:v>-0.15</x:v>
      </x:c>
    </x:row>
    <x:row r="21" spans="1:4">
      <x:c r="A21" s="10" t="s">
        <x:v>13</x:v>
      </x:c>
      <x:c r="B21" s="74" t="s">
        <x:v>24</x:v>
      </x:c>
      <x:c r="C21" s="96" t="n">
        <x:v>51.86593673410437</x:v>
      </x:c>
      <x:c r="D21" s="96" t="n">
        <x:v>0.15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0</x:v>
      </x:c>
      <x:c r="D26" s="96" t="n">
        <x:v>0.00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-112.5349440585512</x:v>
      </x:c>
      <x:c r="D31" s="96" t="n">
        <x:v>-0.34</x:v>
      </x:c>
    </x:row>
    <x:row r="32" spans="1:4">
      <x:c r="A32" s="10" t="s">
        <x:v>13</x:v>
      </x:c>
      <x:c r="B32" s="74" t="s">
        <x:v>34</x:v>
      </x:c>
      <x:c r="C32" s="96" t="n">
        <x:v>0</x:v>
      </x:c>
      <x:c r="D32" s="96" t="n">
        <x:v>0.00</x:v>
      </x:c>
    </x:row>
    <x:row r="33" spans="1:4">
      <x:c r="A33" s="10" t="s">
        <x:v>13</x:v>
      </x:c>
      <x:c r="B33" s="73" t="s">
        <x:v>35</x:v>
      </x:c>
      <x:c r="C33" s="96" t="n">
        <x:v>0</x:v>
      </x:c>
      <x:c r="D33" s="96" t="n">
        <x:v>0.00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145.86005665</x:v>
      </x:c>
      <x:c r="D37" s="96" t="n">
        <x:v>0.43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33561.97807872255317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  <x:row r="49">
      <x:c r="C49" t="str">
        <x:v>לירה שטרלינג</x:v>
      </x:c>
      <x:c r="D49" t="n">
        <x:v>4.8928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-50.016</x:v>
      </x:c>
      <x:c r="J11" s="25"/>
      <x:c r="K11" s="95" t="n">
        <x:v>100.00</x:v>
      </x:c>
      <x:c r="L11" s="95" t="n">
        <x:v>-0.15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-50.016</x:v>
      </x:c>
      <x:c r="K12" s="98" t="n">
        <x:v>100.00</x:v>
      </x:c>
      <x:c r="L12" s="98" t="n">
        <x:v>-0.15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-50.016</x:v>
      </x:c>
      <x:c r="K13" s="98" t="n">
        <x:v>100.00</x:v>
      </x:c>
      <x:c r="L13" s="98" t="n">
        <x:v>-0.15</x:v>
      </x:c>
    </x:row>
    <x:row r="14" spans="2:61">
      <x:c r="B14" s="0" t="str">
        <x:v>תC001460M610-25- חוזים סחירים ואופציות בישראל</x:v>
      </x:c>
      <x:c r="C14" s="0" t="str">
        <x:v>81700056</x:v>
      </x:c>
      <x:c r="D14" s="0" t="str">
        <x:v>TASE</x:v>
      </x:c>
      <x:c r="E14" s="0" t="str">
        <x:v>אחר</x:v>
      </x:c>
      <x:c r="F14" s="0" t="str">
        <x:v>שקל חדש</x:v>
      </x:c>
      <x:c r="G14" s="96" t="n">
        <x:v>32</x:v>
      </x:c>
      <x:c r="H14" s="96" t="n">
        <x:v>98000</x:v>
      </x:c>
      <x:c r="I14" s="96" t="n">
        <x:v>31.36</x:v>
      </x:c>
      <x:c r="J14" s="96" t="n">
        <x:v>0.00</x:v>
      </x:c>
      <x:c r="K14" s="96" t="n">
        <x:v>-62.70</x:v>
      </x:c>
      <x:c r="L14" s="96" t="n">
        <x:v>0.09</x:v>
      </x:c>
    </x:row>
    <x:row r="15" spans="2:61">
      <x:c r="B15" s="0" t="str">
        <x:v>תP001460M_1016-25- חוזים סחירים ואופציות בישראל</x:v>
      </x:c>
      <x:c r="C15" s="0" t="str">
        <x:v>81700643</x:v>
      </x:c>
      <x:c r="D15" s="0" t="str">
        <x:v>TASE</x:v>
      </x:c>
      <x:c r="E15" s="0" t="str">
        <x:v>אחר</x:v>
      </x:c>
      <x:c r="F15" s="0" t="str">
        <x:v>שקל חדש</x:v>
      </x:c>
      <x:c r="G15" s="96" t="n">
        <x:v>-32</x:v>
      </x:c>
      <x:c r="H15" s="96" t="n">
        <x:v>254300</x:v>
      </x:c>
      <x:c r="I15" s="96" t="n">
        <x:v>-81.376</x:v>
      </x:c>
      <x:c r="J15" s="96" t="n">
        <x:v>0.00</x:v>
      </x:c>
      <x:c r="K15" s="96" t="n">
        <x:v>162.70</x:v>
      </x:c>
      <x:c r="L15" s="96" t="n">
        <x:v>-0.24</x:v>
      </x:c>
    </x:row>
    <x:row r="16" spans="2:61">
      <x:c r="B16" s="97" t="str">
        <x:v>סה"כ ש"ח/מט"ח</x:v>
      </x:c>
      <x:c r="C16" s="16"/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3:5">
      <x:c r="B18" s="97" t="str">
        <x:v>סה"כ ריבית</x:v>
      </x:c>
      <x:c r="C18" s="16"/>
      <x:c r="D18" s="16"/>
      <x:c r="E18" s="16"/>
      <x:c r="G18" s="98" t="n">
        <x:v>0</x:v>
      </x:c>
      <x:c r="I18" s="98" t="n">
        <x:v>0</x:v>
      </x:c>
      <x:c r="K18" s="98" t="n">
        <x:v>0.00</x:v>
      </x:c>
      <x:c r="L18" s="98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6" t="n">
        <x:v>0</x:v>
      </x:c>
      <x:c r="H19" s="96" t="n">
        <x:v>0</x:v>
      </x:c>
      <x:c r="I19" s="96" t="n">
        <x:v>0</x:v>
      </x:c>
      <x:c r="J19" s="96" t="n">
        <x:v>0.00</x:v>
      </x:c>
      <x:c r="K19" s="96" t="n">
        <x:v>0.00</x:v>
      </x:c>
      <x:c r="L19" s="96" t="n">
        <x:v>0.00</x:v>
      </x:c>
    </x:row>
    <x:row r="20" spans="3:5">
      <x:c r="B20" s="97" t="str">
        <x:v>סה"כ אחר</x:v>
      </x:c>
      <x:c r="C20" s="16"/>
      <x:c r="D20" s="16"/>
      <x:c r="E20" s="16"/>
      <x:c r="G20" s="98" t="n">
        <x:v>0</x:v>
      </x:c>
      <x:c r="I20" s="98" t="n">
        <x:v>0</x:v>
      </x:c>
      <x:c r="K20" s="98" t="n">
        <x:v>0.00</x:v>
      </x:c>
      <x:c r="L20" s="98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6" t="n">
        <x:v>0</x:v>
      </x:c>
      <x:c r="H21" s="96" t="n">
        <x:v>0</x:v>
      </x:c>
      <x:c r="I21" s="96" t="n">
        <x:v>0</x:v>
      </x:c>
      <x:c r="J21" s="96" t="n">
        <x:v>0.00</x:v>
      </x:c>
      <x:c r="K21" s="96" t="n">
        <x:v>0.00</x:v>
      </x:c>
      <x:c r="L21" s="96" t="n">
        <x:v>0.00</x:v>
      </x:c>
    </x:row>
    <x:row r="22" spans="3:5">
      <x:c r="B22" s="97" t="str">
        <x:v>סה"כ בחו"ל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97" t="str">
        <x:v>סה"כ מדדים כולל מניות</x:v>
      </x:c>
      <x:c r="C23" s="16"/>
      <x:c r="D23" s="16"/>
      <x:c r="E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6" t="n">
        <x:v>0</x:v>
      </x:c>
      <x:c r="H24" s="96" t="n">
        <x:v>0</x:v>
      </x:c>
      <x:c r="I24" s="96" t="n">
        <x:v>0</x:v>
      </x:c>
      <x:c r="J24" s="96" t="n">
        <x:v>0.00</x:v>
      </x:c>
      <x:c r="K24" s="96" t="n">
        <x:v>0.00</x:v>
      </x:c>
      <x:c r="L24" s="96" t="n">
        <x:v>0.00</x:v>
      </x:c>
    </x:row>
    <x:row r="25" spans="3:5">
      <x:c r="B25" s="97" t="str">
        <x:v>סה"כ ריבית</x:v>
      </x:c>
      <x:c r="C25" s="16"/>
      <x:c r="D25" s="16"/>
      <x:c r="E25" s="16"/>
      <x:c r="G25" s="98" t="n">
        <x:v>0</x:v>
      </x:c>
      <x:c r="I25" s="98" t="n">
        <x:v>0</x:v>
      </x:c>
      <x:c r="K25" s="98" t="n">
        <x:v>0.00</x:v>
      </x:c>
      <x:c r="L25" s="98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6" t="n">
        <x:v>0</x:v>
      </x:c>
      <x:c r="H26" s="96" t="n">
        <x:v>0</x:v>
      </x:c>
      <x:c r="I26" s="96" t="n">
        <x:v>0</x:v>
      </x:c>
      <x:c r="J26" s="96" t="n">
        <x:v>0.00</x:v>
      </x:c>
      <x:c r="K26" s="96" t="n">
        <x:v>0.00</x:v>
      </x:c>
      <x:c r="L26" s="96" t="n">
        <x:v>0.00</x:v>
      </x:c>
    </x:row>
    <x:row r="27" spans="3:5">
      <x:c r="B27" s="97" t="str">
        <x:v>סה"כ סחורות</x:v>
      </x:c>
      <x:c r="C27" s="16"/>
      <x:c r="D27" s="16"/>
      <x:c r="E27" s="16"/>
      <x:c r="G27" s="98" t="n">
        <x:v>0</x:v>
      </x:c>
      <x:c r="I27" s="98" t="n">
        <x:v>0</x:v>
      </x:c>
      <x:c r="K27" s="98" t="n">
        <x:v>0.00</x:v>
      </x:c>
      <x:c r="L27" s="98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6" t="n">
        <x:v>0</x:v>
      </x:c>
      <x:c r="H28" s="96" t="n">
        <x:v>0</x:v>
      </x:c>
      <x:c r="I28" s="96" t="n">
        <x:v>0</x:v>
      </x:c>
      <x:c r="J28" s="96" t="n">
        <x:v>0.00</x:v>
      </x:c>
      <x:c r="K28" s="96" t="n">
        <x:v>0.00</x:v>
      </x:c>
      <x:c r="L28" s="96" t="n">
        <x:v>0.00</x:v>
      </x:c>
    </x:row>
    <x:row r="29" spans="3:5">
      <x:c r="B29" s="97" t="str">
        <x:v>סה"כ אחר</x:v>
      </x:c>
      <x:c r="C29" s="16"/>
      <x:c r="D29" s="16"/>
      <x:c r="E29" s="16"/>
      <x:c r="G29" s="98" t="n">
        <x:v>0</x:v>
      </x:c>
      <x:c r="I29" s="98" t="n">
        <x:v>0</x:v>
      </x:c>
      <x:c r="K29" s="98" t="n">
        <x:v>0.00</x:v>
      </x:c>
      <x:c r="L29" s="98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6" t="n">
        <x:v>0</x:v>
      </x:c>
      <x:c r="H30" s="96" t="n">
        <x:v>0</x:v>
      </x:c>
      <x:c r="I30" s="96" t="n">
        <x:v>0</x:v>
      </x:c>
      <x:c r="J30" s="96" t="n">
        <x:v>0.00</x:v>
      </x:c>
      <x:c r="K30" s="96" t="n">
        <x:v>0.00</x:v>
      </x:c>
      <x:c r="L30" s="96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405הראל גמל כהלכה</x:v>
      </x:c>
    </x:row>
    <x:row r="4" spans="1:60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22</x:v>
      </x:c>
      <x:c r="H11" s="25"/>
      <x:c r="I11" s="95" t="n">
        <x:v>51.86593673410437</x:v>
      </x:c>
      <x:c r="J11" s="95" t="n">
        <x:v>100.00</x:v>
      </x:c>
      <x:c r="K11" s="95" t="n">
        <x:v>0.15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22</x:v>
      </x:c>
      <x:c r="H14" s="19"/>
      <x:c r="I14" s="98" t="n">
        <x:v>51.86593673410437</x:v>
      </x:c>
      <x:c r="J14" s="98" t="n">
        <x:v>100.00</x:v>
      </x:c>
      <x:c r="K14" s="98" t="n">
        <x:v>0.15</x:v>
      </x:c>
      <x:c r="BF14" s="16" t="s">
        <x:v>132</x:v>
      </x:c>
    </x:row>
    <x:row r="15" spans="1:60">
      <x:c r="B15" s="0" t="str">
        <x:v>DMZ6_dow jones_ fut dec16- חוזים עתידיים בחול</x:v>
      </x:c>
      <x:c r="C15" s="0" t="str">
        <x:v>70120274</x:v>
      </x:c>
      <x:c r="D15" s="0" t="str">
        <x:v>אחר</x:v>
      </x:c>
      <x:c r="E15" s="0" t="str">
        <x:v>אחר</x:v>
      </x:c>
      <x:c r="F15" s="0" t="str">
        <x:v>דולר אמריקאי</x:v>
      </x:c>
      <x:c r="G15" s="96" t="n">
        <x:v>7</x:v>
      </x:c>
      <x:c r="H15" s="96" t="n">
        <x:v>65500.000000001141335362373979</x:v>
      </x:c>
      <x:c r="I15" s="96" t="n">
        <x:v>17.2166750000003</x:v>
      </x:c>
      <x:c r="J15" s="96" t="n">
        <x:v>33.19</x:v>
      </x:c>
      <x:c r="K15" s="96" t="n">
        <x:v>0.05</x:v>
      </x:c>
      <x:c r="BF15" s="16" t="s">
        <x:v>133</x:v>
      </x:c>
    </x:row>
    <x:row r="16" spans="1:60">
      <x:c r="B16" s="0" t="str">
        <x:v>ESZ6_ s&amp;p mini  fut dec16- חוזים עתידיים בחול</x:v>
      </x:c>
      <x:c r="C16" s="0" t="str">
        <x:v>70635974</x:v>
      </x:c>
      <x:c r="D16" s="0" t="str">
        <x:v>אחר</x:v>
      </x:c>
      <x:c r="E16" s="0" t="str">
        <x:v>אחר</x:v>
      </x:c>
      <x:c r="F16" s="0" t="str">
        <x:v>דולר אמריקאי</x:v>
      </x:c>
      <x:c r="G16" s="96" t="n">
        <x:v>4</x:v>
      </x:c>
      <x:c r="H16" s="96" t="n">
        <x:v>131250.0</x:v>
      </x:c>
      <x:c r="I16" s="96" t="n">
        <x:v>19.71375</x:v>
      </x:c>
      <x:c r="J16" s="96" t="n">
        <x:v>38.01</x:v>
      </x:c>
      <x:c r="K16" s="96" t="n">
        <x:v>0.06</x:v>
      </x:c>
      <x:c r="BF16" s="16" t="s">
        <x:v>134</x:v>
      </x:c>
    </x:row>
    <x:row r="17" spans="3:58">
      <x:c r="B17" s="0" t="str">
        <x:v>NQZ6 nasdaq fut dec16- חוזים עתידיים בחול</x:v>
      </x:c>
      <x:c r="C17" s="0" t="str">
        <x:v>70312319</x:v>
      </x:c>
      <x:c r="D17" s="0" t="str">
        <x:v>אחר</x:v>
      </x:c>
      <x:c r="E17" s="0" t="str">
        <x:v>אחר</x:v>
      </x:c>
      <x:c r="F17" s="0" t="str">
        <x:v>דולר אמריקאי</x:v>
      </x:c>
      <x:c r="G17" s="96" t="n">
        <x:v>1</x:v>
      </x:c>
      <x:c r="H17" s="96" t="n">
        <x:v>160888.49999999866844207723036</x:v>
      </x:c>
      <x:c r="I17" s="96" t="n">
        <x:v>6.04136317499995</x:v>
      </x:c>
      <x:c r="J17" s="96" t="n">
        <x:v>11.65</x:v>
      </x:c>
      <x:c r="K17" s="96" t="n">
        <x:v>0.02</x:v>
      </x:c>
      <x:c r="BF17" s="16" t="s">
        <x:v>135</x:v>
      </x:c>
    </x:row>
    <x:row r="18" spans="3:58">
      <x:c r="B18" s="0" t="str">
        <x:v>NXZ6_NIKKEI 225 (CME) DEC16- חוזים עתידיים בחול</x:v>
      </x:c>
      <x:c r="C18" s="0" t="str">
        <x:v>70469671</x:v>
      </x:c>
      <x:c r="D18" s="0" t="str">
        <x:v>אחר</x:v>
      </x:c>
      <x:c r="E18" s="0" t="str">
        <x:v>אחר</x:v>
      </x:c>
      <x:c r="F18" s="0" t="str">
        <x:v>דולר אמריקאי</x:v>
      </x:c>
      <x:c r="G18" s="96" t="n">
        <x:v>3</x:v>
      </x:c>
      <x:c r="H18" s="96" t="n">
        <x:v>-267500</x:v>
      </x:c>
      <x:c r="I18" s="96" t="n">
        <x:v>-30.133875</x:v>
      </x:c>
      <x:c r="J18" s="96" t="n">
        <x:v>-58.10</x:v>
      </x:c>
      <x:c r="K18" s="96" t="n">
        <x:v>-0.09</x:v>
      </x:c>
      <x:c r="BF18" s="16" t="s">
        <x:v>136</x:v>
      </x:c>
    </x:row>
    <x:row r="19" spans="3:58">
      <x:c r="B19" s="0" t="str">
        <x:v>VGZ6_Euro Stoxx 50 Fut dec16- חוזים עתידיים בחול</x:v>
      </x:c>
      <x:c r="C19" s="0" t="str">
        <x:v>70143490</x:v>
      </x:c>
      <x:c r="D19" s="0" t="str">
        <x:v>אחר</x:v>
      </x:c>
      <x:c r="E19" s="0" t="str">
        <x:v>אחר</x:v>
      </x:c>
      <x:c r="F19" s="0" t="str">
        <x:v>אירו</x:v>
      </x:c>
      <x:c r="G19" s="96" t="n">
        <x:v>4</x:v>
      </x:c>
      <x:c r="H19" s="96" t="n">
        <x:v>24500.000000000118640850417616</x:v>
      </x:c>
      <x:c r="I19" s="96" t="n">
        <x:v>4.13011200000002</x:v>
      </x:c>
      <x:c r="J19" s="96" t="n">
        <x:v>7.96</x:v>
      </x:c>
      <x:c r="K19" s="96" t="n">
        <x:v>0.01</x:v>
      </x:c>
      <x:c r="BF19" s="16" t="s">
        <x:v>137</x:v>
      </x:c>
    </x:row>
    <x:row r="20" spans="3:58">
      <x:c r="B20" s="0" t="str">
        <x:v>Z Z6_FTSE 100 IDX FUT dec16- חוזים עתידיים בחול</x:v>
      </x:c>
      <x:c r="C20" s="0" t="str">
        <x:v>70144571</x:v>
      </x:c>
      <x:c r="D20" s="0" t="str">
        <x:v>אחר</x:v>
      </x:c>
      <x:c r="E20" s="0" t="str">
        <x:v>אחר</x:v>
      </x:c>
      <x:c r="F20" s="0" t="str">
        <x:v>לירה שטרלינג</x:v>
      </x:c>
      <x:c r="G20" s="96" t="n">
        <x:v>3</x:v>
      </x:c>
      <x:c r="H20" s="96" t="n">
        <x:v>237750.10600000068127316328754</x:v>
      </x:c>
      <x:c r="I20" s="96" t="n">
        <x:v>34.8979115591041</x:v>
      </x:c>
      <x:c r="J20" s="96" t="n">
        <x:v>67.28</x:v>
      </x:c>
      <x:c r="K20" s="96" t="n">
        <x:v>0.10</x:v>
      </x:c>
      <x:c r="BF20" s="16" t="s">
        <x:v>138</x:v>
      </x:c>
    </x:row>
    <x:row r="21" spans="3:58">
      <x:c r="B21" t="str">
        <x:v>בעל ענין/צד קשור *</x:v>
      </x:c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  <x:c r="E3" s="15"/>
    </x:row>
    <x:row r="4" spans="2:81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405הראל גמל כהלכה</x:v>
      </x:c>
    </x:row>
    <x:row r="4" spans="2:72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405הראל גמל כהלכה</x:v>
      </x:c>
    </x:row>
    <x:row r="4" spans="2:81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81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405הראל גמל כהלכה</x:v>
      </x:c>
    </x:row>
    <x:row r="4" spans="2:98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405הראל גמל כהלכה</x:v>
      </x:c>
    </x:row>
    <x:row r="4" spans="2:59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405הראל גמל כהלכה</x:v>
      </x:c>
    </x:row>
    <x:row r="4" spans="2:13">
      <x:c r="B4" s="2" t="s">
        <x:v>3</x:v>
      </x:c>
      <x:c r="C4" t="str">
        <x:v>1524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2063.378277854</x:v>
      </x:c>
      <x:c r="K11" s="95" t="n">
        <x:v>100.00</x:v>
      </x:c>
      <x:c r="L11" s="95" t="n">
        <x:v>6.15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2063.378277854</x:v>
      </x:c>
      <x:c r="K12" s="98" t="n">
        <x:v>100.00</x:v>
      </x:c>
      <x:c r="L12" s="98" t="n">
        <x:v>6.15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219.41813</x:v>
      </x:c>
      <x:c r="K13" s="98" t="n">
        <x:v>10.63</x:v>
      </x:c>
      <x:c r="L13" s="98" t="n">
        <x:v>0.65</x:v>
      </x:c>
    </x:row>
    <x:row r="14" spans="2:13">
      <x:c r="B14" s="0" t="str">
        <x:v>עו'ש- לאומי</x:v>
      </x:c>
      <x:c r="C14" s="0" t="str">
        <x:v>1111111111- 10- לאומי</x:v>
      </x:c>
      <x:c r="D14" s="0" t="str">
        <x:v>10</x:v>
      </x:c>
      <x:c r="E14" s="0" t="str">
        <x:v>AAA</x:v>
      </x:c>
      <x:c r="F14" s="0" t="str">
        <x:v>מעלות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219.41813</x:v>
      </x:c>
      <x:c r="K14" s="96" t="n">
        <x:v>10.63</x:v>
      </x:c>
      <x:c r="L14" s="96" t="n">
        <x:v>0.65</x:v>
      </x:c>
    </x:row>
    <x:row r="15" spans="2:13">
      <x:c r="B15" s="97" t="str">
        <x:v>סה"כ יתרת מזומנים ועו"ש נקובים במט"ח</x:v>
      </x:c>
      <x:c r="C15" s="26"/>
      <x:c r="D15" s="27"/>
      <x:c r="E15" s="27"/>
      <x:c r="F15" s="27"/>
      <x:c r="G15" s="27"/>
      <x:c r="H15" s="27"/>
      <x:c r="I15" s="98" t="n">
        <x:v>0.00</x:v>
      </x:c>
      <x:c r="J15" s="98" t="n">
        <x:v>1518.154907854</x:v>
      </x:c>
      <x:c r="K15" s="98" t="n">
        <x:v>73.58</x:v>
      </x:c>
      <x:c r="L15" s="98" t="n">
        <x:v>4.52</x:v>
      </x:c>
    </x:row>
    <x:row r="16" spans="2:13">
      <x:c r="B16" s="0" t="str">
        <x:v>דולר- לאומי</x:v>
      </x:c>
      <x:c r="C16" s="0" t="str">
        <x:v>20001- 10- לאומי</x:v>
      </x:c>
      <x:c r="D16" s="0" t="str">
        <x:v>10</x:v>
      </x:c>
      <x:c r="E16" s="0" t="str">
        <x:v>AAA</x:v>
      </x:c>
      <x:c r="F16" s="0" t="str">
        <x:v>מעלות</x:v>
      </x:c>
      <x:c r="G16" s="0" t="str">
        <x:v>דולר אמריקאי</x:v>
      </x:c>
      <x:c r="H16" s="96" t="n">
        <x:v>0.00</x:v>
      </x:c>
      <x:c r="I16" s="96" t="n">
        <x:v>0.00</x:v>
      </x:c>
      <x:c r="J16" s="96" t="n">
        <x:v>1406.23552155</x:v>
      </x:c>
      <x:c r="K16" s="96" t="n">
        <x:v>68.15</x:v>
      </x:c>
      <x:c r="L16" s="96" t="n">
        <x:v>4.19</x:v>
      </x:c>
    </x:row>
    <x:row r="17" spans="4:4">
      <x:c r="B17" s="0" t="str">
        <x:v>יורו- לאומי</x:v>
      </x:c>
      <x:c r="C17" s="0" t="str">
        <x:v>20003- 10-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אירו</x:v>
      </x:c>
      <x:c r="H17" s="96" t="n">
        <x:v>0.00</x:v>
      </x:c>
      <x:c r="I17" s="96" t="n">
        <x:v>0.00</x:v>
      </x:c>
      <x:c r="J17" s="96" t="n">
        <x:v>72.22175136</x:v>
      </x:c>
      <x:c r="K17" s="96" t="n">
        <x:v>3.50</x:v>
      </x:c>
      <x:c r="L17" s="96" t="n">
        <x:v>0.22</x:v>
      </x:c>
    </x:row>
    <x:row r="18" spans="4:4">
      <x:c r="B18" s="0" t="str">
        <x:v>לי"ש- לאומי</x:v>
      </x:c>
      <x:c r="C18" s="0" t="str">
        <x:v>70002- 10-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לירה שטרלינג</x:v>
      </x:c>
      <x:c r="H18" s="96" t="n">
        <x:v>0.00</x:v>
      </x:c>
      <x:c r="I18" s="96" t="n">
        <x:v>0.00</x:v>
      </x:c>
      <x:c r="J18" s="96" t="n">
        <x:v>39.697634944</x:v>
      </x:c>
      <x:c r="K18" s="96" t="n">
        <x:v>1.92</x:v>
      </x:c>
      <x:c r="L18" s="96" t="n">
        <x:v>0.12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325.80524</x:v>
      </x:c>
      <x:c r="K19" s="98" t="n">
        <x:v>15.79</x:v>
      </x:c>
      <x:c r="L19" s="98" t="n">
        <x:v>0.97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303.99311</x:v>
      </x:c>
      <x:c r="K20" s="96" t="n">
        <x:v>14.73</x:v>
      </x:c>
      <x:c r="L20" s="96" t="n">
        <x:v>0.91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21.81213</x:v>
      </x:c>
      <x:c r="K21" s="96" t="n">
        <x:v>1.06</x:v>
      </x:c>
      <x:c r="L21" s="96" t="n">
        <x:v>0.06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405הראל גמל כהלכה</x:v>
      </x:c>
    </x:row>
    <x:row r="4" spans="2:49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812011.28</x:v>
      </x:c>
      <x:c r="H11" s="7"/>
      <x:c r="I11" s="95" t="n">
        <x:v>-112.5349440585512</x:v>
      </x:c>
      <x:c r="J11" s="95" t="n">
        <x:v>100.00</x:v>
      </x:c>
      <x:c r="K11" s="95" t="n">
        <x:v>-0.34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812011.28</x:v>
      </x:c>
      <x:c r="I12" s="98" t="n">
        <x:v>-112.5349440585512</x:v>
      </x:c>
      <x:c r="J12" s="98" t="n">
        <x:v>100.00</x:v>
      </x:c>
      <x:c r="K12" s="98" t="n">
        <x:v>-0.34</x:v>
      </x:c>
    </x:row>
    <x:row r="13" spans="2:49">
      <x:c r="B13" s="97" t="str">
        <x:v>סה"כ מדדים כולל מניות</x:v>
      </x:c>
      <x:c r="C13" s="16"/>
      <x:c r="D13" s="16"/>
      <x:c r="G13" s="98" t="n">
        <x:v>0.00</x:v>
      </x:c>
      <x:c r="I13" s="98" t="n">
        <x:v>-0.009485382</x:v>
      </x:c>
      <x:c r="J13" s="98" t="n">
        <x:v>0.01</x:v>
      </x:c>
      <x:c r="K13" s="98" t="n">
        <x:v>0.00</x:v>
      </x:c>
    </x:row>
    <x:row r="14" spans="2:49">
      <x:c r="B14" s="0" t="str">
        <x:v>פור לאומי שקל מדד 5.2018- בנק לאומי לישראל בע"מ</x:v>
      </x:c>
      <x:c r="C14" s="0" t="str">
        <x:v>125413477</x:v>
      </x:c>
      <x:c r="D14" s="0" t="str">
        <x:v>אחר</x:v>
      </x:c>
      <x:c r="E14" s="0" t="str">
        <x:v>שקל חדש</x:v>
      </x:c>
      <x:c r="F14" s="0" t="str">
        <x:v>31/05/16</x:v>
      </x:c>
      <x:c r="G14" s="96" t="n">
        <x:v>-94853.82</x:v>
      </x:c>
      <x:c r="H14" s="96" t="n">
        <x:v>100.5500</x:v>
      </x:c>
      <x:c r="I14" s="96" t="n">
        <x:v>-95.37551601</x:v>
      </x:c>
      <x:c r="J14" s="96" t="n">
        <x:v>84.75</x:v>
      </x:c>
      <x:c r="K14" s="96" t="n">
        <x:v>-0.28</x:v>
      </x:c>
    </x:row>
    <x:row r="15" spans="2:49">
      <x:c r="B15" s="0" t="str">
        <x:v>פור לאו מדד שקל 02.05.18- בנק לאומי לישראל בע"מ</x:v>
      </x:c>
      <x:c r="C15" s="0" t="str">
        <x:v>12540098</x:v>
      </x:c>
      <x:c r="D15" s="0" t="str">
        <x:v>בנקים</x:v>
      </x:c>
      <x:c r="E15" s="0" t="str">
        <x:v>שקל חדש</x:v>
      </x:c>
      <x:c r="F15" s="0" t="str">
        <x:v>31/05/16</x:v>
      </x:c>
      <x:c r="G15" s="96" t="n">
        <x:v>94853.82</x:v>
      </x:c>
      <x:c r="H15" s="96" t="n">
        <x:v>100.5600</x:v>
      </x:c>
      <x:c r="I15" s="96" t="n">
        <x:v>95.385001392</x:v>
      </x:c>
      <x:c r="J15" s="96" t="n">
        <x:v>-84.76</x:v>
      </x:c>
      <x:c r="K15" s="96" t="n">
        <x:v>0.28</x:v>
      </x:c>
    </x:row>
    <x:row r="16" spans="2:49">
      <x:c r="B16" s="0" t="str">
        <x:v>פור לאומי מדד שקל 04.2018- בנק לאומי לישראל בע"מ</x:v>
      </x:c>
      <x:c r="C16" s="0" t="str">
        <x:v>12540097</x:v>
      </x:c>
      <x:c r="D16" s="0" t="str">
        <x:v>בנקים</x:v>
      </x:c>
      <x:c r="E16" s="0" t="str">
        <x:v>שקל חדש</x:v>
      </x:c>
      <x:c r="F16" s="0" t="str">
        <x:v>27/04/16</x:v>
      </x:c>
      <x:c r="G16" s="96" t="n">
        <x:v>189707.64</x:v>
      </x:c>
      <x:c r="H16" s="96" t="n">
        <x:v>100.5400</x:v>
      </x:c>
      <x:c r="I16" s="96" t="n">
        <x:v>190.732061256</x:v>
      </x:c>
      <x:c r="J16" s="96" t="n">
        <x:v>-169.49</x:v>
      </x:c>
      <x:c r="K16" s="96" t="n">
        <x:v>0.57</x:v>
      </x:c>
    </x:row>
    <x:row r="17" spans="3:4">
      <x:c r="B17" s="0" t="str">
        <x:v>פור לאומי שקל מדד 04.2018- בנק לאומי לישראל בע"מ</x:v>
      </x:c>
      <x:c r="C17" s="0" t="str">
        <x:v>12541915</x:v>
      </x:c>
      <x:c r="D17" s="0" t="str">
        <x:v>בנקים</x:v>
      </x:c>
      <x:c r="E17" s="0" t="str">
        <x:v>שקל חדש</x:v>
      </x:c>
      <x:c r="F17" s="0" t="str">
        <x:v>27/04/16</x:v>
      </x:c>
      <x:c r="G17" s="96" t="n">
        <x:v>-189707.64</x:v>
      </x:c>
      <x:c r="H17" s="96" t="n">
        <x:v>100.5500</x:v>
      </x:c>
      <x:c r="I17" s="96" t="n">
        <x:v>-190.75103202</x:v>
      </x:c>
      <x:c r="J17" s="96" t="n">
        <x:v>169.50</x:v>
      </x:c>
      <x:c r="K17" s="96" t="n">
        <x:v>-0.57</x:v>
      </x:c>
    </x:row>
    <x:row r="18" spans="3:4">
      <x:c r="B18" s="97" t="str">
        <x:v>סה"כ ש"ח/מט"ח</x:v>
      </x:c>
      <x:c r="C18" s="16"/>
      <x:c r="D18" s="16"/>
      <x:c r="G18" s="98" t="n">
        <x:v>840000</x:v>
      </x:c>
      <x:c r="I18" s="98" t="n">
        <x:v>-14.7477351724138</x:v>
      </x:c>
      <x:c r="J18" s="98" t="n">
        <x:v>13.11</x:v>
      </x:c>
      <x:c r="K18" s="98" t="n">
        <x:v>-0.04</x:v>
      </x:c>
    </x:row>
    <x:row r="19" spans="3:4">
      <x:c r="B19" s="0" t="str">
        <x:v>FWD CCY\ILS 20160920 USD\ILS 3.7530000 20170405- בנק לאומי לישראל בע"מ</x:v>
      </x:c>
      <x:c r="C19" s="0" t="str">
        <x:v>90002477</x:v>
      </x:c>
      <x:c r="D19" s="0" t="str">
        <x:v>אחר</x:v>
      </x:c>
      <x:c r="E19" s="0" t="str">
        <x:v>דולר אמריקאי</x:v>
      </x:c>
      <x:c r="F19" s="0" t="str">
        <x:v>20/09/16</x:v>
      </x:c>
      <x:c r="G19" s="96" t="n">
        <x:v>840000</x:v>
      </x:c>
      <x:c r="H19" s="96" t="n">
        <x:v>-1.7556827586206904761904761900</x:v>
      </x:c>
      <x:c r="I19" s="96" t="n">
        <x:v>-14.7477351724138</x:v>
      </x:c>
      <x:c r="J19" s="96" t="n">
        <x:v>13.11</x:v>
      </x:c>
      <x:c r="K19" s="96" t="n">
        <x:v>-0.04</x:v>
      </x:c>
    </x:row>
    <x:row r="20" spans="3:4">
      <x:c r="B20" s="97" t="str">
        <x:v>סה"כ מט"ח/מט"ח</x:v>
      </x:c>
      <x:c r="C20" s="16"/>
      <x:c r="D20" s="16"/>
      <x:c r="G20" s="98" t="n">
        <x:v>-28000</x:v>
      </x:c>
      <x:c r="I20" s="98" t="n">
        <x:v>0.782480</x:v>
      </x:c>
      <x:c r="J20" s="98" t="n">
        <x:v>-0.70</x:v>
      </x:c>
      <x:c r="K20" s="98" t="n">
        <x:v>0.00</x:v>
      </x:c>
    </x:row>
    <x:row r="21" spans="3:4">
      <x:c r="B21" s="0" t="str">
        <x:v>FWD CCY\CCY 20160329 EUR\USD 1.1364500 20170329- בנק לאומי לישראל בע"מ</x:v>
      </x:c>
      <x:c r="C21" s="0" t="str">
        <x:v>90001456</x:v>
      </x:c>
      <x:c r="D21" s="0" t="str">
        <x:v>אחר</x:v>
      </x:c>
      <x:c r="E21" s="0" t="str">
        <x:v>אירו</x:v>
      </x:c>
      <x:c r="F21" s="0" t="str">
        <x:v>29/03/16</x:v>
      </x:c>
      <x:c r="G21" s="96" t="n">
        <x:v>-40000</x:v>
      </x:c>
      <x:c r="H21" s="96" t="n">
        <x:v>-3.007100</x:v>
      </x:c>
      <x:c r="I21" s="96" t="n">
        <x:v>1.20284</x:v>
      </x:c>
      <x:c r="J21" s="96" t="n">
        <x:v>-1.07</x:v>
      </x:c>
      <x:c r="K21" s="96" t="n">
        <x:v>0.00</x:v>
      </x:c>
    </x:row>
    <x:row r="22" spans="3:4">
      <x:c r="B22" s="0" t="str">
        <x:v>FWD CCY\CCY 20160613 EUR\USD 1.1391000 20170329- בנק לאומי לישראל בע"מ</x:v>
      </x:c>
      <x:c r="C22" s="0" t="str">
        <x:v>90001910</x:v>
      </x:c>
      <x:c r="D22" s="0" t="str">
        <x:v>אחר</x:v>
      </x:c>
      <x:c r="E22" s="0" t="str">
        <x:v>אירו</x:v>
      </x:c>
      <x:c r="F22" s="0" t="str">
        <x:v>13/06/16</x:v>
      </x:c>
      <x:c r="G22" s="96" t="n">
        <x:v>6000</x:v>
      </x:c>
      <x:c r="H22" s="96" t="n">
        <x:v>-3.988400</x:v>
      </x:c>
      <x:c r="I22" s="96" t="n">
        <x:v>-0.239304</x:v>
      </x:c>
      <x:c r="J22" s="96" t="n">
        <x:v>0.21</x:v>
      </x:c>
      <x:c r="K22" s="96" t="n">
        <x:v>0.00</x:v>
      </x:c>
    </x:row>
    <x:row r="23" spans="3:4">
      <x:c r="B23" s="0" t="str">
        <x:v>FWD CCY\CCY 20160615 EUR\USD 1.1365000 20170329- בנק לאומי לישראל בע"מ</x:v>
      </x:c>
      <x:c r="C23" s="0" t="str">
        <x:v>90001926</x:v>
      </x:c>
      <x:c r="D23" s="0" t="str">
        <x:v>אחר</x:v>
      </x:c>
      <x:c r="E23" s="0" t="str">
        <x:v>אירו</x:v>
      </x:c>
      <x:c r="F23" s="0" t="str">
        <x:v>15/06/16</x:v>
      </x:c>
      <x:c r="G23" s="96" t="n">
        <x:v>6000</x:v>
      </x:c>
      <x:c r="H23" s="96" t="n">
        <x:v>-3.017600</x:v>
      </x:c>
      <x:c r="I23" s="96" t="n">
        <x:v>-0.181056</x:v>
      </x:c>
      <x:c r="J23" s="96" t="n">
        <x:v>0.16</x:v>
      </x:c>
      <x:c r="K23" s="96" t="n">
        <x:v>0.00</x:v>
      </x:c>
    </x:row>
    <x:row r="24" spans="3:4">
      <x:c r="B24" s="97" t="str">
        <x:v>סה"כ ריבית</x:v>
      </x:c>
      <x:c r="C24" s="16"/>
      <x:c r="D24" s="16"/>
      <x:c r="G24" s="98" t="n">
        <x:v>11.28</x:v>
      </x:c>
      <x:c r="I24" s="98" t="n">
        <x:v>-98.5602035041374</x:v>
      </x:c>
      <x:c r="J24" s="98" t="n">
        <x:v>87.58</x:v>
      </x:c>
      <x:c r="K24" s="98" t="n">
        <x:v>-0.29</x:v>
      </x:c>
    </x:row>
    <x:row r="25" spans="3:4">
      <x:c r="B25" s="0" t="str">
        <x:v>IRSשקל הת' פועלים 30.5.24- בנק הפועלים בע"מ</x:v>
      </x:c>
      <x:c r="C25" s="0" t="str">
        <x:v>12532134</x:v>
      </x:c>
      <x:c r="D25" s="0" t="str">
        <x:v>אחר</x:v>
      </x:c>
      <x:c r="E25" s="0" t="str">
        <x:v>שקל חדש</x:v>
      </x:c>
      <x:c r="F25" s="0" t="str">
        <x:v>31/05/15</x:v>
      </x:c>
      <x:c r="G25" s="96" t="n">
        <x:v>-152053.73</x:v>
      </x:c>
      <x:c r="H25" s="96" t="n">
        <x:v>100.97795082000027227217642080</x:v>
      </x:c>
      <x:c r="I25" s="96" t="n">
        <x:v>-153.540740699376</x:v>
      </x:c>
      <x:c r="J25" s="96" t="n">
        <x:v>136.44</x:v>
      </x:c>
      <x:c r="K25" s="96" t="n">
        <x:v>-0.46</x:v>
      </x:c>
    </x:row>
    <x:row r="26" spans="3:4">
      <x:c r="B26" s="0" t="str">
        <x:v>בה""פ שערוך 12532134-12532133- בנק הפועלים בע"מ</x:v>
      </x:c>
      <x:c r="C26" s="0" t="str">
        <x:v>12532135</x:v>
      </x:c>
      <x:c r="D26" s="0" t="str">
        <x:v>אחר</x:v>
      </x:c>
      <x:c r="E26" s="0" t="str">
        <x:v>שקל חדש</x:v>
      </x:c>
      <x:c r="F26" s="0" t="str">
        <x:v>01/06/15</x:v>
      </x:c>
      <x:c r="G26" s="96" t="n">
        <x:v>1.01</x:v>
      </x:c>
      <x:c r="H26" s="96" t="n">
        <x:v>-1939459.52800</x:v>
      </x:c>
      <x:c r="I26" s="96" t="n">
        <x:v>-19.5885412328</x:v>
      </x:c>
      <x:c r="J26" s="96" t="n">
        <x:v>17.41</x:v>
      </x:c>
      <x:c r="K26" s="96" t="n">
        <x:v>-0.06</x:v>
      </x:c>
    </x:row>
    <x:row r="27" spans="3:4">
      <x:c r="B27" s="0" t="str">
        <x:v>IRS שקל הת הראל 08.09.2021- בנק לאומי לישראל בע"מ</x:v>
      </x:c>
      <x:c r="C27" s="0" t="str">
        <x:v>12533085</x:v>
      </x:c>
      <x:c r="D27" s="0" t="str">
        <x:v>אחר</x:v>
      </x:c>
      <x:c r="E27" s="0" t="str">
        <x:v>שקל חדש</x:v>
      </x:c>
      <x:c r="F27" s="0" t="str">
        <x:v>11/09/11</x:v>
      </x:c>
      <x:c r="G27" s="96" t="n">
        <x:v>-10000</x:v>
      </x:c>
      <x:c r="H27" s="96" t="n">
        <x:v>100.2487300</x:v>
      </x:c>
      <x:c r="I27" s="96" t="n">
        <x:v>-10.024873</x:v>
      </x:c>
      <x:c r="J27" s="96" t="n">
        <x:v>8.91</x:v>
      </x:c>
      <x:c r="K27" s="96" t="n">
        <x:v>-0.03</x:v>
      </x:c>
    </x:row>
    <x:row r="28" spans="3:4">
      <x:c r="B28" s="0" t="str">
        <x:v>IRS שקל הת' לאומי 19.5.26- בנק לאומי לישראל בע"מ</x:v>
      </x:c>
      <x:c r="C28" s="0" t="str">
        <x:v>12532165</x:v>
      </x:c>
      <x:c r="D28" s="0" t="str">
        <x:v>אחר</x:v>
      </x:c>
      <x:c r="E28" s="0" t="str">
        <x:v>שקל חדש</x:v>
      </x:c>
      <x:c r="F28" s="0" t="str">
        <x:v>31/05/16</x:v>
      </x:c>
      <x:c r="G28" s="96" t="n">
        <x:v>608214.92</x:v>
      </x:c>
      <x:c r="H28" s="96" t="n">
        <x:v>100.01063934499995495013506081</x:v>
      </x:c>
      <x:c r="I28" s="96" t="n">
        <x:v>608.27963008368</x:v>
      </x:c>
      <x:c r="J28" s="96" t="n">
        <x:v>-540.53</x:v>
      </x:c>
      <x:c r="K28" s="96" t="n">
        <x:v>1.81</x:v>
      </x:c>
    </x:row>
    <x:row r="29" spans="3:4">
      <x:c r="B29" s="0" t="str">
        <x:v>IRS שקל הת' לאומי 19.5.26- בנק לאומי לישראל בע"מ</x:v>
      </x:c>
      <x:c r="C29" s="0" t="str">
        <x:v>12532166</x:v>
      </x:c>
      <x:c r="D29" s="0" t="str">
        <x:v>אחר</x:v>
      </x:c>
      <x:c r="E29" s="0" t="str">
        <x:v>שקל חדש</x:v>
      </x:c>
      <x:c r="F29" s="0" t="str">
        <x:v>31/05/16</x:v>
      </x:c>
      <x:c r="G29" s="96" t="n">
        <x:v>-608214.92</x:v>
      </x:c>
      <x:c r="H29" s="96" t="n">
        <x:v>100.57778688499996021143315590</x:v>
      </x:c>
      <x:c r="I29" s="96" t="n">
        <x:v>-611.729106040373</x:v>
      </x:c>
      <x:c r="J29" s="96" t="n">
        <x:v>543.59</x:v>
      </x:c>
      <x:c r="K29" s="96" t="n">
        <x:v>-1.82</x:v>
      </x:c>
    </x:row>
    <x:row r="30" spans="3:4">
      <x:c r="B30" s="0" t="str">
        <x:v>IRS שקל הת' לאומי 2.10.25- בנק לאומי לישראל בע"מ</x:v>
      </x:c>
      <x:c r="C30" s="0" t="str">
        <x:v>12532142</x:v>
      </x:c>
      <x:c r="D30" s="0" t="str">
        <x:v>אחר</x:v>
      </x:c>
      <x:c r="E30" s="0" t="str">
        <x:v>שקל חדש</x:v>
      </x:c>
      <x:c r="F30" s="0" t="str">
        <x:v>29/10/15</x:v>
      </x:c>
      <x:c r="G30" s="96" t="n">
        <x:v>608214.92</x:v>
      </x:c>
      <x:c r="H30" s="96" t="n">
        <x:v>100.02200819500005031116303428</x:v>
      </x:c>
      <x:c r="I30" s="96" t="n">
        <x:v>608.348777125613</x:v>
      </x:c>
      <x:c r="J30" s="96" t="n">
        <x:v>-540.59</x:v>
      </x:c>
      <x:c r="K30" s="96" t="n">
        <x:v>1.81</x:v>
      </x:c>
    </x:row>
    <x:row r="31" spans="3:4">
      <x:c r="B31" s="0" t="str">
        <x:v>IRS שקל הת' לאומי 2.10.25- בנק לאומי לישראל בע"מ</x:v>
      </x:c>
      <x:c r="C31" s="0" t="str">
        <x:v>12532143</x:v>
      </x:c>
      <x:c r="D31" s="0" t="str">
        <x:v>אחר</x:v>
      </x:c>
      <x:c r="E31" s="0" t="str">
        <x:v>שקל חדש</x:v>
      </x:c>
      <x:c r="F31" s="0" t="str">
        <x:v>29/10/15</x:v>
      </x:c>
      <x:c r="G31" s="96" t="n">
        <x:v>-608214.92</x:v>
      </x:c>
      <x:c r="H31" s="96" t="n">
        <x:v>101.99983832499998520259910757</x:v>
      </x:c>
      <x:c r="I31" s="96" t="n">
        <x:v>-620.378235068528</x:v>
      </x:c>
      <x:c r="J31" s="96" t="n">
        <x:v>551.28</x:v>
      </x:c>
      <x:c r="K31" s="96" t="n">
        <x:v>-1.85</x:v>
      </x:c>
    </x:row>
    <x:row r="32" spans="3:4">
      <x:c r="B32" s="0" t="str">
        <x:v>IRS שקל הת' לאומי 30.8.41- בנק לאומי לישראל בע"מ</x:v>
      </x:c>
      <x:c r="C32" s="0" t="str">
        <x:v>12532140</x:v>
      </x:c>
      <x:c r="D32" s="0" t="str">
        <x:v>אחר</x:v>
      </x:c>
      <x:c r="E32" s="0" t="str">
        <x:v>שקל חדש</x:v>
      </x:c>
      <x:c r="F32" s="0" t="str">
        <x:v>31/08/15</x:v>
      </x:c>
      <x:c r="G32" s="96" t="n">
        <x:v>-47426.91</x:v>
      </x:c>
      <x:c r="H32" s="96" t="n">
        <x:v>100.24206283999990722566576654</x:v>
      </x:c>
      <x:c r="I32" s="96" t="n">
        <x:v>-47.5417129252702</x:v>
      </x:c>
      <x:c r="J32" s="96" t="n">
        <x:v>42.25</x:v>
      </x:c>
      <x:c r="K32" s="96" t="n">
        <x:v>-0.14</x:v>
      </x:c>
    </x:row>
    <x:row r="33" spans="3:4">
      <x:c r="B33" s="0" t="str">
        <x:v>IRS שקל הת' לאומי 31.1.42- בנק לאומי לישראל בע"מ</x:v>
      </x:c>
      <x:c r="C33" s="0" t="str">
        <x:v>12532137</x:v>
      </x:c>
      <x:c r="D33" s="0" t="str">
        <x:v>אחר</x:v>
      </x:c>
      <x:c r="E33" s="0" t="str">
        <x:v>שקל חדש</x:v>
      </x:c>
      <x:c r="F33" s="0" t="str">
        <x:v>30/07/15</x:v>
      </x:c>
      <x:c r="G33" s="96" t="n">
        <x:v>-152053.73</x:v>
      </x:c>
      <x:c r="H33" s="96" t="n">
        <x:v>101.99666665999972509717453166</x:v>
      </x:c>
      <x:c r="I33" s="96" t="n">
        <x:v>-155.089736132196</x:v>
      </x:c>
      <x:c r="J33" s="96" t="n">
        <x:v>137.81</x:v>
      </x:c>
      <x:c r="K33" s="96" t="n">
        <x:v>-0.46</x:v>
      </x:c>
    </x:row>
    <x:row r="34" spans="3:4">
      <x:c r="B34" s="0" t="str">
        <x:v>לאומי שערוך 1253213-12532137- בנק לאומי לישראל בע"מ</x:v>
      </x:c>
      <x:c r="C34" s="0" t="str">
        <x:v>12532138</x:v>
      </x:c>
      <x:c r="D34" s="0" t="str">
        <x:v>אחר</x:v>
      </x:c>
      <x:c r="E34" s="0" t="str">
        <x:v>שקל חדש</x:v>
      </x:c>
      <x:c r="F34" s="0" t="str">
        <x:v>31/07/15</x:v>
      </x:c>
      <x:c r="G34" s="96" t="n">
        <x:v>3.04</x:v>
      </x:c>
      <x:c r="H34" s="96" t="n">
        <x:v>-500759.86200</x:v>
      </x:c>
      <x:c r="I34" s="96" t="n">
        <x:v>-15.2230998048</x:v>
      </x:c>
      <x:c r="J34" s="96" t="n">
        <x:v>13.53</x:v>
      </x:c>
      <x:c r="K34" s="96" t="n">
        <x:v>-0.05</x:v>
      </x:c>
    </x:row>
    <x:row r="35" spans="3:4">
      <x:c r="B35" s="0" t="str">
        <x:v>לאומי שערוך 12532139-12532140- בנק לאומי לישראל בע"מ</x:v>
      </x:c>
      <x:c r="C35" s="0" t="str">
        <x:v>12532141</x:v>
      </x:c>
      <x:c r="D35" s="0" t="str">
        <x:v>אחר</x:v>
      </x:c>
      <x:c r="E35" s="0" t="str">
        <x:v>שקל חדש</x:v>
      </x:c>
      <x:c r="F35" s="0" t="str">
        <x:v>01/09/15</x:v>
      </x:c>
      <x:c r="G35" s="96" t="n">
        <x:v>0.95</x:v>
      </x:c>
      <x:c r="H35" s="96" t="n">
        <x:v>-561597.04200</x:v>
      </x:c>
      <x:c r="I35" s="96" t="n">
        <x:v>-5.335171899</x:v>
      </x:c>
      <x:c r="J35" s="96" t="n">
        <x:v>4.74</x:v>
      </x:c>
      <x:c r="K35" s="96" t="n">
        <x:v>-0.02</x:v>
      </x:c>
    </x:row>
    <x:row r="36" spans="3:4">
      <x:c r="B36" s="0" t="str">
        <x:v>לאומי שערוך 12532142-12532143- בנק לאומי לישראל בע"מ</x:v>
      </x:c>
      <x:c r="C36" s="0" t="str">
        <x:v>12532144</x:v>
      </x:c>
      <x:c r="D36" s="0" t="str">
        <x:v>אחר</x:v>
      </x:c>
      <x:c r="E36" s="0" t="str">
        <x:v>שקל חדש</x:v>
      </x:c>
      <x:c r="F36" s="0" t="str">
        <x:v>30/10/15</x:v>
      </x:c>
      <x:c r="G36" s="96" t="n">
        <x:v>3.04</x:v>
      </x:c>
      <x:c r="H36" s="96" t="n">
        <x:v>-1032714.21400</x:v>
      </x:c>
      <x:c r="I36" s="96" t="n">
        <x:v>-31.3945121056</x:v>
      </x:c>
      <x:c r="J36" s="96" t="n">
        <x:v>27.90</x:v>
      </x:c>
      <x:c r="K36" s="96" t="n">
        <x:v>-0.09</x:v>
      </x:c>
    </x:row>
    <x:row r="37" spans="3:4">
      <x:c r="B37" s="0" t="str">
        <x:v>לאומי שערוך 12532165+12532166- בנק לאומי לישראל בע"מ</x:v>
      </x:c>
      <x:c r="C37" s="0" t="str">
        <x:v>12532167</x:v>
      </x:c>
      <x:c r="D37" s="0" t="str">
        <x:v>אחר</x:v>
      </x:c>
      <x:c r="E37" s="0" t="str">
        <x:v>שקל חדש</x:v>
      </x:c>
      <x:c r="F37" s="0" t="str">
        <x:v>31/05/16</x:v>
      </x:c>
      <x:c r="G37" s="96" t="n">
        <x:v>3.04</x:v>
      </x:c>
      <x:c r="H37" s="96" t="n">
        <x:v>-168459.08800</x:v>
      </x:c>
      <x:c r="I37" s="96" t="n">
        <x:v>-5.1211562752</x:v>
      </x:c>
      <x:c r="J37" s="96" t="n">
        <x:v>4.55</x:v>
      </x:c>
      <x:c r="K37" s="96" t="n">
        <x:v>-0.02</x:v>
      </x:c>
    </x:row>
    <x:row r="38" spans="3:4">
      <x:c r="B38" s="0" t="str">
        <x:v>שערוך 12533084+12533085- בנק לאומי לישראל בע"מ</x:v>
      </x:c>
      <x:c r="C38" s="0" t="str">
        <x:v>12533086</x:v>
      </x:c>
      <x:c r="D38" s="0" t="str">
        <x:v>אחר</x:v>
      </x:c>
      <x:c r="E38" s="0" t="str">
        <x:v>שקל חדש</x:v>
      </x:c>
      <x:c r="F38" s="0" t="str">
        <x:v>11/09/11</x:v>
      </x:c>
      <x:c r="G38" s="96" t="n">
        <x:v>0.2</x:v>
      </x:c>
      <x:c r="H38" s="96" t="n">
        <x:v>-898145.592200</x:v>
      </x:c>
      <x:c r="I38" s="96" t="n">
        <x:v>-1.7962911844</x:v>
      </x:c>
      <x:c r="J38" s="96" t="n">
        <x:v>1.60</x:v>
      </x:c>
      <x:c r="K38" s="96" t="n">
        <x:v>-0.01</x:v>
      </x:c>
    </x:row>
    <x:row r="39" spans="3:4">
      <x:c r="B39" s="0" t="str">
        <x:v>IRS שקל הת' פועלים  30.5.24- בנק הפועלים בע"מ</x:v>
      </x:c>
      <x:c r="C39" s="0" t="str">
        <x:v>12532133</x:v>
      </x:c>
      <x:c r="D39" s="0" t="str">
        <x:v>בנקים</x:v>
      </x:c>
      <x:c r="E39" s="0" t="str">
        <x:v>שקל חדש</x:v>
      </x:c>
      <x:c r="F39" s="0" t="str">
        <x:v>31/05/15</x:v>
      </x:c>
      <x:c r="G39" s="96" t="n">
        <x:v>152053.73</x:v>
      </x:c>
      <x:c r="H39" s="96" t="n">
        <x:v>100.00804643999986057560048017</x:v>
      </x:c>
      <x:c r="I39" s="96" t="n">
        <x:v>152.065964912152</x:v>
      </x:c>
      <x:c r="J39" s="96" t="n">
        <x:v>-135.13</x:v>
      </x:c>
      <x:c r="K39" s="96" t="n">
        <x:v>0.45</x:v>
      </x:c>
    </x:row>
    <x:row r="40" spans="3:4">
      <x:c r="B40" s="0" t="str">
        <x:v>IRS שקל הת בנק 8.9.2021- בנק לאומי לישראל בע"מ</x:v>
      </x:c>
      <x:c r="C40" s="0" t="str">
        <x:v>12533084</x:v>
      </x:c>
      <x:c r="D40" s="0" t="str">
        <x:v>בנקים</x:v>
      </x:c>
      <x:c r="E40" s="0" t="str">
        <x:v>שקל חדש</x:v>
      </x:c>
      <x:c r="F40" s="0" t="str">
        <x:v>11/09/11</x:v>
      </x:c>
      <x:c r="G40" s="96" t="n">
        <x:v>10000</x:v>
      </x:c>
      <x:c r="H40" s="96" t="n">
        <x:v>100.0055655737700</x:v>
      </x:c>
      <x:c r="I40" s="96" t="n">
        <x:v>10.000556557377</x:v>
      </x:c>
      <x:c r="J40" s="96" t="n">
        <x:v>-8.89</x:v>
      </x:c>
      <x:c r="K40" s="96" t="n">
        <x:v>0.03</x:v>
      </x:c>
    </x:row>
    <x:row r="41" spans="3:4">
      <x:c r="B41" s="0" t="str">
        <x:v>IRS שקל הת' לאומי 30.8.41- בנק לאומי לישראל בע"מ</x:v>
      </x:c>
      <x:c r="C41" s="0" t="str">
        <x:v>12532139</x:v>
      </x:c>
      <x:c r="D41" s="0" t="str">
        <x:v>בנקים</x:v>
      </x:c>
      <x:c r="E41" s="0" t="str">
        <x:v>שקל חדש</x:v>
      </x:c>
      <x:c r="F41" s="0" t="str">
        <x:v>31/08/15</x:v>
      </x:c>
      <x:c r="G41" s="96" t="n">
        <x:v>47426.91</x:v>
      </x:c>
      <x:c r="H41" s="96" t="n">
        <x:v>100.00752731999997469790884542</x:v>
      </x:c>
      <x:c r="I41" s="96" t="n">
        <x:v>47.4304799752818</x:v>
      </x:c>
      <x:c r="J41" s="96" t="n">
        <x:v>-42.15</x:v>
      </x:c>
      <x:c r="K41" s="96" t="n">
        <x:v>0.14</x:v>
      </x:c>
    </x:row>
    <x:row r="42" spans="3:4">
      <x:c r="B42" s="0" t="str">
        <x:v>IRS שקל הת' לאומי 31.1.42- בנק לאומי לישראל בע"מ</x:v>
      </x:c>
      <x:c r="C42" s="0" t="str">
        <x:v>12532136</x:v>
      </x:c>
      <x:c r="D42" s="0" t="str">
        <x:v>בנקים</x:v>
      </x:c>
      <x:c r="E42" s="0" t="str">
        <x:v>שקל חדש</x:v>
      </x:c>
      <x:c r="F42" s="0" t="str">
        <x:v>30/07/15</x:v>
      </x:c>
      <x:c r="G42" s="96" t="n">
        <x:v>152053.73</x:v>
      </x:c>
      <x:c r="H42" s="96" t="n">
        <x:v>100.01567485999981716989119570</x:v>
      </x:c>
      <x:c r="I42" s="96" t="n">
        <x:v>152.077564209302</x:v>
      </x:c>
      <x:c r="J42" s="96" t="n">
        <x:v>-135.14</x:v>
      </x:c>
      <x:c r="K42" s="96" t="n">
        <x:v>0.45</x:v>
      </x:c>
    </x:row>
    <x:row r="43" spans="3:4">
      <x:c r="B43" s="97" t="str">
        <x:v>סה"כ אחר</x:v>
      </x:c>
      <x:c r="C43" s="16"/>
      <x:c r="D43" s="16"/>
      <x:c r="G43" s="98" t="n">
        <x:v>0</x:v>
      </x:c>
      <x:c r="I43" s="98" t="n">
        <x:v>0</x:v>
      </x:c>
      <x:c r="J43" s="98" t="n">
        <x:v>0.00</x:v>
      </x:c>
      <x:c r="K43" s="98" t="n">
        <x:v>0.00</x:v>
      </x:c>
    </x:row>
    <x:row r="44" spans="3:4">
      <x:c r="B44" s="0" t="str">
        <x:v>0</x:v>
      </x:c>
      <x:c r="C44" s="0" t="str">
        <x:v>0</x:v>
      </x:c>
      <x:c r="D44" s="0" t="str">
        <x:v>0</x:v>
      </x:c>
      <x:c r="E44" s="0" t="str">
        <x:v>0</x:v>
      </x:c>
      <x:c r="G44" s="96" t="n">
        <x:v>0</x:v>
      </x:c>
      <x:c r="H44" s="96" t="n">
        <x:v>0</x:v>
      </x:c>
      <x:c r="I44" s="96" t="n">
        <x:v>0</x:v>
      </x:c>
      <x:c r="J44" s="96" t="n">
        <x:v>0.00</x:v>
      </x:c>
      <x:c r="K44" s="96" t="n">
        <x:v>0.00</x:v>
      </x:c>
    </x:row>
    <x:row r="45" spans="3:4">
      <x:c r="B45" s="97" t="str">
        <x:v>סה"כ בחו"ל</x:v>
      </x:c>
      <x:c r="C45" s="16"/>
      <x:c r="D45" s="16"/>
      <x:c r="G45" s="98" t="n">
        <x:v>0</x:v>
      </x:c>
      <x:c r="I45" s="98" t="n">
        <x:v>0</x:v>
      </x:c>
      <x:c r="J45" s="98" t="n">
        <x:v>0.00</x:v>
      </x:c>
      <x:c r="K45" s="98" t="n">
        <x:v>0.00</x:v>
      </x:c>
    </x:row>
    <x:row r="46" spans="3:4">
      <x:c r="B46" s="97" t="str">
        <x:v>סה"כ מדדים כולל מניות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s="97" t="str">
        <x:v>סה"כ מטבע</x:v>
      </x:c>
      <x:c r="C48" s="16"/>
      <x:c r="D48" s="16"/>
      <x:c r="G48" s="98" t="n">
        <x:v>0</x:v>
      </x:c>
      <x:c r="I48" s="98" t="n">
        <x:v>0</x:v>
      </x:c>
      <x:c r="J48" s="98" t="n">
        <x:v>0.00</x:v>
      </x:c>
      <x:c r="K48" s="98" t="n">
        <x:v>0.00</x:v>
      </x:c>
    </x:row>
    <x:row r="49" spans="3:4">
      <x:c r="B49" s="0" t="str">
        <x:v>0</x:v>
      </x:c>
      <x:c r="C49" s="0" t="str">
        <x:v>0</x:v>
      </x:c>
      <x:c r="D49" s="0" t="str">
        <x:v>0</x:v>
      </x:c>
      <x:c r="E49" s="0" t="str">
        <x:v>0</x:v>
      </x:c>
      <x:c r="G49" s="96" t="n">
        <x:v>0</x:v>
      </x:c>
      <x:c r="H49" s="96" t="n">
        <x:v>0</x:v>
      </x:c>
      <x:c r="I49" s="96" t="n">
        <x:v>0</x:v>
      </x:c>
      <x:c r="J49" s="96" t="n">
        <x:v>0.00</x:v>
      </x:c>
      <x:c r="K49" s="96" t="n">
        <x:v>0.00</x:v>
      </x:c>
    </x:row>
    <x:row r="50" spans="3:4">
      <x:c r="B50" s="97" t="str">
        <x:v>סה"כ ריבית</x:v>
      </x:c>
      <x:c r="C50" s="16"/>
      <x:c r="D50" s="16"/>
      <x:c r="G50" s="98" t="n">
        <x:v>0</x:v>
      </x:c>
      <x:c r="I50" s="98" t="n">
        <x:v>0</x:v>
      </x:c>
      <x:c r="J50" s="98" t="n">
        <x:v>0.00</x:v>
      </x:c>
      <x:c r="K50" s="98" t="n">
        <x:v>0.00</x:v>
      </x:c>
    </x:row>
    <x:row r="51" spans="3:4">
      <x:c r="B51" s="0" t="str">
        <x:v>0</x:v>
      </x:c>
      <x:c r="C51" s="0" t="str">
        <x:v>0</x:v>
      </x:c>
      <x:c r="D51" s="0" t="str">
        <x:v>0</x:v>
      </x:c>
      <x:c r="E51" s="0" t="str">
        <x:v>0</x:v>
      </x:c>
      <x:c r="G51" s="96" t="n">
        <x:v>0</x:v>
      </x:c>
      <x:c r="H51" s="96" t="n">
        <x:v>0</x:v>
      </x:c>
      <x:c r="I51" s="96" t="n">
        <x:v>0</x:v>
      </x:c>
      <x:c r="J51" s="96" t="n">
        <x:v>0.00</x:v>
      </x:c>
      <x:c r="K51" s="96" t="n">
        <x:v>0.00</x:v>
      </x:c>
    </x:row>
    <x:row r="52" spans="3:4">
      <x:c r="B52" s="97" t="str">
        <x:v>סה"כ אחר</x:v>
      </x:c>
      <x:c r="C52" s="16"/>
      <x:c r="D52" s="16"/>
      <x:c r="G52" s="98" t="n">
        <x:v>0</x:v>
      </x:c>
      <x:c r="I52" s="98" t="n">
        <x:v>0</x:v>
      </x:c>
      <x:c r="J52" s="98" t="n">
        <x:v>0.00</x:v>
      </x:c>
      <x:c r="K52" s="98" t="n">
        <x:v>0.00</x:v>
      </x:c>
    </x:row>
    <x:row r="53" spans="3:4">
      <x:c r="B53" s="0" t="str">
        <x:v>0</x:v>
      </x:c>
      <x:c r="C53" s="0" t="str">
        <x:v>0</x:v>
      </x:c>
      <x:c r="D53" s="0" t="str">
        <x:v>0</x:v>
      </x:c>
      <x:c r="E53" s="0" t="str">
        <x:v>0</x:v>
      </x:c>
      <x:c r="G53" s="96" t="n">
        <x:v>0</x:v>
      </x:c>
      <x:c r="H53" s="96" t="n">
        <x:v>0</x:v>
      </x:c>
      <x:c r="I53" s="96" t="n">
        <x:v>0</x:v>
      </x:c>
      <x:c r="J53" s="96" t="n">
        <x:v>0.00</x:v>
      </x:c>
      <x:c r="K53" s="96" t="n">
        <x:v>0.00</x:v>
      </x:c>
    </x:row>
    <x:row r="54" spans="3:4">
      <x:c r="B54" t="str">
        <x:v>בעל ענין/צד קשור *</x:v>
      </x:c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405הראל גמל כהלכה</x:v>
      </x:c>
    </x:row>
    <x:row r="4" spans="2:78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 spans="2:78">
      <x:c r="B16" s="0" t="str">
        <x:v>0</x:v>
      </x:c>
      <x:c r="C16" s="0" t="str">
        <x:v>0</x:v>
      </x:c>
      <x:c r="D16" s="16"/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 spans="4:4">
      <x:c r="B17" s="97" t="str">
        <x:v>סה"כ מוצרים מאוגחים</x:v>
      </x:c>
      <x:c r="D17" s="16"/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405הראל גמל כהלכה</x:v>
      </x:c>
    </x:row>
    <x:row r="4" spans="2:59">
      <x:c r="B4" s="2" t="s">
        <x:v>3</x:v>
      </x:c>
      <x:c r="C4" s="2" t="str">
        <x:v>1524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18"/>
      <x:c r="H11" s="18"/>
      <x:c r="I11" s="18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כנגד חסכון עמיתים/מבוטחים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D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D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מובטחות בשיעבוד כלי רכב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D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הלוואות לסוכנים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97" t="str">
        <x:v>סה"כ מובטחות בתזרים עמלות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N24" s="98" t="n">
        <x:v>0.00</x:v>
      </x:c>
      <x:c r="O24" s="98" t="n">
        <x:v>0.00</x:v>
      </x:c>
    </x:row>
    <x:row r="25">
      <x:c r="B25" s="0" t="str">
        <x:v>0</x:v>
      </x:c>
      <x:c r="D25" s="0" t="str">
        <x:v>0</x:v>
      </x:c>
      <x:c r="E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</x:row>
    <x:row r="26">
      <x:c r="B26" s="97" t="str">
        <x:v>סה"כ בטחונות אחרים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N26" s="98" t="n">
        <x:v>0.00</x:v>
      </x:c>
      <x:c r="O26" s="98" t="n">
        <x:v>0.00</x:v>
      </x:c>
    </x:row>
    <x:row r="27">
      <x:c r="B27" s="0" t="str">
        <x:v>0</x:v>
      </x:c>
      <x:c r="D27" s="0" t="str">
        <x:v>0</x:v>
      </x:c>
      <x:c r="E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</x:row>
    <x:row r="28">
      <x:c r="B28" s="97" t="str">
        <x:v>סה"כ הלוואות לעובדים ונושאי משרה</x:v>
      </x:c>
      <x:c r="G28" s="98" t="n">
        <x:v>0.00</x:v>
      </x:c>
      <x:c r="J28" s="98" t="n">
        <x:v>0.00</x:v>
      </x:c>
      <x:c r="K28" s="98" t="n">
        <x:v>0</x:v>
      </x:c>
      <x:c r="M28" s="98" t="n">
        <x:v>0</x:v>
      </x:c>
      <x:c r="N28" s="98" t="n">
        <x:v>0.00</x:v>
      </x:c>
      <x:c r="O28" s="98" t="n">
        <x:v>0.00</x:v>
      </x:c>
    </x:row>
    <x:row r="29">
      <x:c r="B29" s="0" t="str">
        <x:v>0</x:v>
      </x:c>
      <x:c r="D29" s="0" t="str">
        <x:v>0</x:v>
      </x:c>
      <x:c r="E29" s="0" t="str">
        <x:v>0</x:v>
      </x:c>
      <x:c r="G29" s="96" t="n">
        <x:v>0.00</x:v>
      </x:c>
      <x:c r="H29" s="0" t="str">
        <x:v>0</x:v>
      </x:c>
      <x:c r="I29" s="96" t="n">
        <x:v>0.00</x:v>
      </x:c>
      <x:c r="J29" s="96" t="n">
        <x:v>0.00</x:v>
      </x:c>
      <x:c r="K29" s="96" t="n">
        <x:v>0</x:v>
      </x:c>
      <x:c r="L29" s="96" t="n">
        <x:v>0</x:v>
      </x:c>
      <x:c r="M29" s="96" t="n">
        <x:v>0</x:v>
      </x:c>
      <x:c r="N29" s="96" t="n">
        <x:v>0.00</x:v>
      </x:c>
      <x:c r="O29" s="96" t="n">
        <x:v>0.00</x:v>
      </x:c>
    </x:row>
    <x:row r="30">
      <x:c r="B30" s="97" t="str">
        <x:v>סה"כ לא מובטחות</x:v>
      </x:c>
      <x:c r="G30" s="98" t="n">
        <x:v>0.00</x:v>
      </x:c>
      <x:c r="J30" s="98" t="n">
        <x:v>0.00</x:v>
      </x:c>
      <x:c r="K30" s="98" t="n">
        <x:v>0</x:v>
      </x:c>
      <x:c r="M30" s="98" t="n">
        <x:v>0</x:v>
      </x:c>
      <x:c r="N30" s="98" t="n">
        <x:v>0.00</x:v>
      </x:c>
      <x:c r="O30" s="98" t="n">
        <x:v>0.00</x:v>
      </x:c>
    </x:row>
    <x:row r="31">
      <x:c r="B31" s="0" t="str">
        <x:v>0</x:v>
      </x:c>
      <x:c r="D31" s="0" t="str">
        <x:v>0</x:v>
      </x:c>
      <x:c r="E31" s="0" t="str">
        <x:v>0</x:v>
      </x:c>
      <x:c r="G31" s="96" t="n">
        <x:v>0.00</x:v>
      </x:c>
      <x:c r="H31" s="0" t="str">
        <x:v>0</x:v>
      </x:c>
      <x:c r="I31" s="96" t="n">
        <x:v>0.00</x:v>
      </x:c>
      <x:c r="J31" s="96" t="n">
        <x:v>0.00</x:v>
      </x:c>
      <x:c r="K31" s="96" t="n">
        <x:v>0</x:v>
      </x:c>
      <x:c r="L31" s="96" t="n">
        <x:v>0</x:v>
      </x:c>
      <x:c r="M31" s="96" t="n">
        <x:v>0</x:v>
      </x:c>
      <x:c r="N31" s="96" t="n">
        <x:v>0.00</x:v>
      </x:c>
      <x:c r="O31" s="96" t="n">
        <x:v>0.00</x:v>
      </x:c>
    </x:row>
    <x:row r="32">
      <x:c r="B32" s="97" t="str">
        <x:v>סה"כ בחו"ל</x:v>
      </x:c>
      <x:c r="G32" s="98" t="n">
        <x:v>0.00</x:v>
      </x:c>
      <x:c r="J32" s="98" t="n">
        <x:v>0.00</x:v>
      </x:c>
      <x:c r="K32" s="98" t="n">
        <x:v>0</x:v>
      </x:c>
      <x:c r="M32" s="98" t="n">
        <x:v>0</x:v>
      </x:c>
      <x:c r="N32" s="98" t="n">
        <x:v>0.00</x:v>
      </x:c>
      <x:c r="O32" s="98" t="n">
        <x:v>0.00</x:v>
      </x:c>
    </x:row>
    <x:row r="33">
      <x:c r="B33" s="97" t="str">
        <x:v>סה"כ מובטחות במשכנתא או תיקי משכנתאות</x:v>
      </x:c>
      <x:c r="G33" s="98" t="n">
        <x:v>0.00</x:v>
      </x:c>
      <x:c r="J33" s="98" t="n">
        <x:v>0.00</x:v>
      </x:c>
      <x:c r="K33" s="98" t="n">
        <x:v>0</x:v>
      </x:c>
      <x:c r="M33" s="98" t="n">
        <x:v>0</x:v>
      </x:c>
      <x:c r="N33" s="98" t="n">
        <x:v>0.00</x:v>
      </x:c>
      <x:c r="O33" s="98" t="n">
        <x:v>0.00</x:v>
      </x:c>
    </x:row>
    <x:row r="34">
      <x:c r="B34" s="0" t="str">
        <x:v>0</x:v>
      </x:c>
      <x:c r="D34" s="0" t="str">
        <x:v>0</x:v>
      </x:c>
      <x:c r="E34" s="0" t="str">
        <x:v>0</x:v>
      </x:c>
      <x:c r="G34" s="96" t="n">
        <x:v>0.00</x:v>
      </x:c>
      <x:c r="H34" s="0" t="str">
        <x:v>0</x:v>
      </x:c>
      <x:c r="I34" s="96" t="n">
        <x:v>0.00</x:v>
      </x:c>
      <x:c r="J34" s="96" t="n">
        <x:v>0.00</x:v>
      </x:c>
      <x:c r="K34" s="96" t="n">
        <x:v>0</x:v>
      </x:c>
      <x:c r="L34" s="96" t="n">
        <x:v>0</x:v>
      </x:c>
      <x:c r="M34" s="96" t="n">
        <x:v>0</x:v>
      </x:c>
      <x:c r="N34" s="96" t="n">
        <x:v>0.00</x:v>
      </x:c>
      <x:c r="O34" s="96" t="n">
        <x:v>0.00</x:v>
      </x:c>
    </x:row>
    <x:row r="35">
      <x:c r="B35" s="97" t="str">
        <x:v>סה"כ מובטחות בערבות בנקאית</x:v>
      </x:c>
      <x:c r="G35" s="98" t="n">
        <x:v>0.00</x:v>
      </x:c>
      <x:c r="J35" s="98" t="n">
        <x:v>0.00</x:v>
      </x:c>
      <x:c r="K35" s="98" t="n">
        <x:v>0</x:v>
      </x:c>
      <x:c r="M35" s="98" t="n">
        <x:v>0</x:v>
      </x:c>
      <x:c r="N35" s="98" t="n">
        <x:v>0.00</x:v>
      </x:c>
      <x:c r="O35" s="98" t="n">
        <x:v>0.00</x:v>
      </x:c>
    </x:row>
    <x:row r="36">
      <x:c r="B36" s="0" t="str">
        <x:v>0</x:v>
      </x:c>
      <x:c r="D36" s="0" t="str">
        <x:v>0</x:v>
      </x:c>
      <x:c r="E36" s="0" t="str">
        <x:v>0</x:v>
      </x:c>
      <x:c r="G36" s="96" t="n">
        <x:v>0.00</x:v>
      </x:c>
      <x:c r="H36" s="0" t="str">
        <x:v>0</x:v>
      </x:c>
      <x:c r="I36" s="96" t="n">
        <x:v>0.00</x:v>
      </x:c>
      <x:c r="J36" s="96" t="n">
        <x:v>0.00</x:v>
      </x:c>
      <x:c r="K36" s="96" t="n">
        <x:v>0</x:v>
      </x:c>
      <x:c r="L36" s="96" t="n">
        <x:v>0</x:v>
      </x:c>
      <x:c r="M36" s="96" t="n">
        <x:v>0</x:v>
      </x:c>
      <x:c r="N36" s="96" t="n">
        <x:v>0.00</x:v>
      </x:c>
      <x:c r="O36" s="96" t="n">
        <x:v>0.00</x:v>
      </x:c>
    </x:row>
    <x:row r="37">
      <x:c r="B37" s="97" t="str">
        <x:v>סה"כ מובטחות בבטחונות אחרים</x:v>
      </x:c>
      <x:c r="G37" s="98" t="n">
        <x:v>0.00</x:v>
      </x:c>
      <x:c r="J37" s="98" t="n">
        <x:v>0.00</x:v>
      </x:c>
      <x:c r="K37" s="98" t="n">
        <x:v>0</x:v>
      </x:c>
      <x:c r="M37" s="98" t="n">
        <x:v>0</x:v>
      </x:c>
      <x:c r="N37" s="98" t="n">
        <x:v>0.00</x:v>
      </x:c>
      <x:c r="O37" s="98" t="n">
        <x:v>0.00</x:v>
      </x:c>
    </x:row>
    <x:row r="38">
      <x:c r="B38" s="0" t="str">
        <x:v>0</x:v>
      </x:c>
      <x:c r="D38" s="0" t="str">
        <x:v>0</x:v>
      </x:c>
      <x:c r="E38" s="0" t="str">
        <x:v>0</x:v>
      </x:c>
      <x:c r="G38" s="96" t="n">
        <x:v>0.00</x:v>
      </x:c>
      <x:c r="H38" s="0" t="str">
        <x:v>0</x:v>
      </x:c>
      <x:c r="I38" s="96" t="n">
        <x:v>0.00</x:v>
      </x:c>
      <x:c r="J38" s="96" t="n">
        <x:v>0.00</x:v>
      </x:c>
      <x:c r="K38" s="96" t="n">
        <x:v>0</x:v>
      </x:c>
      <x:c r="L38" s="96" t="n">
        <x:v>0</x:v>
      </x:c>
      <x:c r="M38" s="96" t="n">
        <x:v>0</x:v>
      </x:c>
      <x:c r="N38" s="96" t="n">
        <x:v>0.00</x:v>
      </x:c>
      <x:c r="O38" s="96" t="n">
        <x:v>0.00</x:v>
      </x:c>
    </x:row>
    <x:row r="39">
      <x:c r="B39" s="97" t="str">
        <x:v>סה"כ לא מובטחות</x:v>
      </x:c>
      <x:c r="G39" s="98" t="n">
        <x:v>0.00</x:v>
      </x:c>
      <x:c r="J39" s="98" t="n">
        <x:v>0.00</x:v>
      </x:c>
      <x:c r="K39" s="98" t="n">
        <x:v>0</x:v>
      </x:c>
      <x:c r="M39" s="98" t="n">
        <x:v>0</x:v>
      </x:c>
      <x:c r="N39" s="98" t="n">
        <x:v>0.00</x:v>
      </x:c>
      <x:c r="O39" s="98" t="n">
        <x:v>0.00</x:v>
      </x:c>
    </x:row>
    <x:row r="40">
      <x:c r="B40" s="0" t="str">
        <x:v>0</x:v>
      </x:c>
      <x:c r="D40" s="0" t="str">
        <x:v>0</x:v>
      </x:c>
      <x:c r="E40" s="0" t="str">
        <x:v>0</x:v>
      </x:c>
      <x:c r="G40" s="96" t="n">
        <x:v>0.00</x:v>
      </x:c>
      <x:c r="H40" s="0" t="str">
        <x:v>0</x:v>
      </x:c>
      <x:c r="I40" s="96" t="n">
        <x:v>0.00</x:v>
      </x:c>
      <x:c r="J40" s="96" t="n">
        <x:v>0.00</x:v>
      </x:c>
      <x:c r="K40" s="96" t="n">
        <x:v>0</x:v>
      </x:c>
      <x:c r="L40" s="96" t="n">
        <x:v>0</x:v>
      </x:c>
      <x:c r="M40" s="96" t="n">
        <x:v>0</x:v>
      </x:c>
      <x:c r="N40" s="96" t="n">
        <x:v>0.00</x:v>
      </x:c>
      <x:c r="O40" s="96" t="n">
        <x:v>0.00</x:v>
      </x:c>
    </x:row>
    <x:row r="41">
      <x:c r="B41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405הראל גמל כהלכה</x:v>
      </x:c>
    </x:row>
    <x:row r="4" spans="2:64">
      <x:c r="B4" s="2" t="s">
        <x:v>3</x:v>
      </x:c>
      <x:c r="C4" t="str">
        <x:v>1524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405הראל גמל כהלכה</x:v>
      </x:c>
    </x:row>
    <x:row r="4" spans="2:55">
      <x:c r="B4" s="2" t="s">
        <x:v>3</x:v>
      </x:c>
      <x:c r="C4" t="str">
        <x:v>1524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405הראל גמל כהלכה</x:v>
      </x:c>
    </x:row>
    <x:row r="4" spans="2:60">
      <x:c r="B4" s="2" t="s">
        <x:v>3</x:v>
      </x:c>
      <x:c r="C4" s="2" t="str">
        <x:v>1524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145.86005665</x:v>
      </x:c>
      <x:c r="J11" s="95" t="n">
        <x:v>100.00</x:v>
      </x:c>
      <x:c r="K11" s="95" t="n">
        <x:v>0.43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145.86005665</x:v>
      </x:c>
      <x:c r="J12" s="98" t="n">
        <x:v>100.00</x:v>
      </x:c>
      <x:c r="K12" s="98" t="n">
        <x:v>0.43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-26.38433</x:v>
      </x:c>
      <x:c r="J13" s="96" t="n">
        <x:v>-18.09</x:v>
      </x:c>
      <x:c r="K13" s="96" t="n">
        <x:v>-0.08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0.00211</x:v>
      </x:c>
      <x:c r="J14" s="96" t="n">
        <x:v>0.00</x:v>
      </x:c>
      <x:c r="K14" s="96" t="n">
        <x:v>0.00</x:v>
      </x:c>
    </x:row>
    <x:row r="15" spans="2:60">
      <x:c r="B15" s="0" t="str">
        <x:v>ממשל צמודה 0923(ריבית לקבל)</x:v>
      </x:c>
      <x:c r="C15" s="0" t="str">
        <x:v>1128081</x:v>
      </x:c>
      <x:c r="D15" s="0" t="str">
        <x:v>0</x:v>
      </x:c>
      <x:c r="E15" s="0" t="str">
        <x:v>פנימי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10.0519</x:v>
      </x:c>
      <x:c r="J15" s="96" t="n">
        <x:v>6.89</x:v>
      </x:c>
      <x:c r="K15" s="96" t="n">
        <x:v>0.03</x:v>
      </x:c>
    </x:row>
    <x:row r="16" spans="2:60">
      <x:c r="B16" s="0" t="str">
        <x:v>ממשלתי צמודה 922(ריבית לקבל)</x:v>
      </x:c>
      <x:c r="C16" s="0" t="str">
        <x:v>1124056</x:v>
      </x:c>
      <x:c r="D16" s="0" t="str">
        <x:v>0</x:v>
      </x:c>
      <x:c r="E16" s="0" t="str">
        <x:v>פנימי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37.1895</x:v>
      </x:c>
      <x:c r="J16" s="96" t="n">
        <x:v>25.50</x:v>
      </x:c>
      <x:c r="K16" s="96" t="n">
        <x:v>0.11</x:v>
      </x:c>
    </x:row>
    <x:row r="17" spans="4:8">
      <x:c r="B17" s="0" t="str">
        <x:v>בטחונות csa  במטבע 20001</x:v>
      </x:c>
      <x:c r="C17" s="0" t="str">
        <x:v>888200010</x:v>
      </x:c>
      <x:c r="D17" s="0" t="str">
        <x:v>AAA</x:v>
      </x:c>
      <x:c r="E17" s="0" t="str">
        <x:v>מעלות</x:v>
      </x:c>
      <x:c r="F17" s="96" t="n">
        <x:v>0.00</x:v>
      </x:c>
      <x:c r="G17" s="0" t="str">
        <x:v>דולר אמריקאי</x:v>
      </x:c>
      <x:c r="H17" s="96" t="n">
        <x:v>0.00</x:v>
      </x:c>
      <x:c r="I17" s="96" t="n">
        <x:v>125.08216665</x:v>
      </x:c>
      <x:c r="J17" s="96" t="n">
        <x:v>85.75</x:v>
      </x:c>
      <x:c r="K17" s="96" t="n">
        <x:v>0.37</x:v>
      </x:c>
    </x:row>
    <x:row r="18" spans="4:8">
      <x:c r="B18" s="0" t="str">
        <x:v>חייבים וזכאים בגין שיקוף</x:v>
      </x:c>
      <x:c r="C18" s="0" t="str">
        <x:v>26630548</x:v>
      </x:c>
      <x:c r="D18" s="0" t="str">
        <x:v>0</x:v>
      </x:c>
      <x:c r="E18" s="0" t="str">
        <x:v>לא מדורג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-0.08129</x:v>
      </x:c>
      <x:c r="J18" s="96" t="n">
        <x:v>-0.06</x:v>
      </x:c>
      <x:c r="K18" s="96" t="n">
        <x:v>0.00</x:v>
      </x:c>
    </x:row>
    <x:row r="19" spans="4:8">
      <x:c r="B19" s="97" t="str">
        <x:v>סה"כ בחו"ל</x:v>
      </x:c>
      <x:c r="D19" s="19"/>
      <x:c r="E19" s="19"/>
      <x:c r="F19" s="19"/>
      <x:c r="G19" s="19"/>
      <x:c r="H19" s="98" t="n">
        <x:v>0.00</x:v>
      </x:c>
      <x:c r="I19" s="98" t="n">
        <x:v>0</x:v>
      </x:c>
      <x:c r="J19" s="98" t="n">
        <x:v>0.00</x:v>
      </x:c>
      <x:c r="K19" s="98" t="n">
        <x:v>0.00</x:v>
      </x:c>
    </x:row>
    <x:row r="20" spans="4:8">
      <x:c r="B20" s="0" t="str">
        <x:v>0</x:v>
      </x:c>
      <x:c r="C20" s="0" t="str">
        <x:v>0</x:v>
      </x:c>
      <x:c r="D20" s="0" t="str">
        <x:v>0</x:v>
      </x:c>
      <x:c r="E20" s="19"/>
      <x:c r="F20" s="96" t="n">
        <x:v>0.00</x:v>
      </x:c>
      <x:c r="G20" s="0" t="str">
        <x:v>0</x:v>
      </x:c>
      <x:c r="H20" s="96" t="n">
        <x:v>0.00</x:v>
      </x:c>
      <x:c r="I20" s="96" t="n">
        <x:v>0</x:v>
      </x:c>
      <x:c r="J20" s="96" t="n">
        <x:v>0.00</x:v>
      </x:c>
      <x:c r="K20" s="96" t="n">
        <x:v>0.00</x:v>
      </x:c>
    </x:row>
    <x:row r="21" spans="4:8">
      <x:c r="B21" t="str">
        <x:v>בעל ענין/צד קשור *</x:v>
      </x:c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405הראל גמל כהלכה</x:v>
      </x:c>
    </x:row>
    <x:row r="4" spans="2:17">
      <x:c r="B4" s="2" t="s">
        <x:v>3</x:v>
      </x:c>
      <x:c r="C4" t="str">
        <x:v>1524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405הראל גמל כהלכה</x:v>
      </x:c>
    </x:row>
    <x:row r="4" spans="2:18">
      <x:c r="B4" s="2" t="s">
        <x:v>3</x:v>
      </x:c>
      <x:c r="C4" t="str">
        <x:v>1524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405הראל גמל כהלכה</x:v>
      </x:c>
    </x:row>
    <x:row r="4" spans="2:52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4.59</x:v>
      </x:c>
      <x:c r="I11" s="7"/>
      <x:c r="J11" s="7"/>
      <x:c r="K11" s="95" t="n">
        <x:v>0.62</x:v>
      </x:c>
      <x:c r="L11" s="95" t="n">
        <x:v>26839684.77</x:v>
      </x:c>
      <x:c r="M11" s="7"/>
      <x:c r="N11" s="95" t="n">
        <x:v>31463.424751543</x:v>
      </x:c>
      <x:c r="O11" s="7"/>
      <x:c r="P11" s="95" t="n">
        <x:v>100.00</x:v>
      </x:c>
      <x:c r="Q11" s="95" t="n">
        <x:v>93.75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4.59</x:v>
      </x:c>
      <x:c r="K12" s="98" t="n">
        <x:v>0.62</x:v>
      </x:c>
      <x:c r="L12" s="98" t="n">
        <x:v>26839684.77</x:v>
      </x:c>
      <x:c r="N12" s="98" t="n">
        <x:v>31463.424751543</x:v>
      </x:c>
      <x:c r="P12" s="98" t="n">
        <x:v>100.00</x:v>
      </x:c>
      <x:c r="Q12" s="98" t="n">
        <x:v>93.75</x:v>
      </x:c>
    </x:row>
    <x:row r="13" spans="2:52">
      <x:c r="B13" s="97" t="str">
        <x:v>סה"כ צמודות למדד</x:v>
      </x:c>
      <x:c r="C13" s="16"/>
      <x:c r="D13" s="16"/>
      <x:c r="H13" s="98" t="n">
        <x:v>3.80</x:v>
      </x:c>
      <x:c r="K13" s="98" t="n">
        <x:v>0.26</x:v>
      </x:c>
      <x:c r="L13" s="98" t="n">
        <x:v>10160363.95</x:v>
      </x:c>
      <x:c r="N13" s="98" t="n">
        <x:v>12183.290165310</x:v>
      </x:c>
      <x:c r="P13" s="98" t="n">
        <x:v>38.72</x:v>
      </x:c>
      <x:c r="Q13" s="98" t="n">
        <x:v>36.30</x:v>
      </x:c>
    </x:row>
    <x:row r="14" spans="2:52">
      <x:c r="B14" s="97" t="str">
        <x:v>סה"כ גליל</x:v>
      </x:c>
      <x:c r="C14" s="16"/>
      <x:c r="D14" s="16"/>
      <x:c r="H14" s="98" t="n">
        <x:v>3.80</x:v>
      </x:c>
      <x:c r="K14" s="98" t="n">
        <x:v>0.26</x:v>
      </x:c>
      <x:c r="L14" s="98" t="n">
        <x:v>10160363.95</x:v>
      </x:c>
      <x:c r="N14" s="98" t="n">
        <x:v>12183.290165310</x:v>
      </x:c>
      <x:c r="P14" s="98" t="n">
        <x:v>38.72</x:v>
      </x:c>
      <x:c r="Q14" s="98" t="n">
        <x:v>36.30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30/09/13</x:v>
      </x:c>
      <x:c r="H15" s="96" t="n">
        <x:v>6.98</x:v>
      </x:c>
      <x:c r="I15" s="0" t="str">
        <x:v>שקל חדש</x:v>
      </x:c>
      <x:c r="J15" s="96" t="n">
        <x:v>4.00</x:v>
      </x:c>
      <x:c r="K15" s="96" t="n">
        <x:v>0.30</x:v>
      </x:c>
      <x:c r="L15" s="96" t="n">
        <x:v>103720.18</x:v>
      </x:c>
      <x:c r="M15" s="96" t="n">
        <x:v>158.2800</x:v>
      </x:c>
      <x:c r="N15" s="96" t="n">
        <x:v>164.168300904</x:v>
      </x:c>
      <x:c r="O15" s="96" t="n">
        <x:v>0.00</x:v>
      </x:c>
      <x:c r="P15" s="96" t="n">
        <x:v>0.52</x:v>
      </x:c>
      <x:c r="Q15" s="96" t="n">
        <x:v>0.49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28/02/12</x:v>
      </x:c>
      <x:c r="H16" s="96" t="n">
        <x:v>4.50</x:v>
      </x:c>
      <x:c r="I16" s="0" t="str">
        <x:v>שקל חדש</x:v>
      </x:c>
      <x:c r="J16" s="96" t="n">
        <x:v>4.00</x:v>
      </x:c>
      <x:c r="K16" s="96" t="n">
        <x:v>0.03</x:v>
      </x:c>
      <x:c r="L16" s="96" t="n">
        <x:v>1201763.13</x:v>
      </x:c>
      <x:c r="M16" s="96" t="n">
        <x:v>155.0400</x:v>
      </x:c>
      <x:c r="N16" s="96" t="n">
        <x:v>1863.213556752</x:v>
      </x:c>
      <x:c r="O16" s="96" t="n">
        <x:v>0.01</x:v>
      </x:c>
      <x:c r="P16" s="96" t="n">
        <x:v>5.92</x:v>
      </x:c>
      <x:c r="Q16" s="96" t="n">
        <x:v>5.55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01/08/11</x:v>
      </x:c>
      <x:c r="H17" s="96" t="n">
        <x:v>1.55</x:v>
      </x:c>
      <x:c r="I17" s="0" t="str">
        <x:v>שקל חדש</x:v>
      </x:c>
      <x:c r="J17" s="96" t="n">
        <x:v>3.50</x:v>
      </x:c>
      <x:c r="K17" s="96" t="n">
        <x:v>0.37</x:v>
      </x:c>
      <x:c r="L17" s="96" t="n">
        <x:v>438245.64</x:v>
      </x:c>
      <x:c r="M17" s="96" t="n">
        <x:v>123.9600</x:v>
      </x:c>
      <x:c r="N17" s="96" t="n">
        <x:v>543.249295344</x:v>
      </x:c>
      <x:c r="O17" s="96" t="n">
        <x:v>0.00</x:v>
      </x:c>
      <x:c r="P17" s="96" t="n">
        <x:v>1.73</x:v>
      </x:c>
      <x:c r="Q17" s="96" t="n">
        <x:v>1.62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6" t="n">
        <x:v>24.89</x:v>
      </x:c>
      <x:c r="I18" s="0" t="str">
        <x:v>שקל חדש</x:v>
      </x:c>
      <x:c r="J18" s="96" t="n">
        <x:v>1.00</x:v>
      </x:c>
      <x:c r="K18" s="96" t="n">
        <x:v>1.19</x:v>
      </x:c>
      <x:c r="L18" s="96" t="n">
        <x:v>14207.7</x:v>
      </x:c>
      <x:c r="M18" s="96" t="n">
        <x:v>95.7800</x:v>
      </x:c>
      <x:c r="N18" s="96" t="n">
        <x:v>13.60813506</x:v>
      </x:c>
      <x:c r="O18" s="96" t="n">
        <x:v>0.00</x:v>
      </x:c>
      <x:c r="P18" s="96" t="n">
        <x:v>0.04</x:v>
      </x:c>
      <x:c r="Q18" s="96" t="n">
        <x:v>0.04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15/07/13</x:v>
      </x:c>
      <x:c r="H19" s="96" t="n">
        <x:v>6.67</x:v>
      </x:c>
      <x:c r="I19" s="0" t="str">
        <x:v>שקל חדש</x:v>
      </x:c>
      <x:c r="J19" s="96" t="n">
        <x:v>1.75</x:v>
      </x:c>
      <x:c r="K19" s="96" t="n">
        <x:v>0.22</x:v>
      </x:c>
      <x:c r="L19" s="96" t="n">
        <x:v>612877.62</x:v>
      </x:c>
      <x:c r="M19" s="96" t="n">
        <x:v>111.600</x:v>
      </x:c>
      <x:c r="N19" s="96" t="n">
        <x:v>683.97142392</x:v>
      </x:c>
      <x:c r="O19" s="96" t="n">
        <x:v>0.00</x:v>
      </x:c>
      <x:c r="P19" s="96" t="n">
        <x:v>2.17</x:v>
      </x:c>
      <x:c r="Q19" s="96" t="n">
        <x:v>2.04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6" t="n">
        <x:v>0.08</x:v>
      </x:c>
      <x:c r="I20" s="0" t="str">
        <x:v>שקל חדש</x:v>
      </x:c>
      <x:c r="J20" s="96" t="n">
        <x:v>0.10</x:v>
      </x:c>
      <x:c r="K20" s="96" t="n">
        <x:v>3.50</x:v>
      </x:c>
      <x:c r="L20" s="96" t="n">
        <x:v>323403.06</x:v>
      </x:c>
      <x:c r="M20" s="96" t="n">
        <x:v>98.7200</x:v>
      </x:c>
      <x:c r="N20" s="96" t="n">
        <x:v>319.263500832</x:v>
      </x:c>
      <x:c r="O20" s="96" t="n">
        <x:v>0.00</x:v>
      </x:c>
      <x:c r="P20" s="96" t="n">
        <x:v>1.01</x:v>
      </x:c>
      <x:c r="Q20" s="96" t="n">
        <x:v>0.95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02/08/11</x:v>
      </x:c>
      <x:c r="H21" s="96" t="n">
        <x:v>2.92</x:v>
      </x:c>
      <x:c r="I21" s="0" t="str">
        <x:v>שקל חדש</x:v>
      </x:c>
      <x:c r="J21" s="96" t="n">
        <x:v>3.00</x:v>
      </x:c>
      <x:c r="K21" s="96" t="n">
        <x:v>-0.10</x:v>
      </x:c>
      <x:c r="L21" s="96" t="n">
        <x:v>2815598.54</x:v>
      </x:c>
      <x:c r="M21" s="96" t="n">
        <x:v>122.7100</x:v>
      </x:c>
      <x:c r="N21" s="96" t="n">
        <x:v>3455.020968434</x:v>
      </x:c>
      <x:c r="O21" s="96" t="n">
        <x:v>0.02</x:v>
      </x:c>
      <x:c r="P21" s="96" t="n">
        <x:v>10.98</x:v>
      </x:c>
      <x:c r="Q21" s="96" t="n">
        <x:v>10.29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6" t="n">
        <x:v>8.77</x:v>
      </x:c>
      <x:c r="I22" s="0" t="str">
        <x:v>שקל חדש</x:v>
      </x:c>
      <x:c r="J22" s="96" t="n">
        <x:v>0.75</x:v>
      </x:c>
      <x:c r="K22" s="96" t="n">
        <x:v>0.37</x:v>
      </x:c>
      <x:c r="L22" s="96" t="n">
        <x:v>191885.97</x:v>
      </x:c>
      <x:c r="M22" s="96" t="n">
        <x:v>103.6500</x:v>
      </x:c>
      <x:c r="N22" s="96" t="n">
        <x:v>198.889807905</x:v>
      </x:c>
      <x:c r="O22" s="96" t="n">
        <x:v>0.00</x:v>
      </x:c>
      <x:c r="P22" s="96" t="n">
        <x:v>0.63</x:v>
      </x:c>
      <x:c r="Q22" s="96" t="n">
        <x:v>0.59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6" t="n">
        <x:v>4.08</x:v>
      </x:c>
      <x:c r="I23" s="0" t="str">
        <x:v>שקל חדש</x:v>
      </x:c>
      <x:c r="J23" s="96" t="n">
        <x:v>0.10</x:v>
      </x:c>
      <x:c r="K23" s="96" t="n">
        <x:v>-0.05</x:v>
      </x:c>
      <x:c r="L23" s="96" t="n">
        <x:v>507194.13</x:v>
      </x:c>
      <x:c r="M23" s="96" t="n">
        <x:v>100.6800</x:v>
      </x:c>
      <x:c r="N23" s="96" t="n">
        <x:v>510.643050084</x:v>
      </x:c>
      <x:c r="O23" s="96" t="n">
        <x:v>0.01</x:v>
      </x:c>
      <x:c r="P23" s="96" t="n">
        <x:v>1.62</x:v>
      </x:c>
      <x:c r="Q23" s="96" t="n">
        <x:v>1.52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11/12/12</x:v>
      </x:c>
      <x:c r="H24" s="96" t="n">
        <x:v>19.40</x:v>
      </x:c>
      <x:c r="I24" s="0" t="str">
        <x:v>שקל חדש</x:v>
      </x:c>
      <x:c r="J24" s="96" t="n">
        <x:v>2.75</x:v>
      </x:c>
      <x:c r="K24" s="96" t="n">
        <x:v>1.09</x:v>
      </x:c>
      <x:c r="L24" s="96" t="n">
        <x:v>102006.81</x:v>
      </x:c>
      <x:c r="M24" s="96" t="n">
        <x:v>144.600</x:v>
      </x:c>
      <x:c r="N24" s="96" t="n">
        <x:v>147.50184726</x:v>
      </x:c>
      <x:c r="O24" s="96" t="n">
        <x:v>0.00</x:v>
      </x:c>
      <x:c r="P24" s="96" t="n">
        <x:v>0.47</x:v>
      </x:c>
      <x:c r="Q24" s="96" t="n">
        <x:v>0.44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30/09/13</x:v>
      </x:c>
      <x:c r="H25" s="96" t="n">
        <x:v>15.11</x:v>
      </x:c>
      <x:c r="I25" s="0" t="str">
        <x:v>שקל חדש</x:v>
      </x:c>
      <x:c r="J25" s="96" t="n">
        <x:v>4.00</x:v>
      </x:c>
      <x:c r="K25" s="96" t="n">
        <x:v>0.91</x:v>
      </x:c>
      <x:c r="L25" s="96" t="n">
        <x:v>122592.55</x:v>
      </x:c>
      <x:c r="M25" s="96" t="n">
        <x:v>184.7900</x:v>
      </x:c>
      <x:c r="N25" s="96" t="n">
        <x:v>226.538773145</x:v>
      </x:c>
      <x:c r="O25" s="96" t="n">
        <x:v>0.00</x:v>
      </x:c>
      <x:c r="P25" s="96" t="n">
        <x:v>0.72</x:v>
      </x:c>
      <x:c r="Q25" s="96" t="n">
        <x:v>0.67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6" t="n">
        <x:v>5.65</x:v>
      </x:c>
      <x:c r="I26" s="0" t="str">
        <x:v>שקל חדש</x:v>
      </x:c>
      <x:c r="J26" s="96" t="n">
        <x:v>2.75</x:v>
      </x:c>
      <x:c r="K26" s="96" t="n">
        <x:v>0.12</x:v>
      </x:c>
      <x:c r="L26" s="96" t="n">
        <x:v>1377974.95</x:v>
      </x:c>
      <x:c r="M26" s="96" t="n">
        <x:v>118.8600</x:v>
      </x:c>
      <x:c r="N26" s="96" t="n">
        <x:v>1637.86102557</x:v>
      </x:c>
      <x:c r="O26" s="96" t="n">
        <x:v>0.01</x:v>
      </x:c>
      <x:c r="P26" s="96" t="n">
        <x:v>5.21</x:v>
      </x:c>
      <x:c r="Q26" s="96" t="n">
        <x:v>4.88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6" t="n">
        <x:v>0.66</x:v>
      </x:c>
      <x:c r="I27" s="0" t="str">
        <x:v>שקל חדש</x:v>
      </x:c>
      <x:c r="J27" s="96" t="n">
        <x:v>1.00</x:v>
      </x:c>
      <x:c r="K27" s="96" t="n">
        <x:v>0.55</x:v>
      </x:c>
      <x:c r="L27" s="96" t="n">
        <x:v>2348893.67</x:v>
      </x:c>
      <x:c r="M27" s="96" t="n">
        <x:v>103.00</x:v>
      </x:c>
      <x:c r="N27" s="96" t="n">
        <x:v>2419.3604801</x:v>
      </x:c>
      <x:c r="O27" s="96" t="n">
        <x:v>0.01</x:v>
      </x:c>
      <x:c r="P27" s="96" t="n">
        <x:v>7.69</x:v>
      </x:c>
      <x:c r="Q27" s="96" t="n">
        <x:v>7.21</x:v>
      </x:c>
    </x:row>
    <x:row r="28" spans="3:4">
      <x:c r="B28" s="97" t="str">
        <x:v>סה"כ לא צמודות</x:v>
      </x:c>
      <x:c r="C28" s="16"/>
      <x:c r="D28" s="16"/>
      <x:c r="H28" s="98" t="n">
        <x:v>5.09</x:v>
      </x:c>
      <x:c r="K28" s="98" t="n">
        <x:v>0.84</x:v>
      </x:c>
      <x:c r="L28" s="98" t="n">
        <x:v>16679320.82</x:v>
      </x:c>
      <x:c r="N28" s="98" t="n">
        <x:v>19280.134586233</x:v>
      </x:c>
      <x:c r="P28" s="98" t="n">
        <x:v>61.28</x:v>
      </x:c>
      <x:c r="Q28" s="98" t="n">
        <x:v>57.45</x:v>
      </x:c>
    </x:row>
    <x:row r="29" spans="3:4">
      <x:c r="B29" s="97" t="str">
        <x:v>סה"כ מלווה קצר מועד</x:v>
      </x:c>
      <x:c r="C29" s="16"/>
      <x:c r="D29" s="16"/>
      <x:c r="H29" s="98" t="n">
        <x:v>0.29</x:v>
      </x:c>
      <x:c r="K29" s="98" t="n">
        <x:v>0.10</x:v>
      </x:c>
      <x:c r="L29" s="98" t="n">
        <x:v>509152.74</x:v>
      </x:c>
      <x:c r="N29" s="98" t="n">
        <x:v>509.013008569</x:v>
      </x:c>
      <x:c r="P29" s="98" t="n">
        <x:v>1.62</x:v>
      </x:c>
      <x:c r="Q29" s="98" t="n">
        <x:v>1.52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6" t="n">
        <x:v>0.09</x:v>
      </x:c>
      <x:c r="I30" s="0" t="str">
        <x:v>שקל חדש</x:v>
      </x:c>
      <x:c r="J30" s="96" t="n">
        <x:v>0.00</x:v>
      </x:c>
      <x:c r="K30" s="96" t="n">
        <x:v>0.11</x:v>
      </x:c>
      <x:c r="L30" s="96" t="n">
        <x:v>79293.87</x:v>
      </x:c>
      <x:c r="M30" s="96" t="n">
        <x:v>99.9900</x:v>
      </x:c>
      <x:c r="N30" s="96" t="n">
        <x:v>79.285940613</x:v>
      </x:c>
      <x:c r="O30" s="96" t="n">
        <x:v>0.00</x:v>
      </x:c>
      <x:c r="P30" s="96" t="n">
        <x:v>0.25</x:v>
      </x:c>
      <x:c r="Q30" s="96" t="n">
        <x:v>0.24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6" t="n">
        <x:v>0.26</x:v>
      </x:c>
      <x:c r="I31" s="0" t="str">
        <x:v>שקל חדש</x:v>
      </x:c>
      <x:c r="J31" s="96" t="n">
        <x:v>0.00</x:v>
      </x:c>
      <x:c r="K31" s="96" t="n">
        <x:v>0.08</x:v>
      </x:c>
      <x:c r="L31" s="96" t="n">
        <x:v>107689.45</x:v>
      </x:c>
      <x:c r="M31" s="96" t="n">
        <x:v>99.9800</x:v>
      </x:c>
      <x:c r="N31" s="96" t="n">
        <x:v>107.66791211</x:v>
      </x:c>
      <x:c r="O31" s="96" t="n">
        <x:v>0.00</x:v>
      </x:c>
      <x:c r="P31" s="96" t="n">
        <x:v>0.34</x:v>
      </x:c>
      <x:c r="Q31" s="96" t="n">
        <x:v>0.32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6" t="n">
        <x:v>0.19</x:v>
      </x:c>
      <x:c r="I32" s="0" t="str">
        <x:v>שקל חדש</x:v>
      </x:c>
      <x:c r="J32" s="96" t="n">
        <x:v>0.00</x:v>
      </x:c>
      <x:c r="K32" s="96" t="n">
        <x:v>0.11</x:v>
      </x:c>
      <x:c r="L32" s="96" t="n">
        <x:v>163062.81</x:v>
      </x:c>
      <x:c r="M32" s="96" t="n">
        <x:v>99.9800</x:v>
      </x:c>
      <x:c r="N32" s="96" t="n">
        <x:v>163.030197438</x:v>
      </x:c>
      <x:c r="O32" s="96" t="n">
        <x:v>0.00</x:v>
      </x:c>
      <x:c r="P32" s="96" t="n">
        <x:v>0.52</x:v>
      </x:c>
      <x:c r="Q32" s="96" t="n">
        <x:v>0.49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6" t="n">
        <x:v>0.36</x:v>
      </x:c>
      <x:c r="I33" s="0" t="str">
        <x:v>שקל חדש</x:v>
      </x:c>
      <x:c r="J33" s="96" t="n">
        <x:v>0.00</x:v>
      </x:c>
      <x:c r="K33" s="96" t="n">
        <x:v>0.08</x:v>
      </x:c>
      <x:c r="L33" s="96" t="n">
        <x:v>21741.71</x:v>
      </x:c>
      <x:c r="M33" s="96" t="n">
        <x:v>99.9700</x:v>
      </x:c>
      <x:c r="N33" s="96" t="n">
        <x:v>21.735187487</x:v>
      </x:c>
      <x:c r="O33" s="96" t="n">
        <x:v>0.00</x:v>
      </x:c>
      <x:c r="P33" s="96" t="n">
        <x:v>0.07</x:v>
      </x:c>
      <x:c r="Q33" s="96" t="n">
        <x:v>0.06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6" t="n">
        <x:v>0.44</x:v>
      </x:c>
      <x:c r="I34" s="0" t="str">
        <x:v>שקל חדש</x:v>
      </x:c>
      <x:c r="J34" s="96" t="n">
        <x:v>0.00</x:v>
      </x:c>
      <x:c r="K34" s="96" t="n">
        <x:v>0.09</x:v>
      </x:c>
      <x:c r="L34" s="96" t="n">
        <x:v>83421.17</x:v>
      </x:c>
      <x:c r="M34" s="96" t="n">
        <x:v>99.9600</x:v>
      </x:c>
      <x:c r="N34" s="96" t="n">
        <x:v>83.387801532</x:v>
      </x:c>
      <x:c r="O34" s="96" t="n">
        <x:v>0.00</x:v>
      </x:c>
      <x:c r="P34" s="96" t="n">
        <x:v>0.27</x:v>
      </x:c>
      <x:c r="Q34" s="96" t="n">
        <x:v>0.25</x:v>
      </x:c>
    </x:row>
    <x:row r="35" spans="3:4">
      <x:c r="B35" s="0" t="str">
        <x:v>מ.ק.מ 617 פדיון 7/6/17- בנק ישראל- מק"מ</x:v>
      </x:c>
      <x:c r="C35" s="0" t="str">
        <x:v>8170615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30/06/16</x:v>
      </x:c>
      <x:c r="H35" s="96" t="n">
        <x:v>0.68</x:v>
      </x:c>
      <x:c r="I35" s="0" t="str">
        <x:v>שקל חדש</x:v>
      </x:c>
      <x:c r="J35" s="96" t="n">
        <x:v>0.00</x:v>
      </x:c>
      <x:c r="K35" s="96" t="n">
        <x:v>0.10</x:v>
      </x:c>
      <x:c r="L35" s="96" t="n">
        <x:v>21331.17</x:v>
      </x:c>
      <x:c r="M35" s="96" t="n">
        <x:v>99.9300</x:v>
      </x:c>
      <x:c r="N35" s="96" t="n">
        <x:v>21.316238181</x:v>
      </x:c>
      <x:c r="O35" s="96" t="n">
        <x:v>0.00</x:v>
      </x:c>
      <x:c r="P35" s="96" t="n">
        <x:v>0.07</x:v>
      </x:c>
      <x:c r="Q35" s="96" t="n">
        <x:v>0.06</x:v>
      </x:c>
    </x:row>
    <x:row r="36" spans="3:4">
      <x:c r="B36" s="0" t="str">
        <x:v>מ.ק.מ 717 פידיון 5.7.17- בנק ישראל- מק"מ</x:v>
      </x:c>
      <x:c r="C36" s="0" t="str">
        <x:v>8170714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31/07/16</x:v>
      </x:c>
      <x:c r="H36" s="96" t="n">
        <x:v>0.76</x:v>
      </x:c>
      <x:c r="I36" s="0" t="str">
        <x:v>שקל חדש</x:v>
      </x:c>
      <x:c r="J36" s="96" t="n">
        <x:v>0.00</x:v>
      </x:c>
      <x:c r="K36" s="96" t="n">
        <x:v>0.09</x:v>
      </x:c>
      <x:c r="L36" s="96" t="n">
        <x:v>32612.56</x:v>
      </x:c>
      <x:c r="M36" s="96" t="n">
        <x:v>99.9300</x:v>
      </x:c>
      <x:c r="N36" s="96" t="n">
        <x:v>32.589731208</x:v>
      </x:c>
      <x:c r="O36" s="96" t="n">
        <x:v>0.00</x:v>
      </x:c>
      <x:c r="P36" s="96" t="n">
        <x:v>0.10</x:v>
      </x:c>
      <x:c r="Q36" s="96" t="n">
        <x:v>0.10</x:v>
      </x:c>
    </x:row>
    <x:row r="37" spans="3:4">
      <x:c r="B37" s="97" t="str">
        <x:v>סה"כ שחר</x:v>
      </x:c>
      <x:c r="C37" s="16"/>
      <x:c r="D37" s="16"/>
      <x:c r="H37" s="98" t="n">
        <x:v>5.38</x:v>
      </x:c>
      <x:c r="K37" s="98" t="n">
        <x:v>1.02</x:v>
      </x:c>
      <x:c r="L37" s="98" t="n">
        <x:v>12419789.75</x:v>
      </x:c>
      <x:c r="N37" s="98" t="n">
        <x:v>15046.696432865</x:v>
      </x:c>
      <x:c r="P37" s="98" t="n">
        <x:v>47.82</x:v>
      </x:c>
      <x:c r="Q37" s="98" t="n">
        <x:v>44.83</x:v>
      </x:c>
    </x:row>
    <x:row r="38" spans="3:4">
      <x:c r="B38" s="0" t="str">
        <x:v>ממשל שקלית 0118- שחר</x:v>
      </x:c>
      <x:c r="C38" s="0" t="str">
        <x:v>1126218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13/08/12</x:v>
      </x:c>
      <x:c r="H38" s="96" t="n">
        <x:v>1.30</x:v>
      </x:c>
      <x:c r="I38" s="0" t="str">
        <x:v>שקל חדש</x:v>
      </x:c>
      <x:c r="J38" s="96" t="n">
        <x:v>4.00</x:v>
      </x:c>
      <x:c r="K38" s="96" t="n">
        <x:v>0.14</x:v>
      </x:c>
      <x:c r="L38" s="96" t="n">
        <x:v>927893.99</x:v>
      </x:c>
      <x:c r="M38" s="96" t="n">
        <x:v>107.8100</x:v>
      </x:c>
      <x:c r="N38" s="96" t="n">
        <x:v>1000.362510619</x:v>
      </x:c>
      <x:c r="O38" s="96" t="n">
        <x:v>0.01</x:v>
      </x:c>
      <x:c r="P38" s="96" t="n">
        <x:v>3.18</x:v>
      </x:c>
      <x:c r="Q38" s="96" t="n">
        <x:v>2.98</x:v>
      </x:c>
    </x:row>
    <x:row r="39" spans="3:4">
      <x:c r="B39" s="0" t="str">
        <x:v>ממשל שקלית 0122- שחר</x:v>
      </x:c>
      <x:c r="C39" s="0" t="str">
        <x:v>1123272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29/11/11</x:v>
      </x:c>
      <x:c r="H39" s="96" t="n">
        <x:v>4.70</x:v>
      </x:c>
      <x:c r="I39" s="0" t="str">
        <x:v>שקל חדש</x:v>
      </x:c>
      <x:c r="J39" s="96" t="n">
        <x:v>5.50</x:v>
      </x:c>
      <x:c r="K39" s="96" t="n">
        <x:v>0.95</x:v>
      </x:c>
      <x:c r="L39" s="96" t="n">
        <x:v>319551.83</x:v>
      </x:c>
      <x:c r="M39" s="96" t="n">
        <x:v>127.2200</x:v>
      </x:c>
      <x:c r="N39" s="96" t="n">
        <x:v>406.533838126</x:v>
      </x:c>
      <x:c r="O39" s="96" t="n">
        <x:v>0.00</x:v>
      </x:c>
      <x:c r="P39" s="96" t="n">
        <x:v>1.29</x:v>
      </x:c>
      <x:c r="Q39" s="96" t="n">
        <x:v>1.21</x:v>
      </x:c>
    </x:row>
    <x:row r="40" spans="3:4">
      <x:c r="B40" s="0" t="str">
        <x:v>ממשל שקלית 0217- שחר</x:v>
      </x:c>
      <x:c r="C40" s="0" t="str">
        <x:v>1101575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29/12/11</x:v>
      </x:c>
      <x:c r="H40" s="96" t="n">
        <x:v>0.41</x:v>
      </x:c>
      <x:c r="I40" s="0" t="str">
        <x:v>שקל חדש</x:v>
      </x:c>
      <x:c r="J40" s="96" t="n">
        <x:v>5.50</x:v>
      </x:c>
      <x:c r="K40" s="96" t="n">
        <x:v>0.11</x:v>
      </x:c>
      <x:c r="L40" s="96" t="n">
        <x:v>257933.71</x:v>
      </x:c>
      <x:c r="M40" s="96" t="n">
        <x:v>105.4500</x:v>
      </x:c>
      <x:c r="N40" s="96" t="n">
        <x:v>271.991097195</x:v>
      </x:c>
      <x:c r="O40" s="96" t="n">
        <x:v>0.00</x:v>
      </x:c>
      <x:c r="P40" s="96" t="n">
        <x:v>0.86</x:v>
      </x:c>
      <x:c r="Q40" s="96" t="n">
        <x:v>0.81</x:v>
      </x:c>
    </x:row>
    <x:row r="41" spans="3:4">
      <x:c r="B41" s="0" t="str">
        <x:v>ממשל שקלית 0219- שחר</x:v>
      </x:c>
      <x:c r="C41" s="0" t="str">
        <x:v>1110907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29/12/11</x:v>
      </x:c>
      <x:c r="H41" s="96" t="n">
        <x:v>2.26</x:v>
      </x:c>
      <x:c r="I41" s="0" t="str">
        <x:v>שקל חדש</x:v>
      </x:c>
      <x:c r="J41" s="96" t="n">
        <x:v>6.00</x:v>
      </x:c>
      <x:c r="K41" s="96" t="n">
        <x:v>0.31</x:v>
      </x:c>
      <x:c r="L41" s="96" t="n">
        <x:v>888997.67</x:v>
      </x:c>
      <x:c r="M41" s="96" t="n">
        <x:v>117.1700</x:v>
      </x:c>
      <x:c r="N41" s="96" t="n">
        <x:v>1041.638569939</x:v>
      </x:c>
      <x:c r="O41" s="96" t="n">
        <x:v>0.00</x:v>
      </x:c>
      <x:c r="P41" s="96" t="n">
        <x:v>3.31</x:v>
      </x:c>
      <x:c r="Q41" s="96" t="n">
        <x:v>3.10</x:v>
      </x:c>
    </x:row>
    <x:row r="42" spans="3:4">
      <x:c r="B42" s="0" t="str">
        <x:v>ממשל שקלית 0825- שחר</x:v>
      </x:c>
      <x:c r="C42" s="0" t="str">
        <x:v>1135557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30/06/15</x:v>
      </x:c>
      <x:c r="H42" s="96" t="n">
        <x:v>8.33</x:v>
      </x:c>
      <x:c r="I42" s="0" t="str">
        <x:v>שקל חדש</x:v>
      </x:c>
      <x:c r="J42" s="96" t="n">
        <x:v>1.75</x:v>
      </x:c>
      <x:c r="K42" s="96" t="n">
        <x:v>1.71</x:v>
      </x:c>
      <x:c r="L42" s="96" t="n">
        <x:v>423469.64</x:v>
      </x:c>
      <x:c r="M42" s="96" t="n">
        <x:v>100.4500</x:v>
      </x:c>
      <x:c r="N42" s="96" t="n">
        <x:v>425.37525338</x:v>
      </x:c>
      <x:c r="O42" s="96" t="n">
        <x:v>0.00</x:v>
      </x:c>
      <x:c r="P42" s="96" t="n">
        <x:v>1.35</x:v>
      </x:c>
      <x:c r="Q42" s="96" t="n">
        <x:v>1.27</x:v>
      </x:c>
    </x:row>
    <x:row r="43" spans="3:4">
      <x:c r="B43" s="0" t="str">
        <x:v>ממשל שקלית 1018- שחר</x:v>
      </x:c>
      <x:c r="C43" s="0" t="str">
        <x:v>1136548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29/02/16</x:v>
      </x:c>
      <x:c r="H43" s="96" t="n">
        <x:v>2.07</x:v>
      </x:c>
      <x:c r="I43" s="0" t="str">
        <x:v>שקל חדש</x:v>
      </x:c>
      <x:c r="J43" s="96" t="n">
        <x:v>0.50</x:v>
      </x:c>
      <x:c r="K43" s="96" t="n">
        <x:v>0.29</x:v>
      </x:c>
      <x:c r="L43" s="96" t="n">
        <x:v>1258039.15</x:v>
      </x:c>
      <x:c r="M43" s="96" t="n">
        <x:v>100.900</x:v>
      </x:c>
      <x:c r="N43" s="96" t="n">
        <x:v>1269.36150235</x:v>
      </x:c>
      <x:c r="O43" s="96" t="n">
        <x:v>0.01</x:v>
      </x:c>
      <x:c r="P43" s="96" t="n">
        <x:v>4.03</x:v>
      </x:c>
      <x:c r="Q43" s="96" t="n">
        <x:v>3.78</x:v>
      </x:c>
    </x:row>
    <x:row r="44" spans="3:4">
      <x:c r="B44" s="0" t="str">
        <x:v>ממשל שקלית 120- שחר</x:v>
      </x:c>
      <x:c r="C44" s="0" t="str">
        <x:v>1115773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29/12/11</x:v>
      </x:c>
      <x:c r="H44" s="96" t="n">
        <x:v>3.08</x:v>
      </x:c>
      <x:c r="I44" s="0" t="str">
        <x:v>שקל חדש</x:v>
      </x:c>
      <x:c r="J44" s="96" t="n">
        <x:v>5.00</x:v>
      </x:c>
      <x:c r="K44" s="96" t="n">
        <x:v>0.51</x:v>
      </x:c>
      <x:c r="L44" s="96" t="n">
        <x:v>3102692.3</x:v>
      </x:c>
      <x:c r="M44" s="96" t="n">
        <x:v>118.1600</x:v>
      </x:c>
      <x:c r="N44" s="96" t="n">
        <x:v>3666.14122168</x:v>
      </x:c>
      <x:c r="O44" s="96" t="n">
        <x:v>0.02</x:v>
      </x:c>
      <x:c r="P44" s="96" t="n">
        <x:v>11.65</x:v>
      </x:c>
      <x:c r="Q44" s="96" t="n">
        <x:v>10.92</x:v>
      </x:c>
    </x:row>
    <x:row r="45" spans="3:4">
      <x:c r="B45" s="0" t="str">
        <x:v>ממשל שקלית 323- שחר</x:v>
      </x:c>
      <x:c r="C45" s="0" t="str">
        <x:v>1126747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20/08/12</x:v>
      </x:c>
      <x:c r="H45" s="96" t="n">
        <x:v>5.78</x:v>
      </x:c>
      <x:c r="I45" s="0" t="str">
        <x:v>שקל חדש</x:v>
      </x:c>
      <x:c r="J45" s="96" t="n">
        <x:v>4.25</x:v>
      </x:c>
      <x:c r="K45" s="96" t="n">
        <x:v>1.24</x:v>
      </x:c>
      <x:c r="L45" s="96" t="n">
        <x:v>264256.64</x:v>
      </x:c>
      <x:c r="M45" s="96" t="n">
        <x:v>120.8300</x:v>
      </x:c>
      <x:c r="N45" s="96" t="n">
        <x:v>319.301298112</x:v>
      </x:c>
      <x:c r="O45" s="96" t="n">
        <x:v>0.00</x:v>
      </x:c>
      <x:c r="P45" s="96" t="n">
        <x:v>1.01</x:v>
      </x:c>
      <x:c r="Q45" s="96" t="n">
        <x:v>0.95</x:v>
      </x:c>
    </x:row>
    <x:row r="46" spans="3:4">
      <x:c r="B46" s="0" t="str">
        <x:v>ממשל שקלית 421- שחר</x:v>
      </x:c>
      <x:c r="C46" s="0" t="str">
        <x:v>1138130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31/07/16</x:v>
      </x:c>
      <x:c r="H46" s="96" t="n">
        <x:v>4.49</x:v>
      </x:c>
      <x:c r="I46" s="0" t="str">
        <x:v>שקל חדש</x:v>
      </x:c>
      <x:c r="J46" s="96" t="n">
        <x:v>1.00</x:v>
      </x:c>
      <x:c r="K46" s="96" t="n">
        <x:v>0.84</x:v>
      </x:c>
      <x:c r="L46" s="96" t="n">
        <x:v>45616.12</x:v>
      </x:c>
      <x:c r="M46" s="96" t="n">
        <x:v>101.1400</x:v>
      </x:c>
      <x:c r="N46" s="96" t="n">
        <x:v>46.136143768</x:v>
      </x:c>
      <x:c r="O46" s="96" t="n">
        <x:v>0.00</x:v>
      </x:c>
      <x:c r="P46" s="96" t="n">
        <x:v>0.15</x:v>
      </x:c>
      <x:c r="Q46" s="96" t="n">
        <x:v>0.14</x:v>
      </x:c>
    </x:row>
    <x:row r="47" spans="3:4">
      <x:c r="B47" s="0" t="str">
        <x:v>ממשל שקלית 519- שחר</x:v>
      </x:c>
      <x:c r="C47" s="0" t="str">
        <x:v>1131770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31/05/15</x:v>
      </x:c>
      <x:c r="H47" s="96" t="n">
        <x:v>2.60</x:v>
      </x:c>
      <x:c r="I47" s="0" t="str">
        <x:v>שקל חדש</x:v>
      </x:c>
      <x:c r="J47" s="96" t="n">
        <x:v>2.25</x:v>
      </x:c>
      <x:c r="K47" s="96" t="n">
        <x:v>0.40</x:v>
      </x:c>
      <x:c r="L47" s="96" t="n">
        <x:v>1393337.6</x:v>
      </x:c>
      <x:c r="M47" s="96" t="n">
        <x:v>105.6400</x:v>
      </x:c>
      <x:c r="N47" s="96" t="n">
        <x:v>1471.92184064</x:v>
      </x:c>
      <x:c r="O47" s="96" t="n">
        <x:v>0.01</x:v>
      </x:c>
      <x:c r="P47" s="96" t="n">
        <x:v>4.68</x:v>
      </x:c>
      <x:c r="Q47" s="96" t="n">
        <x:v>4.39</x:v>
      </x:c>
    </x:row>
    <x:row r="48" spans="3:4">
      <x:c r="B48" s="0" t="str">
        <x:v>ממשלתי שקלי  1026- שחר</x:v>
      </x:c>
      <x:c r="C48" s="0" t="str">
        <x:v>1099456</x:v>
      </x:c>
      <x:c r="D48" s="0" t="str">
        <x:v>TASE</x:v>
      </x:c>
      <x:c r="E48" s="0" t="str">
        <x:v>RF</x:v>
      </x:c>
      <x:c r="F48" s="0" t="str">
        <x:v>פנימי</x:v>
      </x:c>
      <x:c r="G48" s="0" t="str">
        <x:v>27/07/11</x:v>
      </x:c>
      <x:c r="H48" s="96" t="n">
        <x:v>7.87</x:v>
      </x:c>
      <x:c r="I48" s="0" t="str">
        <x:v>שקל חדש</x:v>
      </x:c>
      <x:c r="J48" s="96" t="n">
        <x:v>6.25</x:v>
      </x:c>
      <x:c r="K48" s="96" t="n">
        <x:v>1.74</x:v>
      </x:c>
      <x:c r="L48" s="96" t="n">
        <x:v>2122732.63</x:v>
      </x:c>
      <x:c r="M48" s="96" t="n">
        <x:v>147.1200</x:v>
      </x:c>
      <x:c r="N48" s="96" t="n">
        <x:v>3122.964245256</x:v>
      </x:c>
      <x:c r="O48" s="96" t="n">
        <x:v>0.01</x:v>
      </x:c>
      <x:c r="P48" s="96" t="n">
        <x:v>9.93</x:v>
      </x:c>
      <x:c r="Q48" s="96" t="n">
        <x:v>9.31</x:v>
      </x:c>
    </x:row>
    <x:row r="49" spans="3:4">
      <x:c r="B49" s="0" t="str">
        <x:v>ממשלתי שקלי 324- שחר</x:v>
      </x:c>
      <x:c r="C49" s="0" t="str">
        <x:v>1130848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30/10/14</x:v>
      </x:c>
      <x:c r="H49" s="96" t="n">
        <x:v>6.65</x:v>
      </x:c>
      <x:c r="I49" s="0" t="str">
        <x:v>שקל חדש</x:v>
      </x:c>
      <x:c r="J49" s="96" t="n">
        <x:v>3.75</x:v>
      </x:c>
      <x:c r="K49" s="96" t="n">
        <x:v>1.44</x:v>
      </x:c>
      <x:c r="L49" s="96" t="n">
        <x:v>411880.01</x:v>
      </x:c>
      <x:c r="M49" s="96" t="n">
        <x:v>118.200</x:v>
      </x:c>
      <x:c r="N49" s="96" t="n">
        <x:v>486.84217182</x:v>
      </x:c>
      <x:c r="O49" s="96" t="n">
        <x:v>0.00</x:v>
      </x:c>
      <x:c r="P49" s="96" t="n">
        <x:v>1.55</x:v>
      </x:c>
      <x:c r="Q49" s="96" t="n">
        <x:v>1.45</x:v>
      </x:c>
    </x:row>
    <x:row r="50" spans="3:4">
      <x:c r="B50" s="0" t="str">
        <x:v>ממשלתי שקלית 0142- שחר</x:v>
      </x:c>
      <x:c r="C50" s="0" t="str">
        <x:v>1125400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24/06/12</x:v>
      </x:c>
      <x:c r="H50" s="96" t="n">
        <x:v>15.86</x:v>
      </x:c>
      <x:c r="I50" s="0" t="str">
        <x:v>שקל חדש</x:v>
      </x:c>
      <x:c r="J50" s="96" t="n">
        <x:v>5.50</x:v>
      </x:c>
      <x:c r="K50" s="96" t="n">
        <x:v>2.84</x:v>
      </x:c>
      <x:c r="L50" s="96" t="n">
        <x:v>1003388.46</x:v>
      </x:c>
      <x:c r="M50" s="96" t="n">
        <x:v>151.300</x:v>
      </x:c>
      <x:c r="N50" s="96" t="n">
        <x:v>1518.12673998</x:v>
      </x:c>
      <x:c r="O50" s="96" t="n">
        <x:v>0.01</x:v>
      </x:c>
      <x:c r="P50" s="96" t="n">
        <x:v>4.83</x:v>
      </x:c>
      <x:c r="Q50" s="96" t="n">
        <x:v>4.52</x:v>
      </x:c>
    </x:row>
    <x:row r="51" spans="3:4">
      <x:c r="B51" s="97" t="str">
        <x:v>סה"כ גילון</x:v>
      </x:c>
      <x:c r="C51" s="16"/>
      <x:c r="D51" s="16"/>
      <x:c r="H51" s="98" t="n">
        <x:v>4.57</x:v>
      </x:c>
      <x:c r="K51" s="98" t="n">
        <x:v>0.22</x:v>
      </x:c>
      <x:c r="L51" s="98" t="n">
        <x:v>3750378.33</x:v>
      </x:c>
      <x:c r="N51" s="98" t="n">
        <x:v>3724.425144799</x:v>
      </x:c>
      <x:c r="P51" s="98" t="n">
        <x:v>11.84</x:v>
      </x:c>
      <x:c r="Q51" s="98" t="n">
        <x:v>11.10</x:v>
      </x:c>
    </x:row>
    <x:row r="52" spans="3:4">
      <x:c r="B52" s="0" t="str">
        <x:v>ממשל משתנה 0520- גילון חדש</x:v>
      </x:c>
      <x:c r="C52" s="0" t="str">
        <x:v>1116193</x:v>
      </x:c>
      <x:c r="D52" s="0" t="str">
        <x:v>TASE</x:v>
      </x:c>
      <x:c r="E52" s="0" t="str">
        <x:v>RF</x:v>
      </x:c>
      <x:c r="F52" s="0" t="str">
        <x:v>פנימי</x:v>
      </x:c>
      <x:c r="G52" s="0" t="str">
        <x:v>23/10/11</x:v>
      </x:c>
      <x:c r="H52" s="96" t="n">
        <x:v>3.66</x:v>
      </x:c>
      <x:c r="I52" s="0" t="str">
        <x:v>שקל חדש</x:v>
      </x:c>
      <x:c r="J52" s="96" t="n">
        <x:v>0.07</x:v>
      </x:c>
      <x:c r="K52" s="96" t="n">
        <x:v>0.21</x:v>
      </x:c>
      <x:c r="L52" s="96" t="n">
        <x:v>1437432.44</x:v>
      </x:c>
      <x:c r="M52" s="96" t="n">
        <x:v>99.4900</x:v>
      </x:c>
      <x:c r="N52" s="96" t="n">
        <x:v>1430.101534556</x:v>
      </x:c>
      <x:c r="O52" s="96" t="n">
        <x:v>0.01</x:v>
      </x:c>
      <x:c r="P52" s="96" t="n">
        <x:v>4.55</x:v>
      </x:c>
      <x:c r="Q52" s="96" t="n">
        <x:v>4.26</x:v>
      </x:c>
    </x:row>
    <x:row r="53" spans="3:4">
      <x:c r="B53" s="0" t="str">
        <x:v>ממשל משתנה 1121- גילון חדש</x:v>
      </x:c>
      <x:c r="C53" s="0" t="str">
        <x:v>1127646</x:v>
      </x:c>
      <x:c r="D53" s="0" t="str">
        <x:v>TASE</x:v>
      </x:c>
      <x:c r="E53" s="0" t="str">
        <x:v>RF</x:v>
      </x:c>
      <x:c r="F53" s="0" t="str">
        <x:v>פנימי</x:v>
      </x:c>
      <x:c r="G53" s="0" t="str">
        <x:v>04/02/13</x:v>
      </x:c>
      <x:c r="H53" s="96" t="n">
        <x:v>5.16</x:v>
      </x:c>
      <x:c r="I53" s="0" t="str">
        <x:v>שקל חדש</x:v>
      </x:c>
      <x:c r="J53" s="96" t="n">
        <x:v>0.07</x:v>
      </x:c>
      <x:c r="K53" s="96" t="n">
        <x:v>0.23</x:v>
      </x:c>
      <x:c r="L53" s="96" t="n">
        <x:v>2298695.01</x:v>
      </x:c>
      <x:c r="M53" s="96" t="n">
        <x:v>99.1900</x:v>
      </x:c>
      <x:c r="N53" s="96" t="n">
        <x:v>2280.075580419</x:v>
      </x:c>
      <x:c r="O53" s="96" t="n">
        <x:v>0.02</x:v>
      </x:c>
      <x:c r="P53" s="96" t="n">
        <x:v>7.25</x:v>
      </x:c>
      <x:c r="Q53" s="96" t="n">
        <x:v>6.79</x:v>
      </x:c>
    </x:row>
    <x:row r="54" spans="3:4">
      <x:c r="B54" s="0" t="str">
        <x:v>ממשלתי ריבית משתנה 0817- ממשל קצרה</x:v>
      </x:c>
      <x:c r="C54" s="0" t="str">
        <x:v>1106970</x:v>
      </x:c>
      <x:c r="D54" s="0" t="str">
        <x:v>TASE</x:v>
      </x:c>
      <x:c r="E54" s="0" t="str">
        <x:v>RF</x:v>
      </x:c>
      <x:c r="F54" s="0" t="str">
        <x:v>פנימי</x:v>
      </x:c>
      <x:c r="G54" s="0" t="str">
        <x:v>15/07/11</x:v>
      </x:c>
      <x:c r="H54" s="96" t="n">
        <x:v>0.92</x:v>
      </x:c>
      <x:c r="I54" s="0" t="str">
        <x:v>שקל חדש</x:v>
      </x:c>
      <x:c r="J54" s="96" t="n">
        <x:v>0.07</x:v>
      </x:c>
      <x:c r="K54" s="96" t="n">
        <x:v>0.11</x:v>
      </x:c>
      <x:c r="L54" s="96" t="n">
        <x:v>14250.88</x:v>
      </x:c>
      <x:c r="M54" s="96" t="n">
        <x:v>99.9800</x:v>
      </x:c>
      <x:c r="N54" s="96" t="n">
        <x:v>14.248029824</x:v>
      </x:c>
      <x:c r="O54" s="96" t="n">
        <x:v>0.00</x:v>
      </x:c>
      <x:c r="P54" s="96" t="n">
        <x:v>0.05</x:v>
      </x:c>
      <x:c r="Q54" s="96" t="n">
        <x:v>0.04</x:v>
      </x:c>
    </x:row>
    <x:row r="55" spans="3:4">
      <x:c r="B55" s="97" t="str">
        <x:v>סה"כ צמודות לדולר</x:v>
      </x:c>
      <x:c r="C55" s="16"/>
      <x:c r="D55" s="16"/>
      <x:c r="H55" s="98" t="n">
        <x:v>0.00</x:v>
      </x:c>
      <x:c r="K55" s="98" t="n">
        <x:v>0.00</x:v>
      </x:c>
      <x:c r="L55" s="98" t="n">
        <x:v>0</x:v>
      </x:c>
      <x:c r="N55" s="98" t="n">
        <x:v>0</x:v>
      </x:c>
      <x:c r="P55" s="98" t="n">
        <x:v>0.00</x:v>
      </x:c>
      <x:c r="Q55" s="98" t="n">
        <x:v>0.00</x:v>
      </x:c>
    </x:row>
    <x:row r="56" spans="3:4">
      <x:c r="B56" s="0" t="str">
        <x:v>0</x:v>
      </x:c>
      <x:c r="C56" s="0" t="str">
        <x:v>0</x:v>
      </x:c>
      <x:c r="D56" s="16"/>
      <x:c r="E56" s="0" t="str">
        <x:v>0</x:v>
      </x:c>
      <x:c r="H56" s="96" t="n">
        <x:v>0.00</x:v>
      </x:c>
      <x:c r="I56" s="0" t="str">
        <x:v>0</x:v>
      </x:c>
      <x:c r="J56" s="96" t="n">
        <x:v>0.00</x:v>
      </x:c>
      <x:c r="K56" s="96" t="n">
        <x:v>0.00</x:v>
      </x:c>
      <x:c r="L56" s="96" t="n">
        <x:v>0</x:v>
      </x:c>
      <x:c r="M56" s="96" t="n">
        <x:v>0</x:v>
      </x:c>
      <x:c r="N56" s="96" t="n">
        <x:v>0</x:v>
      </x:c>
      <x:c r="O56" s="96" t="n">
        <x:v>0.00</x:v>
      </x:c>
      <x:c r="P56" s="96" t="n">
        <x:v>0.00</x:v>
      </x:c>
      <x:c r="Q56" s="96" t="n">
        <x:v>0.00</x:v>
      </x:c>
    </x:row>
    <x:row r="57" spans="3:4">
      <x:c r="B57" s="97" t="str">
        <x:v>סה"כ בחו"ל</x:v>
      </x:c>
      <x:c r="C57" s="16"/>
      <x:c r="D57" s="16"/>
      <x:c r="H57" s="98" t="n">
        <x:v>0.00</x:v>
      </x:c>
      <x:c r="K57" s="98" t="n">
        <x:v>0.00</x:v>
      </x:c>
      <x:c r="L57" s="98" t="n">
        <x:v>0</x:v>
      </x:c>
      <x:c r="N57" s="98" t="n">
        <x:v>0</x:v>
      </x:c>
      <x:c r="P57" s="98" t="n">
        <x:v>0.00</x:v>
      </x:c>
      <x:c r="Q57" s="98" t="n">
        <x:v>0.00</x:v>
      </x:c>
    </x:row>
    <x:row r="58" spans="3:4">
      <x:c r="B58" s="97" t="str">
        <x:v>סה"כ אג"ח של ממשלת ישראל שהונפקו בחו"ל</x:v>
      </x:c>
      <x:c r="C58" s="16"/>
      <x:c r="D58" s="16"/>
      <x:c r="H58" s="98" t="n">
        <x:v>0.00</x:v>
      </x:c>
      <x:c r="K58" s="98" t="n">
        <x:v>0.00</x:v>
      </x:c>
      <x:c r="L58" s="98" t="n">
        <x:v>0</x:v>
      </x:c>
      <x:c r="N58" s="98" t="n">
        <x:v>0</x:v>
      </x:c>
      <x:c r="P58" s="98" t="n">
        <x:v>0.00</x:v>
      </x:c>
      <x:c r="Q58" s="98" t="n">
        <x:v>0.00</x:v>
      </x:c>
    </x:row>
    <x:row r="59" spans="3:4">
      <x:c r="B59" s="0" t="str">
        <x:v>0</x:v>
      </x:c>
      <x:c r="C59" s="0" t="str">
        <x:v>0</x:v>
      </x:c>
      <x:c r="D59" s="16"/>
      <x:c r="E59" s="0" t="str">
        <x:v>0</x:v>
      </x:c>
      <x:c r="H59" s="96" t="n">
        <x:v>0.00</x:v>
      </x:c>
      <x:c r="I59" s="0" t="str">
        <x:v>0</x:v>
      </x:c>
      <x:c r="J59" s="96" t="n">
        <x:v>0.00</x:v>
      </x:c>
      <x:c r="K59" s="96" t="n">
        <x:v>0.00</x:v>
      </x:c>
      <x:c r="L59" s="96" t="n">
        <x:v>0</x:v>
      </x:c>
      <x:c r="M59" s="96" t="n">
        <x:v>0</x:v>
      </x:c>
      <x:c r="N59" s="96" t="n">
        <x:v>0</x:v>
      </x:c>
      <x:c r="O59" s="96" t="n">
        <x:v>0.00</x:v>
      </x:c>
      <x:c r="P59" s="96" t="n">
        <x:v>0.00</x:v>
      </x:c>
      <x:c r="Q59" s="96" t="n">
        <x:v>0.00</x:v>
      </x:c>
    </x:row>
    <x:row r="60" spans="3:4">
      <x:c r="B60" s="97" t="str">
        <x:v>סה"כ אג"ח שהנפיקו ממשלות זרות בחו"ל</x:v>
      </x:c>
      <x:c r="C60" s="16"/>
      <x:c r="D60" s="16"/>
      <x:c r="H60" s="98" t="n">
        <x:v>0.00</x:v>
      </x:c>
      <x:c r="K60" s="98" t="n">
        <x:v>0.00</x:v>
      </x:c>
      <x:c r="L60" s="98" t="n">
        <x:v>0</x:v>
      </x:c>
      <x:c r="N60" s="98" t="n">
        <x:v>0</x:v>
      </x:c>
      <x:c r="P60" s="98" t="n">
        <x:v>0.00</x:v>
      </x:c>
      <x:c r="Q60" s="98" t="n">
        <x:v>0.00</x:v>
      </x:c>
    </x:row>
    <x:row r="61" spans="3:4">
      <x:c r="B61" s="0" t="str">
        <x:v>0</x:v>
      </x:c>
      <x:c r="C61" s="0" t="str">
        <x:v>0</x:v>
      </x:c>
      <x:c r="D61" s="16"/>
      <x:c r="E61" s="0" t="str">
        <x:v>0</x:v>
      </x:c>
      <x:c r="H61" s="96" t="n">
        <x:v>0.00</x:v>
      </x:c>
      <x:c r="I61" s="0" t="str">
        <x:v>0</x:v>
      </x:c>
      <x:c r="J61" s="96" t="n">
        <x:v>0.00</x:v>
      </x:c>
      <x:c r="K61" s="96" t="n">
        <x:v>0.00</x:v>
      </x:c>
      <x:c r="L61" s="96" t="n">
        <x:v>0</x:v>
      </x:c>
      <x:c r="M61" s="96" t="n">
        <x:v>0</x:v>
      </x:c>
      <x:c r="N61" s="96" t="n">
        <x:v>0</x:v>
      </x:c>
      <x:c r="O61" s="96" t="n">
        <x:v>0.00</x:v>
      </x:c>
      <x:c r="P61" s="96" t="n">
        <x:v>0.00</x:v>
      </x:c>
      <x:c r="Q61" s="96" t="n">
        <x:v>0.00</x:v>
      </x:c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405הראל גמל כהלכה</x:v>
      </x:c>
    </x:row>
    <x:row r="4" spans="2:23">
      <x:c r="B4" s="2" t="s">
        <x:v>3</x:v>
      </x:c>
      <x:c r="C4" t="str">
        <x:v>1524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405הראל גמל כהלכה</x:v>
      </x:c>
    </x:row>
    <x:row r="4" spans="2:67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6">
      <x:c r="B17" s="97" t="str">
        <x:v>סה"כ צמודות למט"ח</x:v>
      </x:c>
      <x:c r="C17" s="16"/>
      <x:c r="D17" s="16"/>
      <x:c r="E17" s="16"/>
      <x:c r="F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6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6">
      <x:c r="B19" s="97" t="str">
        <x:v>סה"כ אחר</x:v>
      </x:c>
      <x:c r="C19" s="16"/>
      <x:c r="D19" s="16"/>
      <x:c r="E19" s="16"/>
      <x:c r="F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6">
      <x:c r="B20" s="0" t="str">
        <x:v>0</x:v>
      </x:c>
      <x:c r="C20" s="0" t="str">
        <x:v>0</x:v>
      </x:c>
      <x:c r="D20" s="16"/>
      <x:c r="E20" s="16"/>
      <x:c r="F20" s="16"/>
      <x:c r="G20" s="0" t="str">
        <x:v>0</x:v>
      </x:c>
      <x:c r="H20" s="0" t="str">
        <x:v>0</x:v>
      </x:c>
      <x:c r="K20" s="96" t="n">
        <x:v>0.00</x:v>
      </x:c>
      <x:c r="L20" s="0" t="str">
        <x:v>0</x:v>
      </x:c>
      <x:c r="M20" s="96" t="n">
        <x:v>0.00</x:v>
      </x:c>
      <x:c r="N20" s="96" t="n">
        <x:v>0.00</x:v>
      </x:c>
      <x:c r="O20" s="96" t="n">
        <x:v>0</x:v>
      </x:c>
      <x:c r="P20" s="96" t="n">
        <x:v>0</x:v>
      </x:c>
      <x:c r="Q20" s="96" t="n">
        <x:v>0</x:v>
      </x:c>
      <x:c r="R20" s="96" t="n">
        <x:v>0.00</x:v>
      </x:c>
      <x:c r="S20" s="96" t="n">
        <x:v>0.00</x:v>
      </x:c>
      <x:c r="T20" s="96" t="n">
        <x:v>0.00</x:v>
      </x:c>
    </x:row>
    <x:row r="21" spans="3:6">
      <x:c r="B21" s="97" t="str">
        <x:v>סה"כ בחו"ל</x:v>
      </x:c>
      <x:c r="C21" s="16"/>
      <x:c r="D21" s="16"/>
      <x:c r="E21" s="16"/>
      <x:c r="F21" s="16"/>
      <x:c r="K21" s="98" t="n">
        <x:v>0.00</x:v>
      </x:c>
      <x:c r="N21" s="98" t="n">
        <x:v>0.00</x:v>
      </x:c>
      <x:c r="O21" s="98" t="n">
        <x:v>0</x:v>
      </x:c>
      <x:c r="Q21" s="98" t="n">
        <x:v>0</x:v>
      </x:c>
      <x:c r="S21" s="98" t="n">
        <x:v>0.00</x:v>
      </x:c>
      <x:c r="T21" s="98" t="n">
        <x:v>0.00</x:v>
      </x:c>
    </x:row>
    <x:row r="22" spans="3:6">
      <x:c r="B22" s="97" t="str">
        <x:v>סה"כ חברות ישראליות בחו"ל</x:v>
      </x:c>
      <x:c r="C22" s="16"/>
      <x:c r="D22" s="16"/>
      <x:c r="E22" s="16"/>
      <x:c r="F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6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6">
      <x:c r="B24" s="97" t="str">
        <x:v>סה"כ חברות זרות בחו"ל</x:v>
      </x:c>
      <x:c r="C24" s="16"/>
      <x:c r="D24" s="16"/>
      <x:c r="E24" s="16"/>
      <x:c r="F24" s="16"/>
      <x:c r="K24" s="98" t="n">
        <x:v>0.00</x:v>
      </x:c>
      <x:c r="N24" s="98" t="n">
        <x:v>0.00</x:v>
      </x:c>
      <x:c r="O24" s="98" t="n">
        <x:v>0</x:v>
      </x:c>
      <x:c r="Q24" s="98" t="n">
        <x:v>0</x:v>
      </x:c>
      <x:c r="S24" s="98" t="n">
        <x:v>0.00</x:v>
      </x:c>
      <x:c r="T24" s="98" t="n">
        <x:v>0.00</x:v>
      </x:c>
    </x:row>
    <x:row r="25" spans="3:6">
      <x:c r="B25" s="0" t="str">
        <x:v>0</x:v>
      </x:c>
      <x:c r="C25" s="0" t="str">
        <x:v>0</x:v>
      </x:c>
      <x:c r="D25" s="16"/>
      <x:c r="E25" s="16"/>
      <x:c r="F25" s="16"/>
      <x:c r="G25" s="0" t="str">
        <x:v>0</x:v>
      </x:c>
      <x:c r="H25" s="0" t="str">
        <x:v>0</x:v>
      </x:c>
      <x:c r="K25" s="96" t="n">
        <x:v>0.00</x:v>
      </x:c>
      <x:c r="L25" s="0" t="str">
        <x:v>0</x:v>
      </x:c>
      <x:c r="M25" s="96" t="n">
        <x:v>0.00</x:v>
      </x:c>
      <x:c r="N25" s="96" t="n">
        <x:v>0.00</x:v>
      </x:c>
      <x:c r="O25" s="96" t="n">
        <x:v>0</x:v>
      </x:c>
      <x:c r="P25" s="96" t="n">
        <x:v>0</x:v>
      </x:c>
      <x:c r="Q25" s="96" t="n">
        <x:v>0</x:v>
      </x:c>
      <x:c r="R25" s="96" t="n">
        <x:v>0.00</x:v>
      </x:c>
      <x:c r="S25" s="96" t="n">
        <x:v>0.00</x:v>
      </x:c>
      <x:c r="T25" s="96" t="n">
        <x:v>0.00</x:v>
      </x:c>
    </x:row>
    <x:row r="26" spans="3:6">
      <x:c r="B26" t="str">
        <x:v>בעל ענין/צד קשור *</x:v>
      </x:c>
      <x:c r="C26" s="16"/>
      <x:c r="D26" s="16"/>
      <x:c r="E26" s="16"/>
      <x:c r="F26" s="16"/>
    </x:row>
    <x:row r="27" spans="3:6">
      <x:c r="C27" s="16"/>
      <x:c r="D27" s="16"/>
      <x:c r="E27" s="16"/>
      <x:c r="F27" s="16"/>
    </x:row>
    <x:row r="28" spans="3:6">
      <x:c r="C28" s="16"/>
      <x:c r="D28" s="16"/>
      <x:c r="E28" s="16"/>
      <x:c r="F28" s="16"/>
    </x:row>
    <x:row r="29" spans="3:6">
      <x:c r="C29" s="16"/>
      <x:c r="D29" s="16"/>
      <x:c r="E29" s="16"/>
      <x:c r="F29" s="16"/>
    </x:row>
    <x:row r="30" spans="3:6">
      <x:c r="C30" s="16"/>
      <x:c r="D30" s="16"/>
      <x:c r="E30" s="16"/>
      <x:c r="F30" s="16"/>
    </x:row>
    <x:row r="31" spans="3:6">
      <x:c r="C31" s="16"/>
      <x:c r="D31" s="16"/>
      <x:c r="E31" s="16"/>
      <x:c r="F31" s="16"/>
    </x:row>
    <x:row r="32" spans="3:6">
      <x:c r="C32" s="16"/>
      <x:c r="D32" s="16"/>
      <x:c r="E32" s="16"/>
      <x:c r="F32" s="16"/>
    </x:row>
    <x:row r="33" spans="3:6">
      <x:c r="C33" s="16"/>
      <x:c r="D33" s="16"/>
      <x:c r="E33" s="16"/>
      <x:c r="F33" s="16"/>
    </x:row>
    <x:row r="34" spans="3:6">
      <x:c r="C34" s="16"/>
      <x:c r="D34" s="16"/>
      <x:c r="E34" s="16"/>
      <x:c r="F34" s="16"/>
    </x:row>
    <x:row r="35" spans="3:6">
      <x:c r="C35" s="16"/>
      <x:c r="D35" s="16"/>
      <x:c r="E35" s="16"/>
      <x:c r="F35" s="16"/>
    </x:row>
    <x:row r="36" spans="3:6">
      <x:c r="C36" s="16"/>
      <x:c r="D36" s="16"/>
      <x:c r="E36" s="16"/>
      <x:c r="F36" s="16"/>
    </x:row>
    <x:row r="37" spans="3:6">
      <x:c r="C37" s="16"/>
      <x:c r="D37" s="16"/>
      <x:c r="E37" s="16"/>
      <x:c r="F37" s="16"/>
    </x:row>
    <x:row r="38" spans="3:6">
      <x:c r="C38" s="16"/>
      <x:c r="D38" s="16"/>
      <x:c r="E38" s="16"/>
      <x:c r="F38" s="16"/>
    </x:row>
    <x:row r="39" spans="3:6">
      <x:c r="C39" s="16"/>
      <x:c r="D39" s="16"/>
      <x:c r="E39" s="16"/>
      <x:c r="F39" s="16"/>
    </x:row>
    <x:row r="40" spans="3:6">
      <x:c r="C40" s="16"/>
      <x:c r="D40" s="16"/>
      <x:c r="E40" s="16"/>
      <x:c r="F40" s="16"/>
    </x:row>
    <x:row r="41" spans="3:6">
      <x:c r="C41" s="16"/>
      <x:c r="D41" s="16"/>
      <x:c r="E41" s="16"/>
      <x:c r="F41" s="16"/>
    </x:row>
    <x:row r="42" spans="3:6">
      <x:c r="C42" s="16"/>
      <x:c r="D42" s="16"/>
      <x:c r="E42" s="16"/>
      <x:c r="F42" s="16"/>
    </x:row>
    <x:row r="43" spans="3:6">
      <x:c r="C43" s="16"/>
      <x:c r="D43" s="16"/>
      <x:c r="E43" s="16"/>
      <x:c r="F43" s="16"/>
    </x:row>
    <x:row r="44" spans="3:6">
      <x:c r="C44" s="16"/>
      <x:c r="D44" s="16"/>
      <x:c r="E44" s="16"/>
      <x:c r="F44" s="16"/>
    </x:row>
    <x:row r="45" spans="3:6">
      <x:c r="C45" s="16"/>
      <x:c r="D45" s="16"/>
      <x:c r="E45" s="16"/>
      <x:c r="F45" s="16"/>
    </x:row>
    <x:row r="46" spans="3:6">
      <x:c r="C46" s="16"/>
      <x:c r="D46" s="16"/>
      <x:c r="E46" s="16"/>
      <x:c r="F46" s="16"/>
    </x:row>
    <x:row r="47" spans="3:6">
      <x:c r="C47" s="16"/>
      <x:c r="D47" s="16"/>
      <x:c r="E47" s="16"/>
      <x:c r="F47" s="16"/>
    </x:row>
    <x:row r="48" spans="3:6">
      <x:c r="C48" s="16"/>
      <x:c r="D48" s="16"/>
      <x:c r="E48" s="16"/>
      <x:c r="F48" s="16"/>
    </x:row>
    <x:row r="49" spans="3:6"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405הראל גמל כהלכה</x:v>
      </x:c>
    </x:row>
    <x:row r="4" spans="2:61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405הראל גמל כהלכה</x:v>
      </x:c>
    </x:row>
    <x:row r="4" spans="2:62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405הראל גמל כהלכה</x:v>
      </x:c>
    </x:row>
    <x:row r="4" spans="2:65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405הראל גמל כהלכה</x:v>
      </x:c>
    </x:row>
    <x:row r="4" spans="2:60">
      <x:c r="B4" s="2" t="s">
        <x:v>3</x:v>
      </x:c>
      <x:c r="C4" t="str">
        <x:v>1524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CUSTOMERS-1495-15689</_dlc_DocId>
    <_dlc_DocIdUrl xmlns="21e3d994-461f-4904-b5d3-a3b49fb448a4">
      <Url>http://www-edit.harel-ext.com/long-term-savings/funding/plans/harel-gemel/_layouts/15/DocIdRedir.aspx?ID=CUSTOMERS-1495-15689</Url>
      <Description>CUSTOMERS-1495-15689</Description>
    </_dlc_DocIdUrl>
  </documentManagement>
</p:properties>
</file>

<file path=customXml/itemProps1.xml><?xml version="1.0" encoding="utf-8"?>
<ds:datastoreItem xmlns:ds="http://schemas.openxmlformats.org/officeDocument/2006/customXml" ds:itemID="{4AEBD94A-3084-4123-9AD7-74B16E05CB3E}"/>
</file>

<file path=customXml/itemProps2.xml><?xml version="1.0" encoding="utf-8"?>
<ds:datastoreItem xmlns:ds="http://schemas.openxmlformats.org/officeDocument/2006/customXml" ds:itemID="{9D12F18B-7D3F-4D5C-9485-6FC6C8E1A4EF}"/>
</file>

<file path=customXml/itemProps3.xml><?xml version="1.0" encoding="utf-8"?>
<ds:datastoreItem xmlns:ds="http://schemas.openxmlformats.org/officeDocument/2006/customXml" ds:itemID="{8A52A60E-F542-4491-A450-6C2685E8D06D}"/>
</file>

<file path=customXml/itemProps4.xml><?xml version="1.0" encoding="utf-8"?>
<ds:datastoreItem xmlns:ds="http://schemas.openxmlformats.org/officeDocument/2006/customXml" ds:itemID="{BE24AF58-0347-4FC6-BA60-9AE1372A60C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bc616a4b-40ac-4bac-ad9b-2e83796e2353</vt:lpwstr>
  </property>
  <property fmtid="{D5CDD505-2E9C-101B-9397-08002B2CF9AE}" pid="4" name="Order">
    <vt:r8>1568900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