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65" windowWidth="19320" windowHeight="125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<sst xmlns="http://schemas.openxmlformats.org/spreadsheetml/2006/main" count="6637" uniqueCount="1364">
  <si>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</si>
  <si>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</si>
  <si>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</si>
  <si>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</si>
  <si>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</si>
  <si>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</si>
  <si>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</si>
  <si>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</si>
  <si>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</si>
  <si>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</si>
  <si>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</si>
  <si>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</si>
  <si>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</si>
  <si>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</si>
  <si>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</si>
  <si>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</si>
  <si>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</si>
  <si>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</si>
  <si>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</si>
  <si>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</si>
  <si>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</si>
  <si>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</si>
  <si>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</si>
  <si>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</si>
  <si>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</si>
  <si>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</si>
  <si>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</si>
  <si>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</si>
  <si>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</si>
  <si>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</si>
  <si>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</si>
  <si>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</si>
  <si>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</si>
  <si>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</si>
  <si>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</si>
  <si>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</si>
  <si>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</si>
  <si>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</si>
  <si>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</si>
  <si>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</si>
  <si>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</si>
  <si>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</si>
  <si>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</si>
  <si>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</si>
  <si>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</si>
  <si>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</si>
  <si>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</si>
  <si>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</si>
  <si>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</si>
  <si>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</si>
  <si>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</si>
  <si>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</si>
  <si>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</si>
  <si>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</si>
  <si>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</si>
  <si>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</si>
  <si>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</si>
  <si>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</si>
  <si>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</si>
  <si>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</si>
  <si>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</si>
  <si>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</si>
  <si>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</si>
  <si>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</si>
  <si>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</si>
  <si>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</si>
  <si>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</si>
  <si>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</si>
  <si>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</si>
  <si>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</si>
  <si>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</si>
  <si>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</si>
  <si>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</si>
  <si>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</si>
  <si>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</si>
  <si>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</si>
  <si>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</si>
  <si>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</si>
  <si>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</si>
  <si>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</si>
  <si>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</si>
  <si>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</si>
  <si>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</si>
  <si>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</si>
  <si>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</si>
  <si>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</si>
  <si>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</si>
  <si>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</si>
  <si>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</si>
  <si>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</si>
  <si>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</si>
  <si>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</si>
  <si>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</si>
  <si>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</si>
  <si>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</si>
  <si>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</si>
  <si>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</si>
  <si>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</si>
  <si>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</si>
  <si>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</si>
  <si>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</si>
  <si>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</si>
  <si>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</si>
  <si>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</si>
  <si>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</si>
  <si>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</si>
  <si>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</si>
  <si>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</si>
  <si>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</si>
  <si>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</si>
  <si>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</si>
  <si>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</si>
  <si>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</si>
  <si>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</si>
  <si>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</si>
  <si>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</si>
  <si>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</si>
  <si>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</si>
  <si>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</si>
  <si>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</si>
  <si>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</si>
  <si>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</si>
  <si>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</si>
  <si>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</si>
  <si>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</si>
  <si>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</si>
  <si>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</si>
  <si>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</si>
  <si>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</si>
  <si>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</si>
  <si>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</si>
  <si>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</si>
  <si>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</si>
  <si>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</si>
  <si>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</si>
  <si>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</si>
  <si>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</si>
  <si>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</si>
  <si>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</si>
  <si>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</si>
  <si>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</si>
  <si>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</si>
  <si>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</si>
  <si>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</si>
  <si>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</si>
  <si>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</si>
  <si>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</si>
  <si>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</si>
  <si>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</si>
  <si>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</si>
  <si>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</si>
  <si>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</si>
  <si>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</si>
  <si>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</si>
  <si>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</si>
  <si>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</si>
  <si>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</si>
  <si>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</si>
  <si>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</si>
  <si>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</si>
  <si>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</si>
  <si>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</si>
  <si>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</si>
  <si>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</si>
  <si>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</si>
  <si>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</si>
  <si>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</si>
  <si>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</si>
  <si>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</si>
  <si>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</si>
  <si>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</si>
  <si>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</si>
  <si>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</si>
  <si>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</si>
  <si>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</si>
  <si>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</si>
  <si>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</si>
  <si>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</si>
  <si>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</si>
  <si>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</si>
  <si>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</si>
  <si>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</si>
  <si>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</si>
  <si>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</si>
  <si>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</si>
  <si>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</si>
  <si>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</si>
  <si>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</si>
  <si>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</si>
  <si>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</si>
  <si>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</si>
  <si>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111מנורה פיצויים כללי</t>
  </si>
  <si>
    <t>1144</t>
  </si>
  <si>
    <t>יין יפני</t>
  </si>
  <si>
    <t>בישראל</t>
  </si>
  <si>
    <t>יתרת מזומנים ועו"ש בש"ח</t>
  </si>
  <si>
    <t>עו'ש- לאומי</t>
  </si>
  <si>
    <t>0</t>
  </si>
  <si>
    <t>לא מדורג</t>
  </si>
  <si>
    <t>סה"כ יתרת מזומנים ועו"ש בש"ח</t>
  </si>
  <si>
    <t>יתרת מזומנים ועו"ש נקובים במט"ח</t>
  </si>
  <si>
    <t>AAA</t>
  </si>
  <si>
    <t>דולר- לאומי</t>
  </si>
  <si>
    <t>יורו- לאומי</t>
  </si>
  <si>
    <t>לי"ש- לאומי</t>
  </si>
  <si>
    <t>פר"ש- לאומי</t>
  </si>
  <si>
    <t>פרנק שווצרי</t>
  </si>
  <si>
    <t>31-220001031</t>
  </si>
  <si>
    <t>AA+</t>
  </si>
  <si>
    <t>31-240001031</t>
  </si>
  <si>
    <t>31-230001031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</si>
  <si>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</si>
  <si>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</si>
  <si>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</si>
  <si>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</si>
  <si>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</si>
  <si>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</si>
  <si>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</si>
  <si>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</si>
  <si>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</si>
  <si>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</si>
  <si>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</si>
  <si>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</si>
  <si>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</si>
  <si>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</si>
  <si>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</si>
  <si>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</si>
  <si>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</si>
  <si>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</si>
  <si>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</si>
  <si>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</si>
  <si>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</si>
  <si>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 5904- גליל</t>
  </si>
  <si>
    <t>RF</t>
  </si>
  <si>
    <t>גליל 5903- גליל</t>
  </si>
  <si>
    <t>ממשל צמודה 0418- גליל</t>
  </si>
  <si>
    <t>ממשל צמודה 0923- גליל</t>
  </si>
  <si>
    <t>ממשל צמודה 1019- גליל</t>
  </si>
  <si>
    <t>ממשל צמודה 1025- גליל</t>
  </si>
  <si>
    <t>30/09/15</t>
  </si>
  <si>
    <t>ממשלתי צמודה 0536- גליל</t>
  </si>
  <si>
    <t>ממשלתי צמודה 922- גליל</t>
  </si>
  <si>
    <t>ממשלתית צמודה 517- גליל</t>
  </si>
  <si>
    <t>סה"כ גליל</t>
  </si>
  <si>
    <t>סה"כ צמודות למדד</t>
  </si>
  <si>
    <t>לא צמודות</t>
  </si>
  <si>
    <t>מלווה קצר מועד</t>
  </si>
  <si>
    <t>מ.ק.מ 1216- בנק ישראל- מק"מ</t>
  </si>
  <si>
    <t>מ.ק.מ 816 פדיון 03.08.2016- בנק ישראל- מק"מ</t>
  </si>
  <si>
    <t>מ.ק.מ 916 פדיון 07.09.16- בנק ישראל- מק"מ</t>
  </si>
  <si>
    <t>סה"כ מלווה קצר מועד</t>
  </si>
  <si>
    <t>שחר</t>
  </si>
  <si>
    <t>ממשל שקלית 0118- שחר</t>
  </si>
  <si>
    <t>ממשל שקלית 0122- שחר</t>
  </si>
  <si>
    <t>ממשל שקלית 0217- שחר</t>
  </si>
  <si>
    <t>ממשל שקלית 0219- שחר</t>
  </si>
  <si>
    <t>ממשל שקלית 0816- שחר</t>
  </si>
  <si>
    <t>ממשל שקלית 0825- שחר</t>
  </si>
  <si>
    <t>ממשל שקלית 1018- שחר</t>
  </si>
  <si>
    <t>ממשל שקלית 120- שחר</t>
  </si>
  <si>
    <t>ממשל שקלית 323- שחר</t>
  </si>
  <si>
    <t>ממשל שקלית 516- שחר</t>
  </si>
  <si>
    <t>ממשלתי שקלי  1026- שחר</t>
  </si>
  <si>
    <t>ממשלתי שקלי 324- שחר</t>
  </si>
  <si>
    <t>שחר 2683- שחר</t>
  </si>
  <si>
    <t>סה"כ שחר</t>
  </si>
  <si>
    <t>גילון</t>
  </si>
  <si>
    <t>ממשל משתנה 0520- גילון חדש</t>
  </si>
  <si>
    <t>ממשל משתנה 1121- גילון חדש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</si>
  <si>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</si>
  <si>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</si>
  <si>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</si>
  <si>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</si>
  <si>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</si>
  <si>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4.5  01/43- ממשל דואלית</t>
  </si>
  <si>
    <t>A+</t>
  </si>
  <si>
    <t>S P</t>
  </si>
  <si>
    <t>Israel 5.125 260319- ממשל דואלית</t>
  </si>
  <si>
    <t>US46513E5Y48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</si>
  <si>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</si>
  <si>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</si>
  <si>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</si>
  <si>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</si>
  <si>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</si>
  <si>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</si>
  <si>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</si>
  <si>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</si>
  <si>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</si>
  <si>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</si>
  <si>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</si>
  <si>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 אגח 176- בנק לאומי לישראל בע"מ</t>
  </si>
  <si>
    <t>בנקים</t>
  </si>
  <si>
    <t>לאומי אגח 177- בנק לאומי לישראל בע"מ</t>
  </si>
  <si>
    <t>מזרחי טפ הנפק אגח 38- מזרחי טפחות חברה להנפקות בע"מ</t>
  </si>
  <si>
    <t>מזרחי טפ הנפק אגח 39- מזרחי טפחות חברה להנפקות בע"מ</t>
  </si>
  <si>
    <t>מזרחי טפ הנפקות 33- מזרחי טפחות חברה להנפקות בע"מ</t>
  </si>
  <si>
    <t>מזרחי טפחות הנפקות 35- מזרחי טפחות חברה להנפקות בע"מ</t>
  </si>
  <si>
    <t>פועלים הנ אגח 33- הפועלים הנפקות בע"מ</t>
  </si>
  <si>
    <t>פועלים הנפ אגח 32- הפועלים הנפקות בע"מ</t>
  </si>
  <si>
    <t>פועלים הנפקות 31- הפועלים הנפקות בע"מ</t>
  </si>
  <si>
    <t>פועלים הנפקות סדרה 34- הפועלים הנפקות בע"מ</t>
  </si>
  <si>
    <t>לאומי התח נד  ג- בנק לאומי לישראל בע"מ</t>
  </si>
  <si>
    <t>לאומי התח נד  ז- בנק לאומי לישראל בע"מ</t>
  </si>
  <si>
    <t>לאומי התח נד  ח- בנק לאומי לישראל בע"מ</t>
  </si>
  <si>
    <t>לאומי התח נד יב- בנק לאומי לישראל בע"מ</t>
  </si>
  <si>
    <t>לאומי התח נד יד- בנק לאומי לישראל בע"מ</t>
  </si>
  <si>
    <t>מזרחי טפחות הנפקות הת 30- מזרחי טפחות חברה להנפקות בע"מ</t>
  </si>
  <si>
    <t>עזריאלי אגח ג- קבוצת עזריאלי בע"מ (לשעבר קנית מימון</t>
  </si>
  <si>
    <t>נדל"ן ובינוי</t>
  </si>
  <si>
    <t>עזריאלי קבוצה אגח ב סחיר- קבוצת עזריאלי בע"מ (לשעבר קנית מימון</t>
  </si>
  <si>
    <t>פועלים הנפ הת ד- הפועלים הנפקות בע"מ</t>
  </si>
  <si>
    <t>פועלים הנפ הת י כתה"נ 10- הפועלים הנפקות בע"מ</t>
  </si>
  <si>
    <t>פועלים הנפ הת יב- הפועלים הנפקות בע"מ</t>
  </si>
  <si>
    <t>פועלים הנפקות יד נד- הפועלים הנפקות בע"מ</t>
  </si>
  <si>
    <t>רכבת ישראל אג""ח ב- רכבת ישראל בע"מ</t>
  </si>
  <si>
    <t>איירפורט אגח ג- איירפורט סיטי בע"מ</t>
  </si>
  <si>
    <t>AA</t>
  </si>
  <si>
    <t>איירפורט אגח ה- איירפורט סיטי בע"מ</t>
  </si>
  <si>
    <t>ארפורט אגח ב- איירפורט סיטי בע"מ</t>
  </si>
  <si>
    <t>בזק אגח 5- בזק החברה הישראלית לתקשורת בע"מ</t>
  </si>
  <si>
    <t>בזק אגח 6- בזק החברה הישראלית לתקשורת בע"מ</t>
  </si>
  <si>
    <t>בינל הנפ שה נד ב- הבינלאומי הראשון הנפקות בע"מ</t>
  </si>
  <si>
    <t>בינל הנפק התח כא- הבינלאומי הראשון הנפקות בע"מ</t>
  </si>
  <si>
    <t>בינל הנפק כ. נדח התח ה- הבינלאומי הראשון הנפקות בע"מ</t>
  </si>
  <si>
    <t>בינל הנפק נדח התח ד- הבינלאומי הראשון הנפקות בע"מ</t>
  </si>
  <si>
    <t>בינלאומי הנפקות כ נדחה- הבינלאומי הראשון הנפקות בע"מ</t>
  </si>
  <si>
    <t>הראל הנפקות אגח א- הראל ביטוח מימון והנפקות בע"מ</t>
  </si>
  <si>
    <t>ביטוח</t>
  </si>
  <si>
    <t>וילאר אגח ד- וילאר אינטרנשיונל בע"מ</t>
  </si>
  <si>
    <t>וילאר אגח ו- וילאר אינטרנשיונל בע"מ</t>
  </si>
  <si>
    <t>כללביט אגח א- כללביט מימון בע"מ</t>
  </si>
  <si>
    <t>לאומי שה נד 300- בנק לאומי לישראל בע"מ</t>
  </si>
  <si>
    <t>נצבא אגח ה- נצבא החזקות 1995 בע"מ</t>
  </si>
  <si>
    <t>נצבא אגח ו- נצבא החזקות 1995 בע"מ</t>
  </si>
  <si>
    <t>פועלים הנפ שה נד 1- הפועלים הנפקות בע"מ</t>
  </si>
  <si>
    <t>שטראוס אגח ב- שטראוס גרופ בע"מ</t>
  </si>
  <si>
    <t>מזון</t>
  </si>
  <si>
    <t>Aa2</t>
  </si>
  <si>
    <t>אגוד הנפ  אגח ו- אגוד הנפקות בע"מ</t>
  </si>
  <si>
    <t>Aa3</t>
  </si>
  <si>
    <t>אדמה אגח ב- אדמה פתרונות לחקלאות בע"מ</t>
  </si>
  <si>
    <t>כימיה, גומי ופלסטיק</t>
  </si>
  <si>
    <t>AA-</t>
  </si>
  <si>
    <t>אלוני חץ אגח ו- אלוני-חץ נכסים והשקעות בע"מ</t>
  </si>
  <si>
    <t>אלוני חץ אגח ח- אלוני-חץ נכסים והשקעות בע"מ</t>
  </si>
  <si>
    <t>אמות אגח א- אמות השקעות בע"מ</t>
  </si>
  <si>
    <t>אמות אגח ב- אמות השקעות בע"מ</t>
  </si>
  <si>
    <t>אמות אגח ג- אמות השקעות בע"מ</t>
  </si>
  <si>
    <t>בינל הנפק אוצר נדח הת ו- הבינלאומי הראשון הנפקות בע"מ</t>
  </si>
  <si>
    <t>בריטיש ישראל אגח א- בריטיש-ישראל השקעות בע"מ</t>
  </si>
  <si>
    <t>בריטיש ישראל אגח ג- בריטיש-ישראל השקעות בע"מ</t>
  </si>
  <si>
    <t>גב ים אגח ה- חברת גב-ים לקרקעות בע"מ</t>
  </si>
  <si>
    <t>גב ים אגח ו- חברת גב-ים לקרקעות בע"מ</t>
  </si>
  <si>
    <t>גזית גלוב אגח ג- גזית-גלוב בע"מ</t>
  </si>
  <si>
    <t>גזית גלוב אגח ד- גזית-גלוב בע"מ</t>
  </si>
  <si>
    <t>גזית גלוב אגח ט- גזית-גלוב בע"מ</t>
  </si>
  <si>
    <t>גזית גלוב אגח י- גזית-גלוב בע"מ</t>
  </si>
  <si>
    <t>גזית גלוב אגח יא- גזית-גלוב בע"מ</t>
  </si>
  <si>
    <t>דיסקונט מנפיקים הת א- דיסקונט מנפיקים בע"מ</t>
  </si>
  <si>
    <t>דיסקונט מנפיקים הת ב- דיסקונט מנפיקים בע"מ</t>
  </si>
  <si>
    <t>דיסקונט מנפיקים הת ח- דיסקונט מנפיקים בע"מ</t>
  </si>
  <si>
    <t>דקסיה הנ אגח י- דקסיה ישראל הנפקות בע"מ</t>
  </si>
  <si>
    <t>דקסיה הנפקות ז 3.55- דקסיה ישראל הנפקות בע"מ</t>
  </si>
  <si>
    <t>דקסיה ישראל הנ אגח ב 4.65- דקסיה ישראל הנפקות בע"מ</t>
  </si>
  <si>
    <t>הראל הנפק אגח ו- הראל ביטוח מימון והנפקות בע"מ</t>
  </si>
  <si>
    <t>הראל הנפק אגח ז- הראל ביטוח מימון והנפקות בע"מ</t>
  </si>
  <si>
    <t>הראל הנפקות אגח' ח'- הראל ביטוח מימון והנפקות בע"מ</t>
  </si>
  <si>
    <t>הראל הנפקות אגח ט- הראל ביטוח מימון והנפקות בע"מ</t>
  </si>
  <si>
    <t>הראל הנפקות אגח י- הראל ביטוח מימון והנפקות בע"מ</t>
  </si>
  <si>
    <t>הראל הנפקות ה- הראל ביטוח מימון והנפקות בע"מ</t>
  </si>
  <si>
    <t>חשמל אגח 27- חברת החשמל לישראל בע"מ</t>
  </si>
  <si>
    <t>כללביט אגח ג- כללביט מימון בע"מ</t>
  </si>
  <si>
    <t>מליסרון אג"ח ח- מליסרון בע"מ</t>
  </si>
  <si>
    <t>מליסרון אגח ד- מליסרון בע"מ</t>
  </si>
  <si>
    <t>מליסרון אגח ה- מליסרון בע"מ</t>
  </si>
  <si>
    <t>מליסרון אגח ו- מליסרון בע"מ</t>
  </si>
  <si>
    <t>מליסרון אגח ז- מליסרון בע"מ</t>
  </si>
  <si>
    <t>מליסרון אגח ט- מליסרון בע"מ</t>
  </si>
  <si>
    <t>פניקס אחזקות  2- הפניקס אחזקות בע"מ</t>
  </si>
  <si>
    <t>פניקס הון אגח ב- הפניקס גיוסי הון (2009) בע"מ</t>
  </si>
  <si>
    <t>פניקס הון אגח ה- הפניקס גיוסי הון (2009) בע"מ</t>
  </si>
  <si>
    <t>ריט 1 אג""ח ד חסום</t>
  </si>
  <si>
    <t>ריט 1 אגח ג- ריט 1 בע"מ</t>
  </si>
  <si>
    <t>ריט 1 אגח ד חסום 200814- ריט 1 בע"מ</t>
  </si>
  <si>
    <t>ריט 1 אגח ד- ריט 1 בע"מ</t>
  </si>
  <si>
    <t>אגוד  הנפק התח יט- אגוד הנפקות בע"מ</t>
  </si>
  <si>
    <t>A1</t>
  </si>
  <si>
    <t>אגוד הנפקות התח ב- אגוד הנפקות בע"מ</t>
  </si>
  <si>
    <t>אלקטרה    אגח ג- אלקטרה בע"מ</t>
  </si>
  <si>
    <t>ביג אגח ג- ביג מרכזי קניות (2004) בע"מ</t>
  </si>
  <si>
    <t>בראק אן וי אגח א- בראק קפיטל פרופרטיז אן וי</t>
  </si>
  <si>
    <t>דיסקונט מנפיקים שה נד 1- דיסקונט מנפיקים בע"מ</t>
  </si>
  <si>
    <t>דלק קבוצה  אגח יח- קבוצת דלק בע"מ</t>
  </si>
  <si>
    <t>דש איפקס סד ג- מיטב דש השקעות בע"מ</t>
  </si>
  <si>
    <t>חברה לישראל אגח 6- החברה לישראל בע"מ</t>
  </si>
  <si>
    <t>חברה לישראל אגח 7- החברה לישראל בע"מ</t>
  </si>
  <si>
    <t>ירושלים הנ סדרה ט- ירושלים מימון והנפקות (2005) בע"מ</t>
  </si>
  <si>
    <t>ירושלים הנפקות אגח ב- ירושלים מימון והנפקות (2005) בע"מ</t>
  </si>
  <si>
    <t>ישרס אגח יב- ישרס חברה להשקעות בע"מ</t>
  </si>
  <si>
    <t>מזרחי טפחות שה א- בנק מזרחי טפחות בע"מ</t>
  </si>
  <si>
    <t>נכסים ובניין  ו- חברה לנכסים ולבנין בע"מ</t>
  </si>
  <si>
    <t>סלקום אגח ד- סלקום ישראל בע"מ</t>
  </si>
  <si>
    <t>סלקום אגח ו- סלקום ישראל בע"מ</t>
  </si>
  <si>
    <t>סלקום אגח ח- סלקום ישראל בע"מ</t>
  </si>
  <si>
    <t>פועלים ש"ה נד א- בנק הפועלים בע"מ</t>
  </si>
  <si>
    <t>פרטנר אגח ב- חברת פרטנר תקשורת בע"מ</t>
  </si>
  <si>
    <t>פרטנר אגח ג- חברת פרטנר תקשורת בע"מ</t>
  </si>
  <si>
    <t>שיכון ובינוי אגח 6- שיכון ובינוי - אחזקות בע"מ</t>
  </si>
  <si>
    <t>איי.די.איי הנ הת ג- איי.די.איי. הנפקות (2010) בע"מ</t>
  </si>
  <si>
    <t>A2</t>
  </si>
  <si>
    <t>אלרוב נדלן אגח א- אלרוב נדל"ן ומלונאות בע"מ</t>
  </si>
  <si>
    <t>אלרוב נדלן אגח ב- אלרוב נדל"ן ומלונאות בע"מ</t>
  </si>
  <si>
    <t>אפריקה מגורים אגח א- אפריקה ישראל מגורים בע"מ</t>
  </si>
  <si>
    <t>אפריקה מגורים אגח ב- אפריקה ישראל מגורים בע"מ</t>
  </si>
  <si>
    <t>אשטרום קב אגח א- קבוצת אשטרום</t>
  </si>
  <si>
    <t>A</t>
  </si>
  <si>
    <t>דלק קבוצה אגח יג- קבוצת דלק בע"מ</t>
  </si>
  <si>
    <t>דלק קבוצה אגח כב- קבוצת דלק בע"מ</t>
  </si>
  <si>
    <t>ישפרו אגח ב- ישפרו חברה ישראלית להשכרת מבנים בע"מ</t>
  </si>
  <si>
    <t>נכסים ובנין אגח ג- חברה לנכסים ולבנין בע"מ</t>
  </si>
  <si>
    <t>נכסים ובנין אגח ד- חברה לנכסים ולבנין בע"מ</t>
  </si>
  <si>
    <t>שופרסל    אגח ד- שופר-סל בע"מ</t>
  </si>
  <si>
    <t>מסחר</t>
  </si>
  <si>
    <t>שופרסל אגח ב- שופר-סל בע"מ</t>
  </si>
  <si>
    <t>שופרסל אגח ו- שופר-סל בע"מ</t>
  </si>
  <si>
    <t>שלמה החז אגח יא- ש. שלמה החזקות בע"מ לשעבר ניו קופל</t>
  </si>
  <si>
    <t>אדגר אגח סדרה ח- אדגר השקעות ופיתוח בע"מ</t>
  </si>
  <si>
    <t>A3</t>
  </si>
  <si>
    <t>אלבר אגח יא- אלבר שירותי מימונית בע"מ</t>
  </si>
  <si>
    <t>אלבר סד יג- אלבר שירותי מימונית בע"מ</t>
  </si>
  <si>
    <t>אפריקה נכסים אגח ה- אפריקה ישראל נכסים בע"מ</t>
  </si>
  <si>
    <t>אפריקה נכסים אגח ו- אפריקה ישראל נכסים בע"מ</t>
  </si>
  <si>
    <t>אשדר אג"ח 1 חסום</t>
  </si>
  <si>
    <t>אשדר אגח א- אשדר חברה לבניה בע"מ</t>
  </si>
  <si>
    <t>דיסקונט שה מורכב א- בנק דיסקונט לישראל בע"מ</t>
  </si>
  <si>
    <t>A-</t>
  </si>
  <si>
    <t>ירושלים הנפקות הת ג- ירושלים מימון והנפקות (2005) בע"מ</t>
  </si>
  <si>
    <t>רבוע נדלן אגח ג- רבוע כחול נדל"ן בע"מ</t>
  </si>
  <si>
    <t>רבוע נדלן אגח ה- רבוע כחול נדל"ן בע"מ</t>
  </si>
  <si>
    <t>בזן סדרה ז- בתי זקוק לנפט בע"מ</t>
  </si>
  <si>
    <t>BBB+</t>
  </si>
  <si>
    <t>הכשרת ישוב אגח 13- חברת הכשרת הישוב בישראל בע"מ</t>
  </si>
  <si>
    <t>מבני תעשיה אגח ח- מבני תעשיה בע"מ</t>
  </si>
  <si>
    <t>מבני תעשיה אגח ט- מבני תעשיה בע"מ</t>
  </si>
  <si>
    <t>מבני תעשייה אגח יד- מבני תעשיה בע"מ</t>
  </si>
  <si>
    <t>אפריקה   אגח כו- אפריקה-ישראל להשקעות בע"מ</t>
  </si>
  <si>
    <t>Baa2</t>
  </si>
  <si>
    <t>אפריקה אגח כז- אפריקה-ישראל להשקעות בע"מ</t>
  </si>
  <si>
    <t>אפריקה אגח כח- אפריקה-ישראל להשקעות בע"מ</t>
  </si>
  <si>
    <t>דיסקונט השקעות אגח ד- חברת השקעות דיסקונט בע"מ</t>
  </si>
  <si>
    <t>BBB-</t>
  </si>
  <si>
    <t>דיסקונט השקעות אגח ו- חברת השקעות דיסקונט בע"מ</t>
  </si>
  <si>
    <t>דיסקונט השקעות אגח ח- חברת השקעות דיסקונט בע"מ</t>
  </si>
  <si>
    <t>פלאזה סנטרס אגח א- פלאזה סנטרס</t>
  </si>
  <si>
    <t>פלאזה סנטרס אגח ב- פלאזה סנטרס</t>
  </si>
  <si>
    <t>אידיבי פיתוח אגח ז- אידיבי חברה לפתוח בע"מ</t>
  </si>
  <si>
    <t>B</t>
  </si>
  <si>
    <t>אידיבי פתוח אגח ט- אידיבי חברה לפתוח בע"מ</t>
  </si>
  <si>
    <t>קרדן אן וי אגח ב- קרדן אן.וי.</t>
  </si>
  <si>
    <t>סקורפיו אגח א- סקורפיו נדל"ן בע"מ</t>
  </si>
  <si>
    <t>D</t>
  </si>
  <si>
    <t>אלביט הד  אגח ח- אלביט הדמיה בע"מ</t>
  </si>
  <si>
    <t>אלביט הדמיה ט- אלביט הדמיה בע"מ</t>
  </si>
  <si>
    <t>אלרן נדלן אגח ג- אלרן נדל"ן בע"מ</t>
  </si>
  <si>
    <t>אנגל משאב אגח ו- אנגל משאבים ופיתוח בע"מ</t>
  </si>
  <si>
    <t>ביטוח ישיר אגח ט- ביטוח ישיר - השקעות פיננסיות בע"מ</t>
  </si>
  <si>
    <t>גמול השקע ב- גמול חברה להשקעות בע"מ</t>
  </si>
  <si>
    <t>דלק אנרגיה אגח ה- דלק מערכות אנרגיה בע"מ</t>
  </si>
  <si>
    <t>חיפושי נפט וגז</t>
  </si>
  <si>
    <t>חלל תקש  אגח יב- חלל-תקשורת בע"מ</t>
  </si>
  <si>
    <t>חלל תקשורת אגח ה- חלל-תקשורת בע"מ</t>
  </si>
  <si>
    <t>13/03/07</t>
  </si>
  <si>
    <t>לוי אגח ה- א.לוי השקעות ובנין בע"מ</t>
  </si>
  <si>
    <t>07/08/14</t>
  </si>
  <si>
    <t>לוי אגח ו- א.לוי השקעות ובנין בע"מ</t>
  </si>
  <si>
    <t>לידר השק אגח ה- לידר החזקות והשקעות בע"מ</t>
  </si>
  <si>
    <t>לידר השק אגח ו- לידר החזקות והשקעות בע"מ</t>
  </si>
  <si>
    <t>נאוסיטי א- קבוצת נאוסיטי להשקעות ואחזקות בע"מ</t>
  </si>
  <si>
    <t>פרופיט אגח ד- פרופיט תעשיות בניה בע"מ</t>
  </si>
  <si>
    <t>לאומי אגח 178- בנק לאומי לישראל בע"מ</t>
  </si>
  <si>
    <t>מזרחי הנפקות 37 חסום 230715- מזרחי טפחות חברה להנפקות בע"מ</t>
  </si>
  <si>
    <t>מזרחי הנפקות 40- מזרחי טפחות חברה להנפקות בע"מ</t>
  </si>
  <si>
    <t>מזרחי הנפקות אגח 37- מזרחי טפחות חברה להנפקות בע"מ</t>
  </si>
  <si>
    <t>מזרחי טפחות הנפק ס 41- מזרחי טפחות חברה להנפקות בע"מ</t>
  </si>
  <si>
    <t>פועלים הנפקות אגח  30- הפועלים הנפקות בע"מ</t>
  </si>
  <si>
    <t>פועלים הנפקות אגח 26- הפועלים הנפקות בע"מ</t>
  </si>
  <si>
    <t>פועלים הנפקות אגח 29- הפועלים הנפקות בע"מ</t>
  </si>
  <si>
    <t>אלביט מערכות אגח א- אלביט מערכות בע"מ</t>
  </si>
  <si>
    <t>ביטחוניות</t>
  </si>
  <si>
    <t>Aa1</t>
  </si>
  <si>
    <t>לאומי התח נד יג- בנק לאומי לישראל בע"מ</t>
  </si>
  <si>
    <t>מגדל ביטוח ד- מגדל אחזקות ביטוח ופיננסים בע"מ</t>
  </si>
  <si>
    <t>פועלים הנפ הת יג- הפועלים הנפקות בע"מ</t>
  </si>
  <si>
    <t>פועלים הנפ כתהתח יא- הפועלים הנפקות בע"מ</t>
  </si>
  <si>
    <t>רכבת ישראל אגח א- רכבת ישראל בע"מ</t>
  </si>
  <si>
    <t>בזק אגח 7- בזק החברה הישראלית לתקשורת בע"מ</t>
  </si>
  <si>
    <t>בזק אגח 8- בזק החברה הישראלית לתקשורת בע"מ</t>
  </si>
  <si>
    <t>מגדל הון אגח ג- מגדל ביטוח גיוס הון בע"מ</t>
  </si>
  <si>
    <t>תעשיה אוירית אגח ג- התעשיה האוירית לישראל בע"מ</t>
  </si>
  <si>
    <t>תעשיה אוירית אגח ד- התעשיה האוירית לישראל בע"מ</t>
  </si>
  <si>
    <t>אדמה אגח ד- אדמה פתרונות לחקלאות בע"מ</t>
  </si>
  <si>
    <t>אדמה אגח ד חסום 100214- אדמה פתרונות לחקלאות בע"מ</t>
  </si>
  <si>
    <t>אלוני חץ  אגח ט- אלוני-חץ נכסים והשקעות בע"מ</t>
  </si>
  <si>
    <t>גב ים אגח ז- חברת גב-ים לקרקעות בע"מ</t>
  </si>
  <si>
    <t>גזית גלוב אגח ה- גזית-גלוב בע"מ</t>
  </si>
  <si>
    <t>גזית גלוב אגח ו- גזית-גלוב בע"מ</t>
  </si>
  <si>
    <t>דיסקונט מנפיקים הת ה- דיסקונט מנפיקים בע"מ</t>
  </si>
  <si>
    <t>דיסקונט מנפיקים הת ט- דיסקונט מנפיקים בע"מ</t>
  </si>
  <si>
    <t>הראל הנפקות אגח ב- הראל ביטוח מימון והנפקות בע"מ</t>
  </si>
  <si>
    <t>חברת חשמל 26 4.8% 2016/2023- חברת החשמל לישראל בע"מ</t>
  </si>
  <si>
    <t>חשמל</t>
  </si>
  <si>
    <t>כללביט אגח ו- כללביט מימון בע"מ</t>
  </si>
  <si>
    <t>מויניאן אגח א- מויניאן לימיטד</t>
  </si>
  <si>
    <t>פז נפט אגח ג- פז חברת הנפט בע"מ</t>
  </si>
  <si>
    <t>פז נפט אגח ד- פז חברת הנפט בע"מ</t>
  </si>
  <si>
    <t>פניקס הון אגח ו- הפניקס גיוסי הון (2009) בע"מ</t>
  </si>
  <si>
    <t>דלק קב אגח יד- קבוצת דלק בע"מ</t>
  </si>
  <si>
    <t>דלתא אגח א- דלתא-גליל תעשיות בע"מ</t>
  </si>
  <si>
    <t>דלתא אגח ב- דלתא-גליל תעשיות בע"מ</t>
  </si>
  <si>
    <t>דלתא אגח ה'- דלתא-גליל תעשיות בע"מ</t>
  </si>
  <si>
    <t>ואן טכנ אגח ג- וואן טכנולוגיות תוכנה(או.אס.טי)בע"מ</t>
  </si>
  <si>
    <t>שירותי מידע</t>
  </si>
  <si>
    <t>חברה לישראל אגח 9- החברה לישראל בע"מ</t>
  </si>
  <si>
    <t>טמפו  אגח ב- טמפו משקאות בע"מ</t>
  </si>
  <si>
    <t>ירושלים הנפקות אגח ז- ירושלים מימון והנפקות (2005) בע"מ</t>
  </si>
  <si>
    <t>ישרס אגח יא- ישרס חברה להשקעות בע"מ</t>
  </si>
  <si>
    <t>ישרס אגח יד- ישרס חברה להשקעות בע"מ</t>
  </si>
  <si>
    <t>ממן אגח ב- ממן-מסופי מטען וניטול בע"מ</t>
  </si>
  <si>
    <t>נורסטאר אגח ח- נורסטאר החזקות אינק  לשעבר גזית אינק</t>
  </si>
  <si>
    <t>נכסים ובניין אגח ז- חברה לנכסים ולבנין בע"מ</t>
  </si>
  <si>
    <t>סלקום אגח ז- סלקום ישראל בע"מ</t>
  </si>
  <si>
    <t>סלקום אגח ט- סלקום ישראל בע"מ</t>
  </si>
  <si>
    <t>פרטנר אגח ד- חברת פרטנר תקשורת בע"מ</t>
  </si>
  <si>
    <t>פרטנר אגח ה- חברת פרטנר תקשורת בע"מ</t>
  </si>
  <si>
    <t>שיכון ובינוי אגח 7- שיכון ובינוי - אחזקות בע"מ</t>
  </si>
  <si>
    <t>"גולד אג""ח ג"</t>
  </si>
  <si>
    <t>אבגול     אגח ג- אבגול תעשיות 1953 בע"מ</t>
  </si>
  <si>
    <t>עץ, נייר ודפוס</t>
  </si>
  <si>
    <t>אבגול  אגח ב- אבגול תעשיות 1953 בע"מ</t>
  </si>
  <si>
    <t>אקסטל ב- אקסטל לימיטד</t>
  </si>
  <si>
    <t>אשטרום קב אגח ב- קבוצת אשטרום</t>
  </si>
  <si>
    <t>דלק קב   אגח לא- קבוצת דלק בע"מ</t>
  </si>
  <si>
    <t>לוינשטיין הנדסה אגח ג- משולם לוינשטין הנדסה וקבלנות בע"מ</t>
  </si>
  <si>
    <t>לוינשטיין נכסים אגח א- לוינשטיין נכסים</t>
  </si>
  <si>
    <t>מנרב אגח א- מנרב אחזקות בע"מ</t>
  </si>
  <si>
    <t>קרדן רכב אגח ח- קרדן רכב בע"מ</t>
  </si>
  <si>
    <t>שופרסל אגח ג- שופר-סל בע"מ</t>
  </si>
  <si>
    <t>שופרסל אגח ה- שופר-סל בע"מ</t>
  </si>
  <si>
    <t>אלבר אג"ח יד- אלבר שירותי מימונית בע"מ</t>
  </si>
  <si>
    <t>אשדר אגח ד- אשדר חברה לבניה בע"מ</t>
  </si>
  <si>
    <t>דור אלון אגח ד- דור אלון אנרגיה בישראל (1988) בע"מ</t>
  </si>
  <si>
    <t>דור אלון אגח ה- דור אלון אנרגיה בישראל (1988) בע"מ</t>
  </si>
  <si>
    <t>נייר חדרה אגח 5- נייר חדרה לשעבר מפעלי נייר</t>
  </si>
  <si>
    <t>נייר חדרה סד' 6- נייר חדרה לשעבר מפעלי נייר</t>
  </si>
  <si>
    <t>אלדן  א- אלדן בע"מ</t>
  </si>
  <si>
    <t>Baa1</t>
  </si>
  <si>
    <t>בזן אגח ד- בתי זקוק לנפט בע"מ</t>
  </si>
  <si>
    <t>בזן אגח ה- בתי זקוק לנפט בע"מ</t>
  </si>
  <si>
    <t>הכשרת הישוב 14- חברת הכשרת הישוב בישראל בע"מ</t>
  </si>
  <si>
    <t>מבני תעשייה אגח טו- מבני תעשיה בע"מ</t>
  </si>
  <si>
    <t>דיסקונט השקעות אגח ט- חברת השקעות דיסקונט בע"מ</t>
  </si>
  <si>
    <t>אידיבי פתוח אגח י- אידיבי חברה לפתוח בע"מ</t>
  </si>
  <si>
    <t>אפריל נדלן א- א.נ.ה- אפריל נדל"ן החזקות 2012 בע"מ</t>
  </si>
  <si>
    <t>דלק אנרגיה אגח ד- דלק מערכות אנרגיה בע"מ</t>
  </si>
  <si>
    <t>חלל תקש אגח ו- חלל-תקשורת בע"מ</t>
  </si>
  <si>
    <t>חלל תקשורת אג"ח י"ג- חלל-תקשורת בע"מ</t>
  </si>
  <si>
    <t>פטרוכימיים אגח סד 1- מפעלים פטרוכימיים בישראל בע"מ</t>
  </si>
  <si>
    <t>פרופיט    אגח ז- פרופיט תעשיות בניה בע"מ</t>
  </si>
  <si>
    <t>גזית גלוב אגח א- גזית-גלוב בע"מ</t>
  </si>
  <si>
    <t>דה לסר אגח א- דה לסר גרופ לימיטד</t>
  </si>
  <si>
    <t>סה"כ אחר</t>
  </si>
  <si>
    <t>ICL 4.5% 02/12/2024- כימיקלים לישראל בע"מ</t>
  </si>
  <si>
    <t>בלומברג</t>
  </si>
  <si>
    <t>Materials</t>
  </si>
  <si>
    <t>BBB</t>
  </si>
  <si>
    <t>Israel electric 6.875  6/23- חברת החשמל לישראל בע"מ</t>
  </si>
  <si>
    <t>Utilities</t>
  </si>
  <si>
    <t>BB+</t>
  </si>
  <si>
    <t>Edf 5 1/4 12/29/49- ELEC DE FRANCE</t>
  </si>
  <si>
    <t>MS 4.75 11/18- MORGAN STANLEY</t>
  </si>
  <si>
    <t>Diversified Financials</t>
  </si>
  <si>
    <t>Moodys</t>
  </si>
  <si>
    <t>Prufin 5 1/4 12/31/49 Perp- PRUDENTIAL</t>
  </si>
  <si>
    <t>Insurance</t>
  </si>
  <si>
    <t>Srenvx 6.375% 09/01/24- Aquairus +Inv for swiss</t>
  </si>
  <si>
    <t>*SAMMIN 4.125%  01/11/2022- Brack Capital Real Estate Investments</t>
  </si>
  <si>
    <t>Bm Fovespa Sa 5.5% 7/2020- BM fbovespa sa</t>
  </si>
  <si>
    <t>HPE 4.9 15/10/25- HP ENTERPRISE CO</t>
  </si>
  <si>
    <t>Technology Hardware   Equipment</t>
  </si>
  <si>
    <t>UBS 5.125  05/15/24- UBS AG</t>
  </si>
  <si>
    <t>BAC 4 22/01/25- Bank of America</t>
  </si>
  <si>
    <t>Banks</t>
  </si>
  <si>
    <t>Baa3</t>
  </si>
  <si>
    <t>C 3.875% 26/03/25- CITIGROUP INC</t>
  </si>
  <si>
    <t>CS 6 1/2 08/08/23- CREDIT SUISSE</t>
  </si>
  <si>
    <t>DG 3 1/4 04/15/23- Dollar General Corp</t>
  </si>
  <si>
    <t>US256677AC97</t>
  </si>
  <si>
    <t>Retailing</t>
  </si>
  <si>
    <t>EMBRBZ 5.696 09/16/23- Embraer Overseas Ltd</t>
  </si>
  <si>
    <t>Capital Goods</t>
  </si>
  <si>
    <t>Gerdu trade 4.75 04/23- Gerdau trade inc</t>
  </si>
  <si>
    <t>GPS 5.95 04/12/21- GAP INC</t>
  </si>
  <si>
    <t>HRB 5 1/4 10/01/25- Block Financial LLC</t>
  </si>
  <si>
    <t>US093662AG97</t>
  </si>
  <si>
    <t>HSBC 6 3/8 12/29/49- HSBC BANK PLC</t>
  </si>
  <si>
    <t>SRELE 7 3/4 12/15/27- חברת החשמל לישראל בע"מ</t>
  </si>
  <si>
    <t>WFM 5.2 12/03/25- Whole foods market inc</t>
  </si>
  <si>
    <t>US966837AD89</t>
  </si>
  <si>
    <t>Food   Staples Retailing</t>
  </si>
  <si>
    <t>CHTRIG 4.908 07/23/25- CCO SAFARI II LLC</t>
  </si>
  <si>
    <t>Telecommunication Services</t>
  </si>
  <si>
    <t>Ba1</t>
  </si>
  <si>
    <t>ENELIM 8 3/4 09/24/73 PERP- ENEL SPA</t>
  </si>
  <si>
    <t>Fibebz 5.25  5/24- Fibria overseas finance</t>
  </si>
  <si>
    <t>FLEX 4 3/4 06/15/25- Flextronics International ltd</t>
  </si>
  <si>
    <t>Semiconductors   Semiconductor Equipment</t>
  </si>
  <si>
    <t>LB 5 5/8 10/15/23- La mondiale</t>
  </si>
  <si>
    <t>MSCI 5 1/4 11/15/24- MSCI INC</t>
  </si>
  <si>
    <t>Software   Services</t>
  </si>
  <si>
    <t>UBS 7% 29/12/49- UBS AG</t>
  </si>
  <si>
    <t>CS 7 1/2 12/11/49 PERP- CREDIT SUISSE</t>
  </si>
  <si>
    <t>BB</t>
  </si>
  <si>
    <t>EUCHEM 5 1/8 12/12/17- EUCHEM</t>
  </si>
  <si>
    <t>Energy</t>
  </si>
  <si>
    <t>SOCGEN 6 3/4 04/07/49 PERP- SOCIETE GENERAL</t>
  </si>
  <si>
    <t>Ba2</t>
  </si>
  <si>
    <t>JBSSBZ  7.25% 06/21- JBS USA</t>
  </si>
  <si>
    <t>Ba3</t>
  </si>
  <si>
    <t>MU 5 1/2 02/01/25- MICRON TECHN</t>
  </si>
  <si>
    <t>SOCGEN 7.875 12/31/49- SOCIETE GENERAL</t>
  </si>
  <si>
    <t>LENOVO 4.7 8/5/2019- LENOVO GROUP</t>
  </si>
  <si>
    <t>SHBASS 5 1/4 12/29/49- SVENSKA  HANDELSBANKEN AB</t>
  </si>
  <si>
    <t>VRSN 5 1/4 04/01/25- VeriSign inc</t>
  </si>
  <si>
    <t>תל אביב 25</t>
  </si>
  <si>
    <t>אלביט מערכות- אלביט מערכות בע"מ</t>
  </si>
  <si>
    <t>דיסקונט א- בנק דיסקונט לישראל בע"מ</t>
  </si>
  <si>
    <t>פועלים- בנק הפועלים בע"מ</t>
  </si>
  <si>
    <t>לאומי- בנק לאומי לישראל בע"מ</t>
  </si>
  <si>
    <t>מזרחי טפחות- בנק מזרחי טפחות בע"מ</t>
  </si>
  <si>
    <t>בינלאומי 5- הבנק הבינלאומי הראשון לישראל בע"מ</t>
  </si>
  <si>
    <t>אופקו הלת' אינק- אופקו</t>
  </si>
  <si>
    <t>השקעות במדעי החיים</t>
  </si>
  <si>
    <t>חברה לישראל- החברה לישראל בע"מ</t>
  </si>
  <si>
    <t>פז נפט- פז חברת הנפט בע"מ</t>
  </si>
  <si>
    <t>דלק קבוצה- קבוצת דלק בע"מ</t>
  </si>
  <si>
    <t>אבנר יהש- אבנר חיפושי נפט וגז - שותפות מוגבלת</t>
  </si>
  <si>
    <t>דלק קדוחים יהש- דלק קידוחים - שותפות מוגבלת</t>
  </si>
  <si>
    <t>ישראמקו יהש- ישראמקו נגב 2 שותפות מוגבלת</t>
  </si>
  <si>
    <t>טבע- טבע תעשיות פרמצבטיות בע"מ</t>
  </si>
  <si>
    <t>כיל- כימיקלים לישראל בע"מ</t>
  </si>
  <si>
    <t>מיילן אן.וי- מיילו אן.וי דואלי</t>
  </si>
  <si>
    <t>פריגו- פריגו קומפני דואלי</t>
  </si>
  <si>
    <t>אסם- אסם השקעות בע"מ</t>
  </si>
  <si>
    <t>פרוטרום- פרוטרום תעשיות בע"מ</t>
  </si>
  <si>
    <t>גזית גלוב- גזית-גלוב בע"מ</t>
  </si>
  <si>
    <t>אורמת טכנולוגיות- אורמת טכנולגיות אינק דואלי</t>
  </si>
  <si>
    <t>נייס- נייס מערכות בע"מ</t>
  </si>
  <si>
    <t>בזק- בזק החברה הישראלית לתקשורת בע"מ</t>
  </si>
  <si>
    <t>סה"כ תל אביב 25</t>
  </si>
  <si>
    <t>תל אביב 75</t>
  </si>
  <si>
    <t>דלתא גליל- דלתא-גליל תעשיות בע"מ</t>
  </si>
  <si>
    <t>פוקס- ויזל- פוקס-ויזל בע"מ</t>
  </si>
  <si>
    <t>אבוג'ן- אבוג'ן בע"מ</t>
  </si>
  <si>
    <t>ביוטכנולוגיה</t>
  </si>
  <si>
    <t>איידיאיי ביטוח- איי.די.איי. חברה לביטוח בע"מ</t>
  </si>
  <si>
    <t>פניקס 1- הפניקס אחזקות בע"מ</t>
  </si>
  <si>
    <t>הראל השקעות- הראל השקעות בביטוח ושרותים פיננסים בע"מ</t>
  </si>
  <si>
    <t>כלל עסקי ביטוח- כלל החזקות עסקי ביטוח בע"מ</t>
  </si>
  <si>
    <t>מגדל ביטוח- מגדל אחזקות ביטוח ופיננסים בע"מ</t>
  </si>
  <si>
    <t>אגוד- בנק אגוד לישראל בע"מ</t>
  </si>
  <si>
    <t>פיבי- פ.י.ב.י. אחזקות בע"מ</t>
  </si>
  <si>
    <t>אלקטרה- אלקטרה בע"מ</t>
  </si>
  <si>
    <t>אקויטל- אקויטל בע"מ</t>
  </si>
  <si>
    <t>ביטוח ישיר- ביטוח ישיר - השקעות פיננסיות בע"מ</t>
  </si>
  <si>
    <t>יואל- י.ו.א.ל. ירושלים אויל אקספלורשיין בע"מ</t>
  </si>
  <si>
    <t>מבטח שמיר- מבטח שמיר אחזקות בע"מ</t>
  </si>
  <si>
    <t>קנון- קנון</t>
  </si>
  <si>
    <t>נפטא- נפטא חברה ישראלית לנפט בע"מ</t>
  </si>
  <si>
    <t>רציו יהש- רציו חיפושי נפט (1992) - שותפות מוגבלת</t>
  </si>
  <si>
    <t>בזן- בתי זקוק לנפט בע"מ</t>
  </si>
  <si>
    <t>טאואר- טאואר סמיקונדקטור בע"מ</t>
  </si>
  <si>
    <t>מוליכים למחצה</t>
  </si>
  <si>
    <t>נובה- נובה מכשירי מדידה בע"מ</t>
  </si>
  <si>
    <t>קרור- קרור אחזקות בע"מ</t>
  </si>
  <si>
    <t>מזור רובוטיקה- מזור רובוטיקה ניתוחיות בע"מ</t>
  </si>
  <si>
    <t>מכשור רפואי</t>
  </si>
  <si>
    <t>דלק רכב- דלק מערכות רכב בע"מ</t>
  </si>
  <si>
    <t>רמי לוי- רשת חנויות רמי לוי שיווק השיקמה 2006 בע"מ</t>
  </si>
  <si>
    <t>שופרסל- שופר-סל בע"מ</t>
  </si>
  <si>
    <t>אינרום- אינרום תעשיות בנייה בע"מ</t>
  </si>
  <si>
    <t>מתכת ומוצרי בניה</t>
  </si>
  <si>
    <t>שפיר- שפיר הנדסה ותעשיה בע"מ</t>
  </si>
  <si>
    <t>איידיאו (לשעבר פניאל)- איי.די.או גרופ בע"מ</t>
  </si>
  <si>
    <t>אירפורט זכויות 2- איירפורט סיטי בע"מ</t>
  </si>
  <si>
    <t>אירפורט סיטי- איירפורט סיטי בע"מ</t>
  </si>
  <si>
    <t>אלוני חץ- אלוני-חץ נכסים והשקעות בע"מ</t>
  </si>
  <si>
    <t>אמות- אמות השקעות בע"מ</t>
  </si>
  <si>
    <t>אפריקה נכסים- אפריקה ישראל נכסים בע"מ</t>
  </si>
  <si>
    <t>אשטרום נכסים- אשטרום נכסים בע"מ</t>
  </si>
  <si>
    <t>אשטרום נכסים חסום 240315</t>
  </si>
  <si>
    <t>ביג- ביג מרכזי קניות (2004) בע"מ</t>
  </si>
  <si>
    <t>בראק קפיטל- בראק קפיטל פרופרטיז אן וי</t>
  </si>
  <si>
    <t>וילאר- וילאר אינטרנשיונל בע"מ</t>
  </si>
  <si>
    <t>נכסים ובנין- חברה לנכסים ולבנין בע"מ</t>
  </si>
  <si>
    <t>ישרס- ישרס חברה להשקעות בע"מ</t>
  </si>
  <si>
    <t>כלכלית ירושלים- כלכלית ירושלים בע"מ</t>
  </si>
  <si>
    <t>מבני תעשיה- מבני תעשיה בע"מ</t>
  </si>
  <si>
    <t>נורסטאר- נורסטאר החזקות אינק  לשעבר גזית אינק</t>
  </si>
  <si>
    <t>סאמיט- סאמיט אחזקות נדל"ן בע"מ</t>
  </si>
  <si>
    <t>רבוע נדלן- רבוע כחול נדל"ן בע"מ</t>
  </si>
  <si>
    <t>ריט 1- ריט 1 בע"מ</t>
  </si>
  <si>
    <t>שיכון ובינוי- שיכון ובינוי - אחזקות בע"מ</t>
  </si>
  <si>
    <t>איתוראן- איתוראן איתור ושליטה בע"מ</t>
  </si>
  <si>
    <t>ציוד תקשורת</t>
  </si>
  <si>
    <t>פורמולה מערכות- פורמולה מערכות (1985)בע"מ</t>
  </si>
  <si>
    <t>מיטב דש- מיטב דש השקעות בע"מ</t>
  </si>
  <si>
    <t>אלוט תקשורת- אלוט תקשרות בע"מ</t>
  </si>
  <si>
    <t>לייבפרסון- לייבפרסון, אינק</t>
  </si>
  <si>
    <t>מג'יק- מג'יק תעשיות תכנה בע"מ</t>
  </si>
  <si>
    <t>סאפיינס- סאפיינס אינטרנשיונל קורפוריישן N.V</t>
  </si>
  <si>
    <t>פריון נטוורק- פריון נטוורק בע"מ לשעבר אינקרדימייל</t>
  </si>
  <si>
    <t>בי קומיונקיישנס- בי קומיוניקיישנס בע"מ לשעבר סמייל 012</t>
  </si>
  <si>
    <t>פרטנר- חברת פרטנר תקשורת בע"מ</t>
  </si>
  <si>
    <t>חלל תקשורת- חלל-תקשורת בע"מ</t>
  </si>
  <si>
    <t>סלקום- סלקום ישראל בע"מ</t>
  </si>
  <si>
    <t>סה"כ תל אביב 75</t>
  </si>
  <si>
    <t>מניות היתר</t>
  </si>
  <si>
    <t>פמס- מפעלי פ.מ.ס. מיגון בע"מ</t>
  </si>
  <si>
    <t>או.אר.טי- או.אר.טי.טכנולוגיות בע"מ</t>
  </si>
  <si>
    <t>אלקטרוניקה ואופטיקה</t>
  </si>
  <si>
    <t>ארד- ארד בע"מ</t>
  </si>
  <si>
    <t>ננו דיימנשן- ננו דמנשיין</t>
  </si>
  <si>
    <t>פלוריסטם- פלוריסטם תרפיוטיקס אינק</t>
  </si>
  <si>
    <t>פרוטליקס ביותרפיוטיקס- פרוטליקס ביות'רפיוטיקס אינק</t>
  </si>
  <si>
    <t>קמהדע- קמהדע בע"מ</t>
  </si>
  <si>
    <t>רדהיל- רדהיל ביופארמה בע"מ</t>
  </si>
  <si>
    <t>אוצר התישבות- אוצר התישבות היהודים בע"מ</t>
  </si>
  <si>
    <t>דקסיה ישראל- בנק דקסיה ישראל</t>
  </si>
  <si>
    <t>ירושלים- בנק ירושלים בע"מ</t>
  </si>
  <si>
    <t>קסניה- קסניה ונצ'ר קפיטל בע"מ</t>
  </si>
  <si>
    <t>השקעות בהיי-טק</t>
  </si>
  <si>
    <t>תמיר הון- תמיר פישמן הון סיכון בע"מ</t>
  </si>
  <si>
    <t>אלרון- אלרון תעשיה אלקטרונית בע"מ</t>
  </si>
  <si>
    <t>כלל ביוטכנולוגיה- כלל תעשיות ביוטכנולוגיה בע"מ</t>
  </si>
  <si>
    <t>בי.ג'י.איי- בי.ג'י.איי השקעות (1961) בע"מ</t>
  </si>
  <si>
    <t>הכשרה הישוב- חברת הכשרת הישוב בישראל בע"מ</t>
  </si>
  <si>
    <t>יצוא- יצוא-חברה להשקעות בע"מ</t>
  </si>
  <si>
    <t>קלע- קלע קרן השקעות בעמ לשעבר ישאל</t>
  </si>
  <si>
    <t>תיא השקעות- תיא חברה להשקעות בע"מ</t>
  </si>
  <si>
    <t>אלון חיפושי גז- אלון חיפושי גז טבעי בע"מ</t>
  </si>
  <si>
    <t>כהן פיתוח- כהן פיתוח ומבני תעשיה בע"מ</t>
  </si>
  <si>
    <t>אלספק- אלספק הנדסה בע"מ</t>
  </si>
  <si>
    <t>אפקון תעשיות 1- אפקון תעשיות בע"מ</t>
  </si>
  <si>
    <t>מר- ח.מר תעשיות בע"מ</t>
  </si>
  <si>
    <t>שנפ- מפעלי ע. שנפ ושות' בע"מ</t>
  </si>
  <si>
    <t>גולן פלסטיק- גולן מוצרי פלסטיק בע"מ</t>
  </si>
  <si>
    <t>פטרוכימיים- מפעלים פטרוכימיים בישראל בע"מ</t>
  </si>
  <si>
    <t>מקסימה- מקסימה המרכז להפרדת אויר בע"מ</t>
  </si>
  <si>
    <t>פלרם- פלרם (1990) תעשיות בע"מ</t>
  </si>
  <si>
    <t>רבל- רבל אי.סי.אס. בע"מ</t>
  </si>
  <si>
    <t>רימוני- רימוני תעשיות בע"מ</t>
  </si>
  <si>
    <t>נטו אחזקות- נטו מ.ע. אחזקות בע"מ</t>
  </si>
  <si>
    <t>בריינסוויי- בריינסוויי בע"מ</t>
  </si>
  <si>
    <t>איסתא חסום (מ)- איסתא ליינס בע"מ</t>
  </si>
  <si>
    <t>מלונאות ותיירות</t>
  </si>
  <si>
    <t>אלון רבוע כחול- אלון החזקות ברבוע כחול- ישראל בע"מ לשעבר רבוע כחול</t>
  </si>
  <si>
    <t>אלקטרה צריכה- אלקטרה מוצרי צריכה בע"מ</t>
  </si>
  <si>
    <t>אסטיגי- אס.טי.ג'י. אינטרנשיונל בע"מ</t>
  </si>
  <si>
    <t>ויליפוד- וילי פוד השקעות בע"מ</t>
  </si>
  <si>
    <t>ויקטורי- ויקטורי רשת סופרמרקטים בע"מ</t>
  </si>
  <si>
    <t>טלסיס- טלסיס בע"מ</t>
  </si>
  <si>
    <t>מדטכניקה- מדטכניקה בע"מ</t>
  </si>
  <si>
    <t>ניסקו חשמל- ניסקו חשמל ואלקטרוניקה בע"מ</t>
  </si>
  <si>
    <t>נעמן- נעמן פורצלן בע"מ</t>
  </si>
  <si>
    <t>סקופ- קבוצת סקופ מתכות בע"מ</t>
  </si>
  <si>
    <t>קרסו- קרסו מוטורס בע"מ</t>
  </si>
  <si>
    <t>אפריקה תעשיות- אפריקה ישראל תעשיות בע"מ</t>
  </si>
  <si>
    <t>צינורות המזה"ת- צנורות המזרח התיכון בע"מ</t>
  </si>
  <si>
    <t>חמת- קבוצת חמת בע"מ</t>
  </si>
  <si>
    <t>לוי- א.לוי השקעות ובנין בע"מ</t>
  </si>
  <si>
    <t>אדגר- אדגר השקעות ופיתוח בע"מ</t>
  </si>
  <si>
    <t>אזורים- אזורים-חברה להשקעות בפתוח ובבנין בע"מ</t>
  </si>
  <si>
    <t>אנגל משאבים- אנגל משאבים ופיתוח בע"מ</t>
  </si>
  <si>
    <t>אספן גרופ- אספן גרופ בע"מ</t>
  </si>
  <si>
    <t>אפריקה מגורים- אפריקה ישראל מגורים בע"מ</t>
  </si>
  <si>
    <t>גמול חברה להשקעות בע"מ- גמול חברה להשקעות בע"מ</t>
  </si>
  <si>
    <t>דורסל- דורסל (ב.א.ז.) בע"מ</t>
  </si>
  <si>
    <t>וויי בוקס (שם קודם-מרתון)- ויי בוקס נדלן בע"מ( לשעבר מרתון )</t>
  </si>
  <si>
    <t>לוינשטיין נכסים- לוינשטיין נכסים</t>
  </si>
  <si>
    <t>מהדרין- מהדרין בע"מ</t>
  </si>
  <si>
    <t>מנרב- מנרב אחזקות בע"מ</t>
  </si>
  <si>
    <t>לוינשטין- משולם לוינשטין הנדסה וקבלנות בע"מ</t>
  </si>
  <si>
    <t>סלע נדלן- סלע קפיטל נדל"ן בע"מ</t>
  </si>
  <si>
    <t>סקייליין- סקייליין אינטרנאשיונל דיוולופמנט אינק</t>
  </si>
  <si>
    <t>פלאזה סנטר- פלאזה סנטרס</t>
  </si>
  <si>
    <t>פרופיט- פרופיט תעשיות בניה בע"מ</t>
  </si>
  <si>
    <t>אורון קבוצה- קבוצת אורון אחזקות והשקעות בע"מ</t>
  </si>
  <si>
    <t>אשטרום קבוצה- קבוצת אשטרום</t>
  </si>
  <si>
    <t>קרדן יזמות  2011- קרדן יזמות ( 2011) בע"מ</t>
  </si>
  <si>
    <t>נייר חדרה- נייר חדרה לשעבר מפעלי נייר</t>
  </si>
  <si>
    <t>על בד- עלבד משואות יצחק בע"מ</t>
  </si>
  <si>
    <t>אנלייט אנרגיה- אנלייט אנרגיה מתחדשת בע"מ</t>
  </si>
  <si>
    <t>סאנפלאואר  - סאנפלאואר השקעות מתחדשות בע"מ</t>
  </si>
  <si>
    <t>דנאל כא- דנאל (אדיר יהושע) בע"מ</t>
  </si>
  <si>
    <t>ברן- קבוצת ברן בע"מ</t>
  </si>
  <si>
    <t>איביאי בית השקעות- אי.בי.אי. בית השקעות בע"מ</t>
  </si>
  <si>
    <t>אנליסט- אנליסט אי.אמ.אס.-שרותי ניהול השקעות בע"מ</t>
  </si>
  <si>
    <t>אקסלנס- אקסלנס השקעות בע"מ</t>
  </si>
  <si>
    <t>לידר שוקי הון- לידר שוקי הון בע"מ</t>
  </si>
  <si>
    <t>סינאל- סינאל תעשיות בע"מ</t>
  </si>
  <si>
    <t>אינטרנט זהב- אינטרנט גולד - קווי זהב בע"מ</t>
  </si>
  <si>
    <t>סאטקום מערכות- סאטקום מערכות בע"מ</t>
  </si>
  <si>
    <t>סה"כ מניות היתר</t>
  </si>
  <si>
    <t>call 001 אופציות</t>
  </si>
  <si>
    <t>סה"כ call 001 אופציות</t>
  </si>
  <si>
    <t>ELBIT V.SYS-RESTR- ELBIT VISON SYS</t>
  </si>
  <si>
    <t>NASDAQ</t>
  </si>
  <si>
    <t>ELOS US- Syneron Medical Ltd- Syneron Medical Ltd</t>
  </si>
  <si>
    <t>Health Care Equipment   Services</t>
  </si>
  <si>
    <t>ICL US Israel Chemicals Ltd- כימיקלים לישראל בע"מ</t>
  </si>
  <si>
    <t>MTMY LN Matomy Media GR Ltd- MATOMY MEDIA GROUP</t>
  </si>
  <si>
    <t>LSE</t>
  </si>
  <si>
    <t>Media</t>
  </si>
  <si>
    <t>SodaSream- SodaStream International Ltd</t>
  </si>
  <si>
    <t>Other</t>
  </si>
  <si>
    <t>Mediwound ltd- MEDIWOUND LTD</t>
  </si>
  <si>
    <t>Pharmaceuticals   Biotechnology</t>
  </si>
  <si>
    <t>PLX US-Protalix Bio Therapeut- Protalix Biotherapeutics</t>
  </si>
  <si>
    <t>RDHL US Redhill  Biopharma Ltd- REDHILL BIOPHARMA LTD</t>
  </si>
  <si>
    <t>EVGN US) Evogene Ltd- אבוג'ן בע"מ</t>
  </si>
  <si>
    <t>TEVA US_Teva Pharmacutical- טבע תעשיות פרמצבטיות בע"מ</t>
  </si>
  <si>
    <t>KMDA US Kamada Ltd- קמהדע בע"מ</t>
  </si>
  <si>
    <t>ATRS AV - Atrium- Atrium european real estaste</t>
  </si>
  <si>
    <t>EURONEXT</t>
  </si>
  <si>
    <t>Real Estate</t>
  </si>
  <si>
    <t>DSP GROUP INC_dspg us- DSP GROUP</t>
  </si>
  <si>
    <t>EZchip Semiconuctor- איזיצ'יפ סמיקונדוקטור בע"מ</t>
  </si>
  <si>
    <t>TSEM US-Tower Semiconductor- טאואר סמיקונדקטור בע"מ</t>
  </si>
  <si>
    <t>MLNX US Mellanox- מלאנוקס טכנולוגיות בע"מ</t>
  </si>
  <si>
    <t>NVMI US) Nova Measur Inst Ltd- נובה מכשירי מדידה בע"מ</t>
  </si>
  <si>
    <t>CYBR US CyberArk Software L td</t>
  </si>
  <si>
    <t>WIX US Wix.com Ltd</t>
  </si>
  <si>
    <t>LPSN US_ livePerson inc- Liveperson inc</t>
  </si>
  <si>
    <t>VRNT US-Verint Systems Inc- VERINT SYSTEMS</t>
  </si>
  <si>
    <t>ALLT US-Allot Communications L- אלוט תקשרות בע"מ</t>
  </si>
  <si>
    <t>MGIC US Magic software Enterpr- מג'יק תעשיות תכנה בע"מ</t>
  </si>
  <si>
    <t>CHKP US-Check Point Software T- צ'ק פוינט</t>
  </si>
  <si>
    <t>ELLO US) Ellomany Cap Ltd- NUR MACROPRINTERS</t>
  </si>
  <si>
    <t>ORBK US- Orbotech LTD- אורבוטק בע"מ</t>
  </si>
  <si>
    <t>NICE US-NICE systems- נייס מערכות בע"מ</t>
  </si>
  <si>
    <t>PNTR US)-Pointer Telocation LTD- פוינטר טלוקיישן בע"מ</t>
  </si>
  <si>
    <t>ORA US Ormat Technologies Inc- ORMAT TECNOLOGIES INC</t>
  </si>
  <si>
    <t>OPK US) Opko Health Inc- Opko Health Inc</t>
  </si>
  <si>
    <t>PHMD US_ PhotoMedex inc- PhotoMedex Inc</t>
  </si>
  <si>
    <t>888LN) 888 Holdings PLC- 888 Holdings plc</t>
  </si>
  <si>
    <t>Hotels Restaurants   Leisure</t>
  </si>
  <si>
    <t>EMERALD PLANTATION HOLDINGS</t>
  </si>
  <si>
    <t>RRSat Global Communica- RRsat glob Commun network</t>
  </si>
  <si>
    <t>FOMX US Foamix Pharmaceut Ltd</t>
  </si>
  <si>
    <t>KITE US Kite Pharma inc- Kite Pharma Inc</t>
  </si>
  <si>
    <t>MYL US Mylan NV- MYLAN, INC</t>
  </si>
  <si>
    <t>NL0011031208</t>
  </si>
  <si>
    <t>PRGO US Perrigo Plc- פריגו קומפני דואלי</t>
  </si>
  <si>
    <t>AFI Development Plc B- AFI Development PLC</t>
  </si>
  <si>
    <t>AFI development_AFID LI- AFI Development PLC</t>
  </si>
  <si>
    <t>MKT LN Market Teach Holdings Ltd- MARKET TEACH HOLDINGS LTD</t>
  </si>
  <si>
    <t>MBLY US Mobileye NV- Mobileye NV</t>
  </si>
  <si>
    <t>NL0010831061</t>
  </si>
  <si>
    <t>NYSE</t>
  </si>
  <si>
    <t>TCM LN Telit Communications PLC- TELIT COMMUNICATIONS PLC</t>
  </si>
  <si>
    <t>שמחקות מדדי מניות בישראל</t>
  </si>
  <si>
    <t>פסגות יתר מאגר- פסגות מוצרי מדדים בע"מ</t>
  </si>
  <si>
    <t>פסגות מדד ה בנקים- פסגות תעודות סל מדדים בע"מ</t>
  </si>
  <si>
    <t>קסםסמ 33 תא 100- קסם תעודות סל ומוצרי מדדים בע"מ</t>
  </si>
  <si>
    <t>קסםסמ 36 בנקים- קסם תעודות סל ומוצרי מדדים בע"מ</t>
  </si>
  <si>
    <t>תכלית בנקים- תכלית תעודות סל בע"מ</t>
  </si>
  <si>
    <t>הראל סל ז' ת"א 25- הראל סל בע"מ</t>
  </si>
  <si>
    <t>הראל סל יב בנק- הראל סל בע"מ</t>
  </si>
  <si>
    <t>מיטב מ א ת"א25- פסגות מוצרי מדדים בע"מ</t>
  </si>
  <si>
    <t>קסם סל 6 יתר 50- קסם תעודות סל ומוצרי מדדים בע"מ</t>
  </si>
  <si>
    <t>קסם תל אביב 75 סמ 31- קסם תעודות סל ומוצרי מדדים בע"מ</t>
  </si>
  <si>
    <t>קסםסמ 9  תל אביב25- קסם תעודות סל ומוצרי מדדים בע"מ</t>
  </si>
  <si>
    <t>תכלית יתר 50- תכלית מורכבות בע"מ</t>
  </si>
  <si>
    <t>25 תכלית סל ב ת"א- תכלית תעודות סל בע"מ</t>
  </si>
  <si>
    <t>סה"כ שמחקות מדדי מניות בישראל</t>
  </si>
  <si>
    <t>שמחקות מדדים אחרים בישראל</t>
  </si>
  <si>
    <t>הראל סל תלבונד צמוד- הראל סל בע"מ</t>
  </si>
  <si>
    <t>הראלס סט תלבונד תשוא- הראל סל בע"מ</t>
  </si>
  <si>
    <t>פסגות סל בונד 60- פסגות תעודות סל מדדים בע"מ</t>
  </si>
  <si>
    <t>פסגות סל תל בונד שקלי סד-3- פסגות תעודות סל מדדים בע"מ</t>
  </si>
  <si>
    <t>תכלית מר טו בונד 60- תכלית מורכבות בע"מ</t>
  </si>
  <si>
    <t>הראל סל ג תל בונד 20- הראל סל בע"מ</t>
  </si>
  <si>
    <t>הראל סל ד' תל בונד 60- הראל סל בע"מ</t>
  </si>
  <si>
    <t>פסגות סל תל בונד 20 סד-2- פסגות מוצרי מדדים בע"מ</t>
  </si>
  <si>
    <t>פסגות סל תל בונד 40 סד-2 - פסגות מוצרי מדדים בע"מ</t>
  </si>
  <si>
    <t>פסגות סל תל בונד 60 - פסגות מוצרי מדדים בע"מ</t>
  </si>
  <si>
    <t>פסגות מדד א תל בונד 20- פסגות תעודות סל מדדים בע"מ</t>
  </si>
  <si>
    <t>פסגות מדד תל בונד צמוד- פסגות תעודות סל מדדים בע"מ</t>
  </si>
  <si>
    <t>קסם סמ סג בונד 40- קסם תעודות סל ומוצרי מדדים בע"מ</t>
  </si>
  <si>
    <t>קסם סמ סד בונד 60- קסם תעודות סל ומוצרי מדדים בע"מ</t>
  </si>
  <si>
    <t>קסם פח בונדשקלי- קסם תעודות סל ומוצרי מדדים בע"מ</t>
  </si>
  <si>
    <t>קסם תל בונד 20- קסם תעודות סל ומוצרי מדדים בע"מ</t>
  </si>
  <si>
    <t>תכלאינ יז תלבנד- תכלית אינדקס סל בע"מ</t>
  </si>
  <si>
    <t>תכלאינ מ בונד40- תכלית אינדקס סל בע"מ</t>
  </si>
  <si>
    <t>תכלאינ מא בנד60- תכלית אינדקס סל בע"מ</t>
  </si>
  <si>
    <t>תכלאינ נט בנדשח- תכלית אינדקס סל בע"מ</t>
  </si>
  <si>
    <t>תכלית  ל  מקמ- תכלית גלובל בע"מ</t>
  </si>
  <si>
    <t>תכלית גל מה בונד שקל- תכלית גלובל בע"מ</t>
  </si>
  <si>
    <t>תכלית מר טז בונד 20- תכלית מורכבות בע"מ</t>
  </si>
  <si>
    <t>תכלית מר יד בונד 40- תכלית מורכבות בע"מ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</si>
  <si>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</si>
  <si>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</si>
  <si>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</si>
  <si>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</si>
  <si>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</si>
  <si>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</si>
  <si>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מיטב מ א ספ500- פסגות מוצרי מדדים בע"מ</t>
  </si>
  <si>
    <t>פסגות סל ז דיב ארהב- פסגות תעודות סל בע"מ לשעבר תאלי</t>
  </si>
  <si>
    <t>תאלי דיבידנד אירופה- פסגות תעודות סל בע"מ לשעבר תאלי</t>
  </si>
  <si>
    <t>קסם ברזיל- קסם תעודות סל ומוצרי מדדים בע"מ</t>
  </si>
  <si>
    <t>קסם דאקס שח- קסם תעודות סל ומוצרי מדדים בע"מ</t>
  </si>
  <si>
    <t>קסם דיבדנד ארה"ב- קסם תעודות סל ומוצרי מדדים בע"מ</t>
  </si>
  <si>
    <t>קסם סינגפור- קסם תעודות סל ומוצרי מדדים בע"מ</t>
  </si>
  <si>
    <t>קסם קנדה- קסם תעודות סל ומוצרי מדדים בע"מ</t>
  </si>
  <si>
    <t>קסםסמ 16 רוסיה- קסם תעודות סל ומוצרי מדדים בע"מ</t>
  </si>
  <si>
    <t>קסםסמ 17 טיוואן- קסם תעודות סל ומוצרי מדדים בע"מ</t>
  </si>
  <si>
    <t>תכלאינ ו נסדקשח- תכלית אינדקס סל בע"מ</t>
  </si>
  <si>
    <t>תכלאינ יח ספ שח- תכלית אינדקס סל בע"מ</t>
  </si>
  <si>
    <t>תכלאינ עב ראסשח- תכלית אינדקס סל בע"מ</t>
  </si>
  <si>
    <t>תכלית לח סנפ 500 בשח- תכלית מורכבות בע"מ</t>
  </si>
  <si>
    <t>תכלית נד ניקיי 225 שח- תכלית מורכבות בע"מ</t>
  </si>
  <si>
    <t>תכלית סל נג דקס שח- תכלית מורכבות בע"מ</t>
  </si>
  <si>
    <t>תכלית  סל ז יורו 50- תכלית תעודות סל בע"מ</t>
  </si>
  <si>
    <t>סה"כ שמחקות מדדי מניות בחו"ל</t>
  </si>
  <si>
    <t>שמחקות מדדי מניות</t>
  </si>
  <si>
    <t>AMUNDI ETF MSCI- Amundi etf</t>
  </si>
  <si>
    <t>CEF ishares russell- CEF ISHARES RUSSELL</t>
  </si>
  <si>
    <t>Consumer staples- CONSUMER STAPLES</t>
  </si>
  <si>
    <t>Ishares dax- DAXEX FUND</t>
  </si>
  <si>
    <t>FWB</t>
  </si>
  <si>
    <t>Db x tracker ibex 35- DB x TRACKERS</t>
  </si>
  <si>
    <t>DB X-TRACKERS MSCI KOREA TRN- DB x TRACKERS</t>
  </si>
  <si>
    <t>Dbx msci Korea- DB x TRACKERS</t>
  </si>
  <si>
    <t>ISE</t>
  </si>
  <si>
    <t>xsc6 ln- DB x TRACKERS</t>
  </si>
  <si>
    <t>db x-trackers dj stoxx 600- db x-trackers dj stoxx 600</t>
  </si>
  <si>
    <t>XNPS GR _ dj stoxx 600- DJ STOXX 600 OPT INDUSTRIAL</t>
  </si>
  <si>
    <t>DJ Stoxx 600 Banks- Dow  Jones STOXX 600  Source ITF</t>
  </si>
  <si>
    <t>Dow Jones Stoxx600- Dow  Jones STOXX 600  Source ITF</t>
  </si>
  <si>
    <t>DJ stoxx 600  healtcare- Dow Jones stoxx 600 optimised health care source</t>
  </si>
  <si>
    <t>Dj stoxx 600 opt in- Dow Jones Stoxx 600 optimised Insurance source etf</t>
  </si>
  <si>
    <t>DJ STOCK 50 EURO- iShares DJ</t>
  </si>
  <si>
    <t>Ishares dj select di- ISHARES DJ SELECT DI</t>
  </si>
  <si>
    <t>ishares dj us teltec- ishares dj us teltec</t>
  </si>
  <si>
    <t>Materiales sel sector- MATERIALS SEL SECTO</t>
  </si>
  <si>
    <t>Powershares  QQQ NAS1- POWERSHARES</t>
  </si>
  <si>
    <t>FIN sel sector spdr- SPDR - State Street Global Advisors</t>
  </si>
  <si>
    <t>Health care select xlv- SPDR - State Street Global Advisors</t>
  </si>
  <si>
    <t>Industrial select- SPDR - State Street Global Advisors</t>
  </si>
  <si>
    <t>Spdr s p 500 etf trust- SPDR - State Street Global Advisors</t>
  </si>
  <si>
    <t>Spdr s p homebuilders etf- SPDR - State Street Global Advisors</t>
  </si>
  <si>
    <t>Spdr kbw bank- SPDR TRUST</t>
  </si>
  <si>
    <t>Amex tech sel indx- Technology Select Sector SPDR</t>
  </si>
  <si>
    <t>Vanguard S P 500 etf- VANGUARAD S P 500 ETF</t>
  </si>
  <si>
    <t>Energy s.sector spdr- SPDR - State Street Global Advisors</t>
  </si>
  <si>
    <t>Consumer discretionary etf- Consumer Discretionary selt</t>
  </si>
  <si>
    <t>LYXOR ETF DJ STX BANK- LYXOR ETF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</si>
  <si>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</si>
  <si>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</si>
  <si>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</si>
  <si>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</si>
  <si>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</si>
  <si>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</si>
  <si>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AMUN-I E JP-IJC- Amundi etf</t>
  </si>
  <si>
    <t>LU0996179692</t>
  </si>
  <si>
    <t>BBH lux core select- BBH luxembourg funds</t>
  </si>
  <si>
    <t>Comgest growth europe- Comgest</t>
  </si>
  <si>
    <t>CS NOVA LUX GLB SEN- CREDIT SUISSE</t>
  </si>
  <si>
    <t>CSBFHYI LX Credit Suisse Bond- Credit Suisse Asset Manag</t>
  </si>
  <si>
    <t>HEND H-P EQ-M2EUR- Henderson Horizon pan european equity fund</t>
  </si>
  <si>
    <t>Heptagon develop fund- Heptagon Fund plc</t>
  </si>
  <si>
    <t>HY BOND NBIUSHY ID</t>
  </si>
  <si>
    <t>Ing l flex senior- Ing l flex</t>
  </si>
  <si>
    <t>JB-Local emerging bond fund- Julius Baer Multibond local emerging bond fund</t>
  </si>
  <si>
    <t>JUPITER EUROPEAN-IN- JUPITER</t>
  </si>
  <si>
    <t>JUPITER EUROPN SPEC- JUPITER</t>
  </si>
  <si>
    <t>PICTET F-JAPAN INDE- Pictet Funds Lux</t>
  </si>
  <si>
    <t>PICTET-JPN E-IYEN- Pictet Funds Lux</t>
  </si>
  <si>
    <t>Pimco-emerg local bd- PIMCO-GBL INV GRADE-INST ACC</t>
  </si>
  <si>
    <t>PLHIYUI LX Pictet-US High</t>
  </si>
  <si>
    <t>LU0448623016</t>
  </si>
  <si>
    <t>Reyl emerging equitie- Reyl global funds</t>
  </si>
  <si>
    <t>Schroder hi/yd_SCHHYDC LX</t>
  </si>
  <si>
    <t>Ubam NB US Equity- UBAM SWISS</t>
  </si>
  <si>
    <t>UBGICUS LX UBAM - Glob High Yield- UBAM SWISS</t>
  </si>
  <si>
    <t>סה"כ תעודות השתתפות בקרנות נאמנות בחו"ל</t>
  </si>
  <si>
    <t>כתבי אופציות בישראל</t>
  </si>
  <si>
    <t>אלוני חץ אפ 10- אלוני-חץ נכסים והשקעות בע"מ</t>
  </si>
  <si>
    <t>סה"כ כתבי אופציות בישראל</t>
  </si>
  <si>
    <t>כתבי אופציה בחו"ל</t>
  </si>
  <si>
    <t>סה"כ כתבי אופציה בחו"ל</t>
  </si>
  <si>
    <t>מדדים כולל מניות</t>
  </si>
  <si>
    <t>Poalim C 100 JAN16</t>
  </si>
  <si>
    <t>Discount C 100 JAN16- חוזים סחירים ואופציות בישראל</t>
  </si>
  <si>
    <t>Bankim C 01 FEB16</t>
  </si>
  <si>
    <t>BC 1 JAN- מסלקת הבורסה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</si>
  <si>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</si>
  <si>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</si>
  <si>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</si>
  <si>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</si>
  <si>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</si>
  <si>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</si>
  <si>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</si>
  <si>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US 10YR NOTE FUT MAR16- חוזים עתידיים בחול</t>
  </si>
  <si>
    <t>קרן מובטחת</t>
  </si>
  <si>
    <t>סה"כ קרן מובטחת</t>
  </si>
  <si>
    <t>קרן לא מובטחת</t>
  </si>
  <si>
    <t>גליל מור אגח א- גליל מור - מוצרים פיננסים בע"מ</t>
  </si>
  <si>
    <t>אשראי</t>
  </si>
  <si>
    <t>Caa1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</si>
  <si>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</si>
  <si>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</si>
  <si>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</si>
  <si>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</si>
  <si>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</si>
  <si>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פינ8 אגח ד- גלובל פיננס ג'י.אר 8 בע"מ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</si>
  <si>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</si>
  <si>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</si>
  <si>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</si>
  <si>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</si>
  <si>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</si>
  <si>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</si>
  <si>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</si>
  <si>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</si>
  <si>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</si>
  <si>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</si>
  <si>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</si>
  <si>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</si>
  <si>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</si>
  <si>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</si>
  <si>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</si>
  <si>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</si>
  <si>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</si>
  <si>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</si>
  <si>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</si>
  <si>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</si>
  <si>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</si>
  <si>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</si>
  <si>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</si>
  <si>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</si>
  <si>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כ.התחייבות נדחה מותנה (מזרחי- בנק מזרחי טפחות בע"מ</t>
  </si>
  <si>
    <t>30/12/15</t>
  </si>
  <si>
    <t>מקורות אגח 9 רמ- מקורות חברת מים בע"מ</t>
  </si>
  <si>
    <t>21/07/11</t>
  </si>
  <si>
    <t>סופרגז אגח א לס- סופרגז לבית בע"מ</t>
  </si>
  <si>
    <t>05/07/07</t>
  </si>
  <si>
    <t>די.בי.אס אגח א רמ- דיביאס</t>
  </si>
  <si>
    <t>31/07/07</t>
  </si>
  <si>
    <t>די.בי.אס אגח ב-רמ- די.בי.אס. שירותי לוויין בע"מ</t>
  </si>
  <si>
    <t>14/04/13</t>
  </si>
  <si>
    <t>חשמל אגח יב רמ- חברת החשמל לישראל בע"מ</t>
  </si>
  <si>
    <t>13/12/06</t>
  </si>
  <si>
    <t>חשמל צמוד 2018 רמ- חברת החשמל לישראל בע"מ</t>
  </si>
  <si>
    <t>מגדל ביטוח הון אגח' ב-רצ- מגדל אחזקות ביטוח ופיננסים בע"מ</t>
  </si>
  <si>
    <t>13/01/13</t>
  </si>
  <si>
    <t>מגדל כתבי התח א הון משני רמ- מגדל אחזקות ביטוח ופיננסים בע"מ</t>
  </si>
  <si>
    <t>05/01/12</t>
  </si>
  <si>
    <t>נתיבי הגז אגח ג - רמ- נתיבי הגז הטבעי לישראל בע"מ</t>
  </si>
  <si>
    <t>08/01/12</t>
  </si>
  <si>
    <t>נתיבי הגז אגח ד -רמ- נתיבי הגז הטבעי לישראל בע"מ</t>
  </si>
  <si>
    <t>28/04/14</t>
  </si>
  <si>
    <t>חשמל צמוד 2022 רמ- חברת החשמל לישראל בע"מ</t>
  </si>
  <si>
    <t>27/03/12</t>
  </si>
  <si>
    <t>חשמל צמוד 2029</t>
  </si>
  <si>
    <t>19/05/14</t>
  </si>
  <si>
    <t>פועלים ש"ה ג ר"מ- בנק הפועלים בע"מ</t>
  </si>
  <si>
    <t>01/11/07</t>
  </si>
  <si>
    <t>יצחקי מחסנים אגח א רמ- יצחקי מחסנים בע"מ</t>
  </si>
  <si>
    <t>10/12/07</t>
  </si>
  <si>
    <t>אלקטרה נדלן אגח ב לס</t>
  </si>
  <si>
    <t>30/10/12</t>
  </si>
  <si>
    <t>אאורה אגח 1 חוב שלא שולם 8/15מ- אאורה השקעות בע"מ</t>
  </si>
  <si>
    <t>אלון חברת הדלק אגח סד' א- אלון חברת הדלק לישראל בע"מ</t>
  </si>
  <si>
    <t>25/01/07</t>
  </si>
  <si>
    <t>הום סנטר אגח לס (מ) 2016- הום סנטר (עשה זאת בעצמך) בע"מ</t>
  </si>
  <si>
    <t>03/09/14</t>
  </si>
  <si>
    <t>ישאל אמלט אגח ה</t>
  </si>
  <si>
    <t>C</t>
  </si>
  <si>
    <t>22/09/13</t>
  </si>
  <si>
    <t>אמפל אמרי אגח ג(מ- אמפל-אמריקן ישראל קורפוריישן</t>
  </si>
  <si>
    <t>30/01/14</t>
  </si>
  <si>
    <t>בסר אירופה אגח ט בע"מ- ב.ס.ר אירופה בע"מ</t>
  </si>
  <si>
    <t>27/11/07</t>
  </si>
  <si>
    <t>בסר אירופה ט' חש 112012(מ- ב.ס.ר אירופה בע"מ</t>
  </si>
  <si>
    <t>21/07/13</t>
  </si>
  <si>
    <t>גמול אגח א חש 1209</t>
  </si>
  <si>
    <t>31/12/09</t>
  </si>
  <si>
    <t>דוראה אגח ב- דוראה השקעות ופיתוח בע"מ</t>
  </si>
  <si>
    <t>דוראה אגח ד- דוראה השקעות ופיתוח בע"מ</t>
  </si>
  <si>
    <t>24/05/07</t>
  </si>
  <si>
    <t>לוי השקעות ובניין אג"ח ז'- א.לוי השקעות ובנין בע"מ</t>
  </si>
  <si>
    <t>מטיס קפיטל אגח א- מטיס קפיטל בע"מ</t>
  </si>
  <si>
    <t>10/06/07</t>
  </si>
  <si>
    <t>סינרג'יכב אגח ג- סינרג'י כבלים בע"מ</t>
  </si>
  <si>
    <t>11/03/15</t>
  </si>
  <si>
    <t>פרופיט אגח ד' חש 3/15- פרופיט תעשיות בניה בע"מ</t>
  </si>
  <si>
    <t>26/03/15</t>
  </si>
  <si>
    <t>אוברלנד אגח א(מחוקה)- אוברלנד דיירקט (ישראל) בע"מ</t>
  </si>
  <si>
    <t>סיביל יורופ אגח א</t>
  </si>
  <si>
    <t>אורמת טכנולוגיות אגח 1 מ- אורמת טכנולגיות אינק דואלי</t>
  </si>
  <si>
    <t>11/08/10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</si>
  <si>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</si>
  <si>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</si>
  <si>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</si>
  <si>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</si>
  <si>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קמן אחזקות- קמ"ן אחזקות (קבוצת מנדלסון) בע"מ</t>
  </si>
  <si>
    <t>אלרן נדל"ן- אלרן נדל"ן בע"מ</t>
  </si>
  <si>
    <t>כהן ממ- מ. את מ. כהן חברה לבנין ועבודות ציבוריות בע"מ</t>
  </si>
  <si>
    <t>גול פרטנרס ( מחוקה)- פולאר נדל"ן בינלאומי (1997) בע"מ</t>
  </si>
  <si>
    <t>Delek Global Real Estate(mn- דלק-בלרון בינלאומי בע"מ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</si>
  <si>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</si>
  <si>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</si>
  <si>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</si>
  <si>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</si>
  <si>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</si>
  <si>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</si>
  <si>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</si>
  <si>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השקעה EMG מרחב אמפל אחז אנרגיה- אמפל פיתוח (ישראל) בע"מ</t>
  </si>
  <si>
    <t>קרן מנוף 2 ב KCPS- קרן KCPS</t>
  </si>
  <si>
    <t>08/12/09</t>
  </si>
  <si>
    <t>קרן מנוף 1 ב - שיקלית (מנ )- קרן מנוף 1 ב - שקלית</t>
  </si>
  <si>
    <t>29/07/09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</si>
  <si>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</si>
  <si>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</si>
  <si>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</si>
  <si>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</si>
  <si>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</si>
  <si>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</si>
  <si>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</si>
  <si>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</si>
  <si>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</si>
  <si>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</si>
  <si>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איסתא אופ לס- איסתא ליינס בע"מ</t>
  </si>
  <si>
    <t>15/10/13</t>
  </si>
  <si>
    <t>סה"כ כתבי אופציה בישראל</t>
  </si>
  <si>
    <t>מט"ח/מט"ח</t>
  </si>
  <si>
    <t>סה"כ מט"ח/מט"ח</t>
  </si>
  <si>
    <t>מטבע</t>
  </si>
  <si>
    <t>סה"כ מטבע</t>
  </si>
  <si>
    <t>FWD CCY\ILS 20151110 EUR\ILS 4.2081000 20160112- בנק לאומי לישראל בע"מ</t>
  </si>
  <si>
    <t>10/11/15</t>
  </si>
  <si>
    <t>FWD CCY\ILS 20151210 USD\ILS 3.8637500 20160113- בנק לאומי לישראל בע"מ</t>
  </si>
  <si>
    <t>10/12/15</t>
  </si>
  <si>
    <t>ענבר ויטליטי אגח סדרה א- ענבר אג"ח ויטליטי 1 בע"מ</t>
  </si>
  <si>
    <t>18/02/07</t>
  </si>
  <si>
    <t>אפריל נדלן ב לס מ- א.נ.ה- אפריל נדל"ן החזקות 2012 בע"מ</t>
  </si>
  <si>
    <t>31/12/12</t>
  </si>
  <si>
    <t>SINO 21/10/2017 ESCROW- Sino Forest corp</t>
  </si>
  <si>
    <t>USC83912AF98-70589197</t>
  </si>
  <si>
    <t>05/02/13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</si>
  <si>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</si>
  <si>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</si>
  <si>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</si>
  <si>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</si>
  <si>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</si>
  <si>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</si>
  <si>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</si>
  <si>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לא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</si>
  <si>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</si>
  <si>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</si>
  <si>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</si>
  <si>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</si>
  <si>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</si>
  <si>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</si>
  <si>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</si>
  <si>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</si>
  <si>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</si>
  <si>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</si>
  <si>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</si>
  <si>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</si>
  <si>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</si>
  <si>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</si>
  <si>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</si>
  <si>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</si>
  <si>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</si>
  <si>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</si>
  <si>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</si>
  <si>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</si>
  <si>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</si>
  <si>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</si>
  <si>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</si>
  <si>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זכאים</t>
  </si>
  <si>
    <t>זכאים מס עמיתים</t>
  </si>
  <si>
    <t>חוז חברה מנהלת*</t>
  </si>
  <si>
    <t>או.אר.טי(דיבידנד לקבל)</t>
  </si>
  <si>
    <t>תעשיה אוירית אגח ג(ריבית לקבל)</t>
  </si>
  <si>
    <t>דיסקונט שה מורכב א(ריבית לקבל)</t>
  </si>
  <si>
    <t>מזרחי טפחות שה א(ריבית לקבל)</t>
  </si>
  <si>
    <t>פועלים הנפ שה נד 1(ריבית לקבל)</t>
  </si>
  <si>
    <t>ירושלים הנ סדרה ט(ריבית לקבל)</t>
  </si>
  <si>
    <t>דיסקונט השקעות אגח ט(פדיון לקבל)</t>
  </si>
  <si>
    <t>מבטח שמיר(דיבידנד לקבל)</t>
  </si>
  <si>
    <t>פז נפט(דיבידנד לקבל)</t>
  </si>
  <si>
    <t>דלק רכב(דיבידנד לקבל)</t>
  </si>
  <si>
    <t>אדגר אגח סדרה ח(ריבית לקבל)</t>
  </si>
  <si>
    <t>אפריקה נכסים אגח ו(ריבית לקבל)</t>
  </si>
  <si>
    <t>אשדר אגח ד(ריבית לקבל)</t>
  </si>
  <si>
    <t>ישפרו אגח ב(פדיון לקבל)</t>
  </si>
  <si>
    <t>מליסרון אג"ח ח(פדיון לקבל)</t>
  </si>
  <si>
    <t>מליסרון אגח ה(פדיון לקבל)</t>
  </si>
  <si>
    <t>מליסרון אגח ט(פדיון לקבל)</t>
  </si>
  <si>
    <t>נורסטאר(דיבידנד לקבל)</t>
  </si>
  <si>
    <t>איתוראן(דיבידנד לקבל)</t>
  </si>
  <si>
    <t>סלקום אגח ו(ריבית לקבל)</t>
  </si>
  <si>
    <t>סלקום אגח ז(ריבית לקבל)</t>
  </si>
  <si>
    <t>סלקום אגח ח(ריבית לקבל)</t>
  </si>
  <si>
    <t>סלקום אגח ט(ריבית לקבל)</t>
  </si>
  <si>
    <t>בארץ</t>
  </si>
  <si>
    <t>מנוף 2</t>
  </si>
  <si>
    <t>31/12/16</t>
  </si>
  <si>
    <t>מנוף 1</t>
  </si>
  <si>
    <t>סה"כ בארץ</t>
  </si>
  <si>
    <t>1111111111- 10</t>
  </si>
  <si>
    <t>130018- 10</t>
  </si>
  <si>
    <t>20001- 10</t>
  </si>
  <si>
    <t>20003- 10</t>
  </si>
  <si>
    <t>70002- 10</t>
  </si>
  <si>
    <t>30005- 10</t>
  </si>
  <si>
    <t>US4651387N91</t>
  </si>
  <si>
    <t>IL0028102734</t>
  </si>
  <si>
    <t>US46507NAE04</t>
  </si>
  <si>
    <t xml:space="preserve"> USF2893TAF33</t>
  </si>
  <si>
    <t>XS0932235194</t>
  </si>
  <si>
    <t xml:space="preserve"> XS0873630742</t>
  </si>
  <si>
    <t>XS0901578681</t>
  </si>
  <si>
    <t>USP84050AA46</t>
  </si>
  <si>
    <t>USP1728MAA10</t>
  </si>
  <si>
    <t>US42824CAP41</t>
  </si>
  <si>
    <t>CH0244100266</t>
  </si>
  <si>
    <t>US06051GFM69</t>
  </si>
  <si>
    <t>US172967JL61</t>
  </si>
  <si>
    <t>XS0957135212</t>
  </si>
  <si>
    <t>USG30376AB69</t>
  </si>
  <si>
    <t>USG3925DAB67</t>
  </si>
  <si>
    <t>US404280AS86</t>
  </si>
  <si>
    <t>US46507WAB63</t>
  </si>
  <si>
    <t>US161175AM60</t>
  </si>
  <si>
    <t>US29265WAA62</t>
  </si>
  <si>
    <t>US31572UAE64</t>
  </si>
  <si>
    <t>US33938EAT47</t>
  </si>
  <si>
    <t>US501797AJ37</t>
  </si>
  <si>
    <t>US55354GAA85</t>
  </si>
  <si>
    <t>CH0271428333</t>
  </si>
  <si>
    <t>XS0989394589</t>
  </si>
  <si>
    <t>XS0863583281</t>
  </si>
  <si>
    <t>XS0867620725</t>
  </si>
  <si>
    <t xml:space="preserve"> US466112AF68</t>
  </si>
  <si>
    <t>US595112BC66</t>
  </si>
  <si>
    <t>USF8586CRW49</t>
  </si>
  <si>
    <t>XS1064674127</t>
  </si>
  <si>
    <t>XS1194054166</t>
  </si>
  <si>
    <t>US92343EAH53</t>
  </si>
  <si>
    <t>US364760AK48</t>
  </si>
  <si>
    <t>IL0010824527</t>
  </si>
  <si>
    <t>IL0010909351</t>
  </si>
  <si>
    <t>IL002810146</t>
  </si>
  <si>
    <t>IL0011316978</t>
  </si>
  <si>
    <t>IL0011213001</t>
  </si>
  <si>
    <t>IL0011316309</t>
  </si>
  <si>
    <t>US74365A1016</t>
  </si>
  <si>
    <t>US7574681034</t>
  </si>
  <si>
    <t>IL0011050551</t>
  </si>
  <si>
    <t>US8816242098</t>
  </si>
  <si>
    <t>IL0010941198</t>
  </si>
  <si>
    <t>JE00B3DCF752</t>
  </si>
  <si>
    <t>US23332B1061</t>
  </si>
  <si>
    <t>IL0010825441</t>
  </si>
  <si>
    <t>IL0010823792</t>
  </si>
  <si>
    <t>IL0011017329</t>
  </si>
  <si>
    <t>IL0010845571</t>
  </si>
  <si>
    <t>IL0011301780</t>
  </si>
  <si>
    <t>US5381461012</t>
  </si>
  <si>
    <t>US92343X1000</t>
  </si>
  <si>
    <t>IL0010996549</t>
  </si>
  <si>
    <t>IL0010823123</t>
  </si>
  <si>
    <t>IL0010824113</t>
  </si>
  <si>
    <t>IL0010826357</t>
  </si>
  <si>
    <t>IL0010823388</t>
  </si>
  <si>
    <t>US6536561086</t>
  </si>
  <si>
    <t>IL0010826274</t>
  </si>
  <si>
    <t>US6866881021</t>
  </si>
  <si>
    <t>US68375N1037</t>
  </si>
  <si>
    <t xml:space="preserve"> US7193583017</t>
  </si>
  <si>
    <t>GI000A0F6407</t>
  </si>
  <si>
    <t>KYG303371028</t>
  </si>
  <si>
    <t>IL0010994981</t>
  </si>
  <si>
    <t>IL0011334385</t>
  </si>
  <si>
    <t>us49803l1098</t>
  </si>
  <si>
    <t>IE00BGH1M568</t>
  </si>
  <si>
    <t>CY0101380612</t>
  </si>
  <si>
    <t xml:space="preserve"> US00106J2006</t>
  </si>
  <si>
    <t>GG00BSSWD593</t>
  </si>
  <si>
    <t>GB00B06GM726</t>
  </si>
  <si>
    <t>FR0011018316</t>
  </si>
  <si>
    <t>US4642876555</t>
  </si>
  <si>
    <t>US81369Y3080</t>
  </si>
  <si>
    <t>DE0005933931</t>
  </si>
  <si>
    <t>LU0592216393</t>
  </si>
  <si>
    <t xml:space="preserve">LU0292100046 </t>
  </si>
  <si>
    <t>LU0292100046</t>
  </si>
  <si>
    <t xml:space="preserve"> LU0514695690</t>
  </si>
  <si>
    <t>LU0328475792</t>
  </si>
  <si>
    <t>ie00b5mjyx09</t>
  </si>
  <si>
    <t>IE00B5MTWD60</t>
  </si>
  <si>
    <t>IE00B60SWW18</t>
  </si>
  <si>
    <t>IE00B5MJYY16</t>
  </si>
  <si>
    <t xml:space="preserve"> IE00B5MTXJ97</t>
  </si>
  <si>
    <t>DE0005933956</t>
  </si>
  <si>
    <t>US4642871689</t>
  </si>
  <si>
    <t>us4642877132</t>
  </si>
  <si>
    <t>US81369Y1001</t>
  </si>
  <si>
    <t>US73935A1043</t>
  </si>
  <si>
    <t>US81369Y6059</t>
  </si>
  <si>
    <t>US81369Y2090</t>
  </si>
  <si>
    <t>US81369Y7040</t>
  </si>
  <si>
    <t>US78462F1030</t>
  </si>
  <si>
    <t>US78464A8889</t>
  </si>
  <si>
    <t>US78464A7972</t>
  </si>
  <si>
    <t>US81369Y8030</t>
  </si>
  <si>
    <t>US9229084135</t>
  </si>
  <si>
    <t>US81369Y5069</t>
  </si>
  <si>
    <t>us81369y4070</t>
  </si>
  <si>
    <t>FR0010345371</t>
  </si>
  <si>
    <t>LU0407242659</t>
  </si>
  <si>
    <t>IE00B5WN3467</t>
  </si>
  <si>
    <t>LU0635707705</t>
  </si>
  <si>
    <t>LU0116737916</t>
  </si>
  <si>
    <t>LU0828814763</t>
  </si>
  <si>
    <t>IE00B6RSJ564</t>
  </si>
  <si>
    <t>IE00B12VW565</t>
  </si>
  <si>
    <t>LU0426533492</t>
  </si>
  <si>
    <t>lu0107852435</t>
  </si>
  <si>
    <t>GB0006664683</t>
  </si>
  <si>
    <t>GB0004911540</t>
  </si>
  <si>
    <t>LU0188802960</t>
  </si>
  <si>
    <t>LU0155301467</t>
  </si>
  <si>
    <t xml:space="preserve"> IE00B29K0P99</t>
  </si>
  <si>
    <t>LU0704154458</t>
  </si>
  <si>
    <t>LU0189893794</t>
  </si>
  <si>
    <t>LU0181362285</t>
  </si>
  <si>
    <t>LU0569863243</t>
  </si>
  <si>
    <t>JE00B1S0VN88</t>
  </si>
  <si>
    <t>USC83912AF98</t>
  </si>
  <si>
    <t>אוסטרלי- לאומי</t>
  </si>
  <si>
    <t>דולר בבינלאומי</t>
  </si>
  <si>
    <t>יורו בבינלאומי</t>
  </si>
  <si>
    <t>לישט בבינלאומי</t>
  </si>
  <si>
    <t>פחק בבינלאומי</t>
  </si>
  <si>
    <t>פחק בלאומי</t>
  </si>
  <si>
    <t>פחק במזרחי</t>
  </si>
  <si>
    <t>31-220000002</t>
  </si>
  <si>
    <t>20-220000001</t>
  </si>
  <si>
    <t>10-220000000</t>
  </si>
  <si>
    <t>גורם יד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</si>
</sst>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charset val="177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readingOrder="2"/>
    </xf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1" fillId="0" borderId="0" xfId="0" applyFont="1" applyAlignment="1">
      <alignment readingOrder="2"/>
    </xf>
    <xf numFmtId="0" fontId="0" fillId="0" borderId="0" xfId="0" applyNumberFormat="1"/>
    <xf numFmtId="4" fontId="18" fillId="0" borderId="0" xfId="0" applyNumberFormat="1" applyFont="1" applyFill="1"/>
    <xf numFmtId="0" fontId="0" fillId="0" borderId="0" xfId="0" applyFill="1"/>
    <xf numFmtId="4" fontId="0" fillId="0" borderId="0" xfId="0" applyNumberFormat="1" applyFont="1" applyFill="1"/>
    <xf numFmtId="0" fontId="2" fillId="0" borderId="0" xfId="0" applyFont="1" applyFill="1" applyAlignment="1">
      <alignment horizontal="center"/>
    </xf>
    <xf numFmtId="4" fontId="18" fillId="3" borderId="0" xfId="0" applyNumberFormat="1" applyFont="1" applyFill="1"/>
    <xf numFmtId="49" fontId="7" fillId="3" borderId="3" xfId="0" applyNumberFormat="1" applyFont="1" applyFill="1" applyBorder="1" applyAlignment="1">
      <alignment horizontal="center" wrapText="1"/>
    </xf>
    <xf numFmtId="4" fontId="18" fillId="5" borderId="0" xfId="0" applyNumberFormat="1" applyFont="1" applyFill="1"/>
    <xf numFmtId="4" fontId="2" fillId="0" borderId="0" xfId="1" applyNumberFormat="1" applyFont="1" applyAlignment="1">
      <alignment horizontal="center"/>
    </xf>
    <xf numFmtId="43" fontId="2" fillId="0" borderId="0" xfId="11" applyFont="1" applyAlignment="1">
      <alignment horizontal="center"/>
    </xf>
    <xf numFmtId="43" fontId="2" fillId="0" borderId="0" xfId="0" applyNumberFormat="1" applyFont="1" applyAlignment="1">
      <alignment horizontal="center"/>
    </xf>
    <xf numFmtId="43" fontId="5" fillId="0" borderId="0" xfId="11" applyFont="1" applyAlignment="1">
      <alignment horizontal="center" vertical="center"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5" width="6.7109375" style="1" customWidth="1"/>
    <col min="6" max="6" width="18.85546875" style="1" bestFit="1" customWidth="1"/>
    <col min="7" max="8" width="6.7109375" style="1" customWidth="1"/>
    <col min="9" max="9" width="13.85546875" style="1" bestFit="1" customWidth="1"/>
    <col min="10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81">
        <v>512245812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101" t="s">
        <v>4</v>
      </c>
      <c r="C6" s="102"/>
      <c r="D6" s="10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1600.53079171798</v>
      </c>
      <c r="D11" s="77">
        <v>4.0489997360251211</v>
      </c>
      <c r="F11" s="98"/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10882.556717055304</v>
      </c>
      <c r="D13" s="78">
        <v>27.530535184105037</v>
      </c>
      <c r="F13" s="98"/>
    </row>
    <row r="14" spans="1:36">
      <c r="A14" s="10" t="s">
        <v>13</v>
      </c>
      <c r="B14" s="73" t="s">
        <v>17</v>
      </c>
      <c r="C14" s="78">
        <v>0</v>
      </c>
      <c r="D14" s="78">
        <v>0</v>
      </c>
      <c r="F14" s="98"/>
    </row>
    <row r="15" spans="1:36">
      <c r="A15" s="10" t="s">
        <v>13</v>
      </c>
      <c r="B15" s="73" t="s">
        <v>18</v>
      </c>
      <c r="C15" s="78">
        <v>8947.2642591692747</v>
      </c>
      <c r="D15" s="78">
        <v>22.634660208340946</v>
      </c>
      <c r="F15" s="98"/>
    </row>
    <row r="16" spans="1:36">
      <c r="A16" s="10" t="s">
        <v>13</v>
      </c>
      <c r="B16" s="73" t="s">
        <v>19</v>
      </c>
      <c r="C16" s="78">
        <v>6062.4609459086005</v>
      </c>
      <c r="D16" s="78">
        <v>15.33</v>
      </c>
      <c r="F16" s="98"/>
    </row>
    <row r="17" spans="1:6">
      <c r="A17" s="10" t="s">
        <v>13</v>
      </c>
      <c r="B17" s="73" t="s">
        <v>20</v>
      </c>
      <c r="C17" s="78">
        <v>5998.2533538467997</v>
      </c>
      <c r="D17" s="78">
        <v>15.174294910170616</v>
      </c>
      <c r="F17" s="98"/>
    </row>
    <row r="18" spans="1:6">
      <c r="A18" s="10" t="s">
        <v>13</v>
      </c>
      <c r="B18" s="73" t="s">
        <v>21</v>
      </c>
      <c r="C18" s="78">
        <v>2847.5741794949149</v>
      </c>
      <c r="D18" s="78">
        <v>7.203752130698442</v>
      </c>
      <c r="F18" s="98"/>
    </row>
    <row r="19" spans="1:6">
      <c r="A19" s="10" t="s">
        <v>13</v>
      </c>
      <c r="B19" s="73" t="s">
        <v>22</v>
      </c>
      <c r="C19" s="78">
        <v>0.35143091999999998</v>
      </c>
      <c r="D19" s="78">
        <v>8.8904487790809948E-4</v>
      </c>
      <c r="F19" s="98"/>
    </row>
    <row r="20" spans="1:6">
      <c r="A20" s="10" t="s">
        <v>13</v>
      </c>
      <c r="B20" s="73" t="s">
        <v>23</v>
      </c>
      <c r="C20" s="78">
        <v>158.39519999999999</v>
      </c>
      <c r="D20" s="78">
        <v>0.40070589476085089</v>
      </c>
      <c r="F20" s="98"/>
    </row>
    <row r="21" spans="1:6">
      <c r="A21" s="10" t="s">
        <v>13</v>
      </c>
      <c r="B21" s="73" t="s">
        <v>24</v>
      </c>
      <c r="C21" s="78">
        <v>7.0123107000000005</v>
      </c>
      <c r="D21" s="78">
        <v>0.02</v>
      </c>
      <c r="F21" s="98"/>
    </row>
    <row r="22" spans="1:6">
      <c r="A22" s="10" t="s">
        <v>13</v>
      </c>
      <c r="B22" s="73" t="s">
        <v>25</v>
      </c>
      <c r="C22" s="78">
        <v>16.053032094999999</v>
      </c>
      <c r="D22" s="78">
        <v>4.0610729297678415E-2</v>
      </c>
      <c r="F22" s="98"/>
    </row>
    <row r="23" spans="1:6">
      <c r="B23" s="72" t="s">
        <v>26</v>
      </c>
      <c r="C23" s="63"/>
      <c r="D23" s="63"/>
    </row>
    <row r="24" spans="1:6">
      <c r="A24" s="10" t="s">
        <v>13</v>
      </c>
      <c r="B24" s="73" t="s">
        <v>27</v>
      </c>
      <c r="C24" s="78">
        <v>0</v>
      </c>
      <c r="D24" s="78">
        <v>0</v>
      </c>
      <c r="F24" s="98"/>
    </row>
    <row r="25" spans="1:6">
      <c r="A25" s="10" t="s">
        <v>13</v>
      </c>
      <c r="B25" s="73" t="s">
        <v>28</v>
      </c>
      <c r="C25" s="78">
        <v>0</v>
      </c>
      <c r="D25" s="78">
        <v>0</v>
      </c>
      <c r="F25" s="98"/>
    </row>
    <row r="26" spans="1:6">
      <c r="A26" s="10" t="s">
        <v>13</v>
      </c>
      <c r="B26" s="73" t="s">
        <v>18</v>
      </c>
      <c r="C26" s="78">
        <v>2644.386419531028</v>
      </c>
      <c r="D26" s="78">
        <v>6.6897306631237772</v>
      </c>
      <c r="F26" s="98"/>
    </row>
    <row r="27" spans="1:6">
      <c r="A27" s="10" t="s">
        <v>13</v>
      </c>
      <c r="B27" s="73" t="s">
        <v>29</v>
      </c>
      <c r="C27" s="78">
        <v>1.024885082538</v>
      </c>
      <c r="D27" s="78">
        <v>2.5927395149943802E-3</v>
      </c>
      <c r="F27" s="98"/>
    </row>
    <row r="28" spans="1:6">
      <c r="A28" s="10" t="s">
        <v>13</v>
      </c>
      <c r="B28" s="73" t="s">
        <v>30</v>
      </c>
      <c r="C28" s="78">
        <v>170.5601260338552</v>
      </c>
      <c r="D28" s="78">
        <v>0.43148054936588642</v>
      </c>
      <c r="F28" s="98"/>
    </row>
    <row r="29" spans="1:6">
      <c r="A29" s="10" t="s">
        <v>13</v>
      </c>
      <c r="B29" s="73" t="s">
        <v>31</v>
      </c>
      <c r="C29" s="78">
        <v>2.7146004060000002</v>
      </c>
      <c r="D29" s="78">
        <v>6.8673569944316445E-3</v>
      </c>
      <c r="F29" s="98"/>
    </row>
    <row r="30" spans="1:6">
      <c r="A30" s="10" t="s">
        <v>13</v>
      </c>
      <c r="B30" s="73" t="s">
        <v>32</v>
      </c>
      <c r="C30" s="78">
        <v>0</v>
      </c>
      <c r="D30" s="78">
        <v>0</v>
      </c>
      <c r="F30" s="98"/>
    </row>
    <row r="31" spans="1:6">
      <c r="A31" s="10" t="s">
        <v>13</v>
      </c>
      <c r="B31" s="73" t="s">
        <v>33</v>
      </c>
      <c r="C31" s="78">
        <v>-32.591270331877702</v>
      </c>
      <c r="D31" s="78">
        <v>-8.2448926102103026E-2</v>
      </c>
      <c r="F31" s="98"/>
    </row>
    <row r="32" spans="1:6">
      <c r="A32" s="10" t="s">
        <v>13</v>
      </c>
      <c r="B32" s="73" t="s">
        <v>34</v>
      </c>
      <c r="C32" s="78">
        <v>43.908209746079997</v>
      </c>
      <c r="D32" s="78">
        <v>0.11107835637475189</v>
      </c>
      <c r="F32" s="98"/>
    </row>
    <row r="33" spans="1:9">
      <c r="A33" s="10" t="s">
        <v>13</v>
      </c>
      <c r="B33" s="72" t="s">
        <v>35</v>
      </c>
      <c r="C33" s="78">
        <v>182.154700134</v>
      </c>
      <c r="D33" s="78">
        <v>0.46081233586680004</v>
      </c>
      <c r="F33" s="98"/>
    </row>
    <row r="34" spans="1:9">
      <c r="A34" s="10" t="s">
        <v>13</v>
      </c>
      <c r="B34" s="72" t="s">
        <v>36</v>
      </c>
      <c r="C34" s="78">
        <v>0</v>
      </c>
      <c r="D34" s="78">
        <v>0</v>
      </c>
      <c r="F34" s="98"/>
    </row>
    <row r="35" spans="1:9">
      <c r="A35" s="10" t="s">
        <v>13</v>
      </c>
      <c r="B35" s="72" t="s">
        <v>37</v>
      </c>
      <c r="C35" s="78">
        <v>0</v>
      </c>
      <c r="D35" s="78">
        <v>0</v>
      </c>
      <c r="F35" s="98"/>
    </row>
    <row r="36" spans="1:9">
      <c r="A36" s="10" t="s">
        <v>13</v>
      </c>
      <c r="B36" s="72" t="s">
        <v>38</v>
      </c>
      <c r="C36" s="78">
        <v>0</v>
      </c>
      <c r="D36" s="78">
        <v>0</v>
      </c>
      <c r="F36" s="98"/>
    </row>
    <row r="37" spans="1:9">
      <c r="A37" s="10" t="s">
        <v>13</v>
      </c>
      <c r="B37" s="72" t="s">
        <v>39</v>
      </c>
      <c r="C37" s="78">
        <v>-3.5682499999999999</v>
      </c>
      <c r="D37" s="78">
        <v>-9.0269074377279501E-3</v>
      </c>
      <c r="F37" s="98"/>
    </row>
    <row r="38" spans="1:9">
      <c r="A38" s="10"/>
      <c r="B38" s="74" t="s">
        <v>40</v>
      </c>
      <c r="C38" s="63"/>
      <c r="D38" s="63"/>
    </row>
    <row r="39" spans="1:9">
      <c r="A39" s="10" t="s">
        <v>13</v>
      </c>
      <c r="B39" s="75" t="s">
        <v>41</v>
      </c>
      <c r="C39" s="78">
        <v>0</v>
      </c>
      <c r="D39" s="78">
        <v>0</v>
      </c>
    </row>
    <row r="40" spans="1:9">
      <c r="A40" s="10" t="s">
        <v>13</v>
      </c>
      <c r="B40" s="75" t="s">
        <v>42</v>
      </c>
      <c r="C40" s="78">
        <v>0</v>
      </c>
      <c r="D40" s="78">
        <v>0</v>
      </c>
    </row>
    <row r="41" spans="1:9">
      <c r="A41" s="10" t="s">
        <v>13</v>
      </c>
      <c r="B41" s="75" t="s">
        <v>43</v>
      </c>
      <c r="C41" s="78">
        <v>0</v>
      </c>
      <c r="D41" s="78">
        <v>0</v>
      </c>
    </row>
    <row r="42" spans="1:9">
      <c r="B42" s="75" t="s">
        <v>44</v>
      </c>
      <c r="C42" s="78">
        <v>39529.041641509502</v>
      </c>
      <c r="D42" s="78">
        <v>100</v>
      </c>
      <c r="I42" s="97"/>
    </row>
    <row r="43" spans="1:9">
      <c r="A43" s="10" t="s">
        <v>13</v>
      </c>
      <c r="B43" s="76" t="s">
        <v>45</v>
      </c>
      <c r="C43" s="78">
        <v>74.67</v>
      </c>
      <c r="D43" s="78"/>
    </row>
    <row r="44" spans="1:9">
      <c r="B44" s="11"/>
    </row>
    <row r="45" spans="1:9">
      <c r="C45" s="13" t="s">
        <v>46</v>
      </c>
      <c r="D45" s="14" t="s">
        <v>47</v>
      </c>
    </row>
    <row r="46" spans="1:9">
      <c r="C46" s="13" t="s">
        <v>9</v>
      </c>
      <c r="D46" s="13" t="s">
        <v>10</v>
      </c>
    </row>
    <row r="47" spans="1:9">
      <c r="C47" t="s">
        <v>112</v>
      </c>
      <c r="D47">
        <v>3.9020000000000001</v>
      </c>
    </row>
    <row r="48" spans="1:9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193</v>
      </c>
      <c r="D50">
        <v>3.2405999999999997E-2</v>
      </c>
    </row>
    <row r="51" spans="3:4">
      <c r="C51" t="s">
        <v>126</v>
      </c>
      <c r="D51">
        <v>2.8509000000000002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72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81">
        <v>512245812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1" ht="26.25" customHeight="1">
      <c r="B7" s="114" t="s">
        <v>104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4.5999999999999996</v>
      </c>
      <c r="H11" s="7"/>
      <c r="I11" s="77">
        <v>158.39519999999999</v>
      </c>
      <c r="J11" s="25"/>
      <c r="K11" s="77">
        <v>100</v>
      </c>
      <c r="L11" s="77">
        <v>0.4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1001</v>
      </c>
      <c r="C13" s="16"/>
      <c r="D13" s="16"/>
      <c r="E13" s="16"/>
    </row>
    <row r="14" spans="2:61">
      <c r="B14" t="s">
        <v>1002</v>
      </c>
      <c r="C14" s="89">
        <v>81451189</v>
      </c>
      <c r="D14" t="s">
        <v>106</v>
      </c>
      <c r="E14" t="s">
        <v>129</v>
      </c>
      <c r="F14" t="s">
        <v>108</v>
      </c>
      <c r="G14" s="78">
        <v>0.69</v>
      </c>
      <c r="H14" s="78">
        <v>1922000</v>
      </c>
      <c r="I14" s="78">
        <v>13.261799999999999</v>
      </c>
      <c r="J14" s="78">
        <v>0</v>
      </c>
      <c r="K14" s="78">
        <v>8.3699999999999992</v>
      </c>
      <c r="L14" s="78">
        <v>0.03</v>
      </c>
    </row>
    <row r="15" spans="2:61">
      <c r="B15" t="s">
        <v>1003</v>
      </c>
      <c r="C15" s="89">
        <v>81452906</v>
      </c>
      <c r="D15" t="s">
        <v>106</v>
      </c>
      <c r="E15" t="s">
        <v>129</v>
      </c>
      <c r="F15" t="s">
        <v>108</v>
      </c>
      <c r="G15" s="78">
        <v>3.1</v>
      </c>
      <c r="H15" s="78">
        <v>1200000</v>
      </c>
      <c r="I15" s="78">
        <v>37.200000000000003</v>
      </c>
      <c r="J15" s="78">
        <v>0</v>
      </c>
      <c r="K15" s="78">
        <v>23.49</v>
      </c>
      <c r="L15" s="78">
        <v>0.09</v>
      </c>
    </row>
    <row r="16" spans="2:61">
      <c r="B16" t="s">
        <v>1004</v>
      </c>
      <c r="C16" s="89">
        <v>81465262</v>
      </c>
      <c r="D16" t="s">
        <v>106</v>
      </c>
      <c r="E16" t="s">
        <v>129</v>
      </c>
      <c r="F16" t="s">
        <v>108</v>
      </c>
      <c r="G16" s="78">
        <v>0.3</v>
      </c>
      <c r="H16" s="78">
        <v>13310000</v>
      </c>
      <c r="I16" s="78">
        <v>39.93</v>
      </c>
      <c r="J16" s="78">
        <v>0</v>
      </c>
      <c r="K16" s="78">
        <v>25.21</v>
      </c>
      <c r="L16" s="78">
        <v>0.1</v>
      </c>
    </row>
    <row r="17" spans="2:12">
      <c r="B17" t="s">
        <v>1005</v>
      </c>
      <c r="C17" s="89">
        <v>81449092</v>
      </c>
      <c r="D17" t="s">
        <v>106</v>
      </c>
      <c r="E17" t="s">
        <v>129</v>
      </c>
      <c r="F17" t="s">
        <v>108</v>
      </c>
      <c r="G17" s="78">
        <v>0.51</v>
      </c>
      <c r="H17" s="78">
        <v>13334000</v>
      </c>
      <c r="I17" s="78">
        <v>68.003399999999999</v>
      </c>
      <c r="J17" s="78">
        <v>0</v>
      </c>
      <c r="K17" s="78">
        <v>42.93</v>
      </c>
      <c r="L17" s="78">
        <v>0.17</v>
      </c>
    </row>
    <row r="18" spans="2:12">
      <c r="B18" s="79" t="s">
        <v>1006</v>
      </c>
      <c r="C18" s="16"/>
      <c r="D18" s="16"/>
      <c r="E18" s="16"/>
      <c r="G18" s="80">
        <v>4.5999999999999996</v>
      </c>
      <c r="I18" s="80">
        <v>158.39519999999999</v>
      </c>
      <c r="K18" s="80">
        <v>100</v>
      </c>
      <c r="L18" s="80">
        <v>0.4</v>
      </c>
    </row>
    <row r="19" spans="2:12">
      <c r="B19" s="79" t="s">
        <v>1007</v>
      </c>
      <c r="C19" s="16"/>
      <c r="D19" s="16"/>
      <c r="E19" s="16"/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1008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1009</v>
      </c>
      <c r="C22" s="16"/>
      <c r="D22" s="16"/>
      <c r="E22" s="16"/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1010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  <c r="E25" s="16"/>
    </row>
    <row r="26" spans="2:12">
      <c r="B26" t="s">
        <v>197</v>
      </c>
      <c r="C26" t="s">
        <v>197</v>
      </c>
      <c r="D26" s="16"/>
      <c r="E26" t="s">
        <v>197</v>
      </c>
      <c r="F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570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222</v>
      </c>
      <c r="C28" s="16"/>
      <c r="D28" s="16"/>
      <c r="E28" s="16"/>
      <c r="G28" s="80">
        <v>4.5999999999999996</v>
      </c>
      <c r="I28" s="80">
        <v>158.39519999999999</v>
      </c>
      <c r="K28" s="80">
        <v>100</v>
      </c>
      <c r="L28" s="80">
        <v>0.4</v>
      </c>
    </row>
    <row r="29" spans="2:12">
      <c r="B29" s="79" t="s">
        <v>223</v>
      </c>
      <c r="C29" s="16"/>
      <c r="D29" s="16"/>
      <c r="E29" s="16"/>
    </row>
    <row r="30" spans="2:12">
      <c r="B30" s="79" t="s">
        <v>1001</v>
      </c>
      <c r="C30" s="16"/>
      <c r="D30" s="16"/>
      <c r="E30" s="16"/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1006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1009</v>
      </c>
      <c r="C33" s="16"/>
      <c r="D33" s="16"/>
      <c r="E33" s="16"/>
    </row>
    <row r="34" spans="2:12">
      <c r="B34" t="s">
        <v>197</v>
      </c>
      <c r="C34" t="s">
        <v>197</v>
      </c>
      <c r="D34" s="16"/>
      <c r="E34" t="s">
        <v>197</v>
      </c>
      <c r="F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1010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1011</v>
      </c>
      <c r="C36" s="16"/>
      <c r="D36" s="16"/>
      <c r="E36" s="16"/>
    </row>
    <row r="37" spans="2:12">
      <c r="B37" t="s">
        <v>197</v>
      </c>
      <c r="C37" t="s">
        <v>197</v>
      </c>
      <c r="D37" s="16"/>
      <c r="E37" t="s">
        <v>197</v>
      </c>
      <c r="F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1012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129</v>
      </c>
      <c r="C39" s="16"/>
      <c r="D39" s="16"/>
      <c r="E39" s="16"/>
    </row>
    <row r="40" spans="2:12">
      <c r="B40" t="s">
        <v>197</v>
      </c>
      <c r="C40" t="s">
        <v>197</v>
      </c>
      <c r="D40" s="16"/>
      <c r="E40" t="s">
        <v>197</v>
      </c>
      <c r="F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570</v>
      </c>
      <c r="C41" s="16"/>
      <c r="D41" s="16"/>
      <c r="E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228</v>
      </c>
      <c r="C42" s="16"/>
      <c r="D42" s="16"/>
      <c r="E42" s="16"/>
      <c r="G42" s="80">
        <v>0</v>
      </c>
      <c r="I42" s="80">
        <v>0</v>
      </c>
      <c r="K42" s="80">
        <v>0</v>
      </c>
      <c r="L42" s="80">
        <v>0</v>
      </c>
    </row>
    <row r="43" spans="2:12">
      <c r="B43" t="s">
        <v>229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18" style="19" bestFit="1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81">
        <v>512245812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6"/>
      <c r="BD6" s="16" t="s">
        <v>106</v>
      </c>
      <c r="BF6" s="16" t="s">
        <v>107</v>
      </c>
      <c r="BH6" s="19" t="s">
        <v>108</v>
      </c>
    </row>
    <row r="7" spans="1:60" ht="26.25" customHeight="1">
      <c r="B7" s="114" t="s">
        <v>109</v>
      </c>
      <c r="C7" s="115"/>
      <c r="D7" s="115"/>
      <c r="E7" s="115"/>
      <c r="F7" s="115"/>
      <c r="G7" s="115"/>
      <c r="H7" s="115"/>
      <c r="I7" s="115"/>
      <c r="J7" s="115"/>
      <c r="K7" s="11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380.41</v>
      </c>
      <c r="H11" s="25"/>
      <c r="I11" s="77">
        <v>7.0123107000000005</v>
      </c>
      <c r="J11" s="77">
        <v>100</v>
      </c>
      <c r="K11" s="77">
        <v>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693</v>
      </c>
      <c r="C13" s="89">
        <v>1137132</v>
      </c>
      <c r="D13" s="84" t="s">
        <v>106</v>
      </c>
      <c r="E13" t="s">
        <v>308</v>
      </c>
      <c r="F13" t="s">
        <v>108</v>
      </c>
      <c r="G13" s="78">
        <v>381.41</v>
      </c>
      <c r="H13" s="78">
        <v>1287</v>
      </c>
      <c r="I13" s="78">
        <v>5.0613106999999999</v>
      </c>
      <c r="J13" s="78">
        <v>72.177502060768646</v>
      </c>
      <c r="K13" s="78">
        <v>0.02</v>
      </c>
      <c r="M13" s="100"/>
      <c r="BD13" s="16" t="s">
        <v>129</v>
      </c>
      <c r="BE13" s="16" t="s">
        <v>130</v>
      </c>
      <c r="BF13" s="16" t="s">
        <v>131</v>
      </c>
    </row>
    <row r="14" spans="1:60">
      <c r="B14" s="79" t="s">
        <v>222</v>
      </c>
      <c r="C14" s="19"/>
      <c r="D14" s="19"/>
      <c r="E14" s="19"/>
      <c r="F14" s="19"/>
      <c r="G14" s="80">
        <v>381.41</v>
      </c>
      <c r="H14" s="19"/>
      <c r="I14" s="80">
        <v>5.0613106999999999</v>
      </c>
      <c r="J14" s="80">
        <v>72.177502060768646</v>
      </c>
      <c r="K14" s="80">
        <v>0.02</v>
      </c>
      <c r="BF14" s="16" t="s">
        <v>132</v>
      </c>
    </row>
    <row r="15" spans="1:60">
      <c r="B15" s="79" t="s">
        <v>223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1013</v>
      </c>
      <c r="C16" s="89">
        <v>70636469</v>
      </c>
      <c r="D16" t="s">
        <v>129</v>
      </c>
      <c r="E16" t="s">
        <v>129</v>
      </c>
      <c r="F16" t="s">
        <v>112</v>
      </c>
      <c r="G16" s="78">
        <v>-1</v>
      </c>
      <c r="H16" s="78">
        <v>-50000</v>
      </c>
      <c r="I16" s="78">
        <v>1.9510000000000001</v>
      </c>
      <c r="J16" s="78">
        <v>27.822497939231354</v>
      </c>
      <c r="K16" s="78">
        <v>0</v>
      </c>
      <c r="M16" s="100"/>
      <c r="BF16" s="16" t="s">
        <v>134</v>
      </c>
    </row>
    <row r="17" spans="2:58">
      <c r="B17" s="79" t="s">
        <v>228</v>
      </c>
      <c r="C17" s="19"/>
      <c r="D17" s="19"/>
      <c r="E17" s="19"/>
      <c r="F17" s="19"/>
      <c r="G17" s="80">
        <v>-1</v>
      </c>
      <c r="H17" s="19"/>
      <c r="I17" s="80">
        <v>1.9510000000000001</v>
      </c>
      <c r="J17" s="80">
        <v>27.822497939231354</v>
      </c>
      <c r="K17" s="80">
        <v>0</v>
      </c>
      <c r="BF17" s="16" t="s">
        <v>135</v>
      </c>
    </row>
    <row r="18" spans="2:58">
      <c r="B18" t="s">
        <v>229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B22"/>
      <c r="C22" s="89"/>
      <c r="D22"/>
      <c r="E22"/>
      <c r="F22" s="89"/>
      <c r="G22"/>
      <c r="H22"/>
      <c r="I22" s="78"/>
      <c r="J22" s="78"/>
      <c r="K22" s="78"/>
      <c r="L22" s="78"/>
      <c r="M22" s="78"/>
      <c r="N22" s="78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conditionalFormatting sqref="C22">
    <cfRule type="duplicateValues" dxfId="1" priority="2"/>
  </conditionalFormatting>
  <conditionalFormatting sqref="C13">
    <cfRule type="duplicateValues" dxfId="0" priority="1"/>
  </conditionalFormatting>
  <dataValidations count="4">
    <dataValidation allowBlank="1" showInputMessage="1" showErrorMessage="1" sqref="C1 O1:XFD1048576 A1:A1048576 B23:N1048576 B1:B12 C3:C12 B14:I21 D1:I12 J1:N21"/>
    <dataValidation type="list" allowBlank="1" showInputMessage="1" showErrorMessage="1" sqref="E22">
      <formula1>$AH$6:$AH$11</formula1>
    </dataValidation>
    <dataValidation type="list" allowBlank="1" showInputMessage="1" showErrorMessage="1" sqref="H22 F13">
      <formula1>$AL$6:$AL$11</formula1>
    </dataValidation>
    <dataValidation type="list" allowBlank="1" showInputMessage="1" showErrorMessage="1" sqref="G22 E13">
      <formula1>$AJ$6:$AJ$11</formula1>
    </dataValidation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topLeftCell="A4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81">
        <v>512245812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81" ht="26.25" customHeight="1">
      <c r="B7" s="114" t="s">
        <v>139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1.47</v>
      </c>
      <c r="I11" s="7"/>
      <c r="J11" s="7"/>
      <c r="K11" s="77">
        <v>8.2899999999999991</v>
      </c>
      <c r="L11" s="77">
        <v>14581.57</v>
      </c>
      <c r="M11" s="7"/>
      <c r="N11" s="77">
        <v>16.053032094999999</v>
      </c>
      <c r="O11" s="7"/>
      <c r="P11" s="77">
        <v>100</v>
      </c>
      <c r="Q11" s="77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1014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1015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1016</v>
      </c>
    </row>
    <row r="17" spans="2:17">
      <c r="B17" t="s">
        <v>1017</v>
      </c>
      <c r="C17" s="89">
        <v>1108877</v>
      </c>
      <c r="D17" t="s">
        <v>1018</v>
      </c>
      <c r="E17" t="s">
        <v>1019</v>
      </c>
      <c r="F17" t="s">
        <v>156</v>
      </c>
      <c r="G17"/>
      <c r="H17" s="78">
        <v>1.41</v>
      </c>
      <c r="I17" t="s">
        <v>108</v>
      </c>
      <c r="J17" s="78">
        <v>2.12</v>
      </c>
      <c r="K17" s="78">
        <v>10.09</v>
      </c>
      <c r="L17" s="78">
        <v>11342.35</v>
      </c>
      <c r="M17" s="78">
        <v>107.29</v>
      </c>
      <c r="N17" s="78">
        <v>12.169207315</v>
      </c>
      <c r="O17" s="78">
        <v>0.01</v>
      </c>
      <c r="P17" s="78">
        <v>75.81</v>
      </c>
      <c r="Q17" s="78">
        <v>0.03</v>
      </c>
    </row>
    <row r="18" spans="2:17">
      <c r="B18" s="79" t="s">
        <v>1020</v>
      </c>
      <c r="H18" s="80">
        <v>1.41</v>
      </c>
      <c r="K18" s="80">
        <v>10.09</v>
      </c>
      <c r="L18" s="80">
        <v>11342.35</v>
      </c>
      <c r="N18" s="80">
        <v>12.169207315</v>
      </c>
      <c r="P18" s="80">
        <v>75.81</v>
      </c>
      <c r="Q18" s="80">
        <v>0.03</v>
      </c>
    </row>
    <row r="19" spans="2:17">
      <c r="B19" s="79" t="s">
        <v>1021</v>
      </c>
    </row>
    <row r="20" spans="2:17">
      <c r="B20" s="79" t="s">
        <v>1022</v>
      </c>
    </row>
    <row r="21" spans="2:17">
      <c r="B21" t="s">
        <v>197</v>
      </c>
      <c r="C21" s="89">
        <v>0</v>
      </c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1023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1024</v>
      </c>
    </row>
    <row r="24" spans="2:17">
      <c r="B24" t="s">
        <v>1025</v>
      </c>
      <c r="C24" s="89">
        <v>1108620</v>
      </c>
      <c r="D24" t="s">
        <v>1018</v>
      </c>
      <c r="E24" t="s">
        <v>409</v>
      </c>
      <c r="F24" t="s">
        <v>156</v>
      </c>
      <c r="G24"/>
      <c r="H24" s="78">
        <v>1.65</v>
      </c>
      <c r="I24" t="s">
        <v>108</v>
      </c>
      <c r="J24" s="78">
        <v>2.73</v>
      </c>
      <c r="K24" s="78">
        <v>2.67</v>
      </c>
      <c r="L24" s="78">
        <v>3239.22</v>
      </c>
      <c r="M24" s="78">
        <v>119.9</v>
      </c>
      <c r="N24" s="78">
        <v>3.8838247799999999</v>
      </c>
      <c r="O24" s="78">
        <v>0</v>
      </c>
      <c r="P24" s="78">
        <v>24.19</v>
      </c>
      <c r="Q24" s="78">
        <v>0.01</v>
      </c>
    </row>
    <row r="25" spans="2:17">
      <c r="B25" s="79" t="s">
        <v>1026</v>
      </c>
      <c r="H25" s="80">
        <v>1.65</v>
      </c>
      <c r="K25" s="80">
        <v>2.67</v>
      </c>
      <c r="L25" s="80">
        <v>3239.22</v>
      </c>
      <c r="N25" s="80">
        <v>3.8838247799999999</v>
      </c>
      <c r="P25" s="80">
        <v>24.19</v>
      </c>
      <c r="Q25" s="80">
        <v>0.01</v>
      </c>
    </row>
    <row r="26" spans="2:17">
      <c r="B26" s="79" t="s">
        <v>1027</v>
      </c>
    </row>
    <row r="27" spans="2:17">
      <c r="B27" t="s">
        <v>197</v>
      </c>
      <c r="C27" t="s">
        <v>197</v>
      </c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1028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1029</v>
      </c>
    </row>
    <row r="30" spans="2:17">
      <c r="B30" t="s">
        <v>197</v>
      </c>
      <c r="C30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1030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1031</v>
      </c>
      <c r="H32" s="80">
        <v>1.65</v>
      </c>
      <c r="K32" s="80">
        <v>2.67</v>
      </c>
      <c r="L32" s="80">
        <v>3239.22</v>
      </c>
      <c r="N32" s="80">
        <v>3.8838247799999999</v>
      </c>
      <c r="P32" s="80">
        <v>24.19</v>
      </c>
      <c r="Q32" s="80">
        <v>0.01</v>
      </c>
    </row>
    <row r="33" spans="2:17">
      <c r="B33" s="79" t="s">
        <v>222</v>
      </c>
      <c r="H33" s="80">
        <v>1.47</v>
      </c>
      <c r="K33" s="80">
        <v>8.2899999999999991</v>
      </c>
      <c r="L33" s="80">
        <v>14581.57</v>
      </c>
      <c r="N33" s="80">
        <v>16.053032094999999</v>
      </c>
      <c r="P33" s="80">
        <v>100</v>
      </c>
      <c r="Q33" s="80">
        <v>0.04</v>
      </c>
    </row>
    <row r="34" spans="2:17">
      <c r="B34" s="79" t="s">
        <v>223</v>
      </c>
    </row>
    <row r="35" spans="2:17">
      <c r="B35" s="79" t="s">
        <v>1014</v>
      </c>
    </row>
    <row r="36" spans="2:17">
      <c r="B36" t="s">
        <v>197</v>
      </c>
      <c r="C36" t="s">
        <v>197</v>
      </c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1015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1016</v>
      </c>
    </row>
    <row r="39" spans="2:17">
      <c r="B39" t="s">
        <v>197</v>
      </c>
      <c r="C39" t="s">
        <v>197</v>
      </c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1020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1021</v>
      </c>
    </row>
    <row r="42" spans="2:17">
      <c r="B42" s="79" t="s">
        <v>1022</v>
      </c>
    </row>
    <row r="43" spans="2:17">
      <c r="B43" t="s">
        <v>197</v>
      </c>
      <c r="C43" t="s">
        <v>197</v>
      </c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1023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1024</v>
      </c>
    </row>
    <row r="46" spans="2:17">
      <c r="B46" t="s">
        <v>197</v>
      </c>
      <c r="C46" t="s">
        <v>197</v>
      </c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1026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1027</v>
      </c>
    </row>
    <row r="49" spans="2:17">
      <c r="B49" t="s">
        <v>197</v>
      </c>
      <c r="C49" t="s">
        <v>197</v>
      </c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1028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1029</v>
      </c>
    </row>
    <row r="52" spans="2:17">
      <c r="B52" t="s">
        <v>197</v>
      </c>
      <c r="C52" t="s">
        <v>197</v>
      </c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1030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1031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228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229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sqref="A1:XFD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81">
        <v>512245812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6"/>
    </row>
    <row r="7" spans="2:72" ht="26.25" customHeight="1">
      <c r="B7" s="114" t="s">
        <v>70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1032</v>
      </c>
    </row>
    <row r="14" spans="2:72">
      <c r="B14" t="s">
        <v>197</v>
      </c>
      <c r="C14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1033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1034</v>
      </c>
    </row>
    <row r="17" spans="2:16">
      <c r="B17" t="s">
        <v>197</v>
      </c>
      <c r="C17" t="s">
        <v>197</v>
      </c>
      <c r="D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1035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1036</v>
      </c>
    </row>
    <row r="20" spans="2:16">
      <c r="B20" t="s">
        <v>197</v>
      </c>
      <c r="C20" t="s">
        <v>197</v>
      </c>
      <c r="D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1037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1038</v>
      </c>
    </row>
    <row r="23" spans="2:16">
      <c r="B23" t="s">
        <v>197</v>
      </c>
      <c r="C23" t="s">
        <v>197</v>
      </c>
      <c r="D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1039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197</v>
      </c>
      <c r="C26" t="s">
        <v>197</v>
      </c>
      <c r="D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570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222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223</v>
      </c>
    </row>
    <row r="30" spans="2:16">
      <c r="B30" s="79" t="s">
        <v>273</v>
      </c>
    </row>
    <row r="31" spans="2:16">
      <c r="B31" t="s">
        <v>197</v>
      </c>
      <c r="C31" t="s">
        <v>197</v>
      </c>
      <c r="D31" t="s">
        <v>197</v>
      </c>
      <c r="G31" s="78">
        <v>0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279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1040</v>
      </c>
    </row>
    <row r="34" spans="2:16">
      <c r="B34" t="s">
        <v>197</v>
      </c>
      <c r="C34" t="s">
        <v>197</v>
      </c>
      <c r="D34" t="s">
        <v>197</v>
      </c>
      <c r="G34" s="78">
        <v>0</v>
      </c>
      <c r="H34" t="s">
        <v>197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1041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228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229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81">
        <v>512245812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65" ht="26.25" customHeight="1">
      <c r="B7" s="114" t="s">
        <v>86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1042</v>
      </c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1043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1044</v>
      </c>
      <c r="D16" s="16"/>
      <c r="E16" s="16"/>
      <c r="F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8">
        <v>0</v>
      </c>
      <c r="K17" t="s">
        <v>197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1045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284</v>
      </c>
      <c r="D19" s="16"/>
      <c r="E19" s="16"/>
      <c r="F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285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570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222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223</v>
      </c>
      <c r="D26" s="16"/>
      <c r="E26" s="16"/>
      <c r="F26" s="16"/>
    </row>
    <row r="27" spans="2:19">
      <c r="B27" s="79" t="s">
        <v>1046</v>
      </c>
      <c r="D27" s="16"/>
      <c r="E27" s="16"/>
      <c r="F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8">
        <v>0</v>
      </c>
      <c r="K28" t="s">
        <v>197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1047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1048</v>
      </c>
      <c r="D30" s="16"/>
      <c r="E30" s="16"/>
      <c r="F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8">
        <v>0</v>
      </c>
      <c r="K31" t="s">
        <v>197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1049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228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229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F1" workbookViewId="0">
      <selection sqref="A1:XFD1048576"/>
    </sheetView>
  </sheetViews>
  <sheetFormatPr defaultColWidth="9.140625" defaultRowHeight="18"/>
  <cols>
    <col min="1" max="1" width="6.28515625" style="16" customWidth="1"/>
    <col min="2" max="2" width="51.57031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81">
        <v>512245812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81" ht="26.25" customHeight="1">
      <c r="B7" s="114" t="s">
        <v>93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4.3379047418199308</v>
      </c>
      <c r="K11" s="77"/>
      <c r="L11" s="77"/>
      <c r="M11" s="77">
        <v>2.0709405085928982</v>
      </c>
      <c r="N11" s="77">
        <v>2370896.98</v>
      </c>
      <c r="O11" s="7"/>
      <c r="P11" s="77">
        <v>2644.386419531028</v>
      </c>
      <c r="Q11" s="7"/>
      <c r="R11" s="77">
        <v>100</v>
      </c>
      <c r="S11" s="77">
        <v>6.6897306631237772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1042</v>
      </c>
      <c r="C13" s="16"/>
      <c r="D13" s="16"/>
      <c r="E13" s="16"/>
    </row>
    <row r="14" spans="2:81">
      <c r="B14" t="s">
        <v>1050</v>
      </c>
      <c r="C14" s="89">
        <v>29992410</v>
      </c>
      <c r="D14" t="s">
        <v>129</v>
      </c>
      <c r="E14" s="89">
        <v>695</v>
      </c>
      <c r="F14" t="s">
        <v>291</v>
      </c>
      <c r="G14" t="s">
        <v>201</v>
      </c>
      <c r="H14" t="s">
        <v>155</v>
      </c>
      <c r="I14" t="s">
        <v>1051</v>
      </c>
      <c r="J14" s="78">
        <v>7.04</v>
      </c>
      <c r="K14" t="s">
        <v>108</v>
      </c>
      <c r="L14" s="78">
        <v>3.54</v>
      </c>
      <c r="M14" s="78">
        <v>3.57</v>
      </c>
      <c r="N14" s="78">
        <v>40000</v>
      </c>
      <c r="O14" s="78">
        <v>100</v>
      </c>
      <c r="P14" s="78">
        <v>40</v>
      </c>
      <c r="Q14" s="78">
        <v>0</v>
      </c>
      <c r="R14" s="78">
        <v>1.5126382326185841</v>
      </c>
      <c r="S14" s="78">
        <v>0.101191423669619</v>
      </c>
    </row>
    <row r="15" spans="2:81">
      <c r="B15" t="s">
        <v>1052</v>
      </c>
      <c r="C15" s="89">
        <v>1124353</v>
      </c>
      <c r="D15" t="s">
        <v>129</v>
      </c>
      <c r="E15" s="89">
        <v>1150</v>
      </c>
      <c r="F15" t="s">
        <v>133</v>
      </c>
      <c r="G15" t="s">
        <v>201</v>
      </c>
      <c r="H15" t="s">
        <v>155</v>
      </c>
      <c r="I15" t="s">
        <v>1053</v>
      </c>
      <c r="J15" s="78">
        <v>3.36</v>
      </c>
      <c r="K15" t="s">
        <v>108</v>
      </c>
      <c r="L15" s="78">
        <v>3.3</v>
      </c>
      <c r="M15" s="78">
        <v>1.07</v>
      </c>
      <c r="N15" s="78">
        <v>492000</v>
      </c>
      <c r="O15" s="78">
        <v>112.24</v>
      </c>
      <c r="P15" s="78">
        <v>552.22080000000005</v>
      </c>
      <c r="Q15" s="78">
        <v>0.2</v>
      </c>
      <c r="R15" s="78">
        <v>20.882757373180517</v>
      </c>
      <c r="S15" s="78">
        <v>1.3970002232993988</v>
      </c>
    </row>
    <row r="16" spans="2:81">
      <c r="B16" t="s">
        <v>1054</v>
      </c>
      <c r="C16" s="89">
        <v>1106822</v>
      </c>
      <c r="D16" t="s">
        <v>129</v>
      </c>
      <c r="E16" s="89">
        <v>1486</v>
      </c>
      <c r="F16" t="s">
        <v>133</v>
      </c>
      <c r="G16" t="s">
        <v>489</v>
      </c>
      <c r="H16" t="s">
        <v>156</v>
      </c>
      <c r="I16" t="s">
        <v>1055</v>
      </c>
      <c r="J16" s="78">
        <v>4.59</v>
      </c>
      <c r="K16" t="s">
        <v>108</v>
      </c>
      <c r="L16" s="78">
        <v>4.9000000000000004</v>
      </c>
      <c r="M16" s="78">
        <v>1.33</v>
      </c>
      <c r="N16" s="78">
        <v>65630.080000000002</v>
      </c>
      <c r="O16" s="78">
        <v>141.55000000000001</v>
      </c>
      <c r="P16" s="78">
        <v>92.899378240000004</v>
      </c>
      <c r="Q16" s="78">
        <v>0.02</v>
      </c>
      <c r="R16" s="78">
        <v>3.5130787828079741</v>
      </c>
      <c r="S16" s="78">
        <v>0.23501550855320064</v>
      </c>
    </row>
    <row r="17" spans="2:25">
      <c r="B17" t="s">
        <v>1056</v>
      </c>
      <c r="C17" s="89">
        <v>1106988</v>
      </c>
      <c r="D17" t="s">
        <v>129</v>
      </c>
      <c r="E17" s="89">
        <v>2201</v>
      </c>
      <c r="F17" t="s">
        <v>133</v>
      </c>
      <c r="G17" t="s">
        <v>316</v>
      </c>
      <c r="H17" t="s">
        <v>155</v>
      </c>
      <c r="I17" t="s">
        <v>1057</v>
      </c>
      <c r="J17" s="78">
        <v>0.96</v>
      </c>
      <c r="K17" t="s">
        <v>108</v>
      </c>
      <c r="L17" s="78">
        <v>8.4</v>
      </c>
      <c r="M17" s="78">
        <v>1.34</v>
      </c>
      <c r="N17" s="78">
        <v>17557.5</v>
      </c>
      <c r="O17" s="78">
        <v>131.82</v>
      </c>
      <c r="P17" s="78">
        <v>23.144296499999999</v>
      </c>
      <c r="Q17" s="78">
        <v>0.01</v>
      </c>
      <c r="R17" s="78">
        <v>0.87522369382401211</v>
      </c>
      <c r="S17" s="78">
        <v>5.8550107816669514E-2</v>
      </c>
    </row>
    <row r="18" spans="2:25">
      <c r="B18" t="s">
        <v>1058</v>
      </c>
      <c r="C18" s="89">
        <v>1121490</v>
      </c>
      <c r="D18" t="s">
        <v>129</v>
      </c>
      <c r="E18" s="89">
        <v>2201</v>
      </c>
      <c r="F18" t="s">
        <v>133</v>
      </c>
      <c r="G18" t="s">
        <v>316</v>
      </c>
      <c r="H18" t="s">
        <v>155</v>
      </c>
      <c r="I18" t="s">
        <v>1059</v>
      </c>
      <c r="J18" s="78">
        <v>2.2799999999999998</v>
      </c>
      <c r="K18" t="s">
        <v>108</v>
      </c>
      <c r="L18" s="78">
        <v>5.71</v>
      </c>
      <c r="M18" s="78">
        <v>1.28</v>
      </c>
      <c r="N18" s="78">
        <v>8700</v>
      </c>
      <c r="O18" s="78">
        <v>117.5</v>
      </c>
      <c r="P18" s="78">
        <v>10.2225</v>
      </c>
      <c r="Q18" s="78">
        <v>0</v>
      </c>
      <c r="R18" s="78">
        <v>0.38657360832358695</v>
      </c>
      <c r="S18" s="78">
        <v>2.5860733211567007E-2</v>
      </c>
    </row>
    <row r="19" spans="2:25">
      <c r="B19" t="s">
        <v>1060</v>
      </c>
      <c r="C19" s="89">
        <v>6000046</v>
      </c>
      <c r="D19" t="s">
        <v>129</v>
      </c>
      <c r="E19" s="89">
        <v>600</v>
      </c>
      <c r="F19" t="s">
        <v>133</v>
      </c>
      <c r="G19" t="s">
        <v>316</v>
      </c>
      <c r="H19" t="s">
        <v>155</v>
      </c>
      <c r="I19" t="s">
        <v>1061</v>
      </c>
      <c r="J19" s="78">
        <v>1.22</v>
      </c>
      <c r="K19" t="s">
        <v>108</v>
      </c>
      <c r="L19" s="78">
        <v>6.5</v>
      </c>
      <c r="M19" s="78">
        <v>1.75</v>
      </c>
      <c r="N19" s="78">
        <v>90000</v>
      </c>
      <c r="O19" s="78">
        <v>131.97</v>
      </c>
      <c r="P19" s="78">
        <v>118.773</v>
      </c>
      <c r="Q19" s="78">
        <v>0.01</v>
      </c>
      <c r="R19" s="78">
        <v>4.4915145200701767</v>
      </c>
      <c r="S19" s="78">
        <v>0.30047022408779145</v>
      </c>
    </row>
    <row r="20" spans="2:25">
      <c r="B20" t="s">
        <v>1062</v>
      </c>
      <c r="C20" s="89">
        <v>6000079</v>
      </c>
      <c r="D20" t="s">
        <v>129</v>
      </c>
      <c r="E20" s="89">
        <v>600</v>
      </c>
      <c r="F20" t="s">
        <v>133</v>
      </c>
      <c r="G20" t="s">
        <v>316</v>
      </c>
      <c r="H20" t="s">
        <v>155</v>
      </c>
      <c r="I20" t="s">
        <v>1055</v>
      </c>
      <c r="J20" s="78">
        <v>1.92</v>
      </c>
      <c r="K20" t="s">
        <v>108</v>
      </c>
      <c r="L20" s="78">
        <v>6.5</v>
      </c>
      <c r="M20" s="78">
        <v>1.49</v>
      </c>
      <c r="N20" s="78">
        <v>90000</v>
      </c>
      <c r="O20" s="78">
        <v>139.08000000000001</v>
      </c>
      <c r="P20" s="78">
        <v>125.172</v>
      </c>
      <c r="Q20" s="78">
        <v>0.01</v>
      </c>
      <c r="R20" s="78">
        <v>4.7334988213333355</v>
      </c>
      <c r="S20" s="78">
        <v>0.31665832208933875</v>
      </c>
    </row>
    <row r="21" spans="2:25">
      <c r="B21" t="s">
        <v>1063</v>
      </c>
      <c r="C21" s="89">
        <v>1127562</v>
      </c>
      <c r="D21" t="s">
        <v>129</v>
      </c>
      <c r="E21" s="89">
        <v>1041</v>
      </c>
      <c r="F21" t="s">
        <v>327</v>
      </c>
      <c r="G21" t="s">
        <v>337</v>
      </c>
      <c r="H21" t="s">
        <v>156</v>
      </c>
      <c r="I21" t="s">
        <v>1064</v>
      </c>
      <c r="J21" s="78">
        <v>2.92</v>
      </c>
      <c r="K21" t="s">
        <v>108</v>
      </c>
      <c r="L21" s="78">
        <v>2.35</v>
      </c>
      <c r="M21" s="78">
        <v>1.93</v>
      </c>
      <c r="N21" s="78">
        <v>15000</v>
      </c>
      <c r="O21" s="78">
        <v>102.16</v>
      </c>
      <c r="P21" s="78">
        <v>15.324</v>
      </c>
      <c r="Q21" s="78">
        <v>0</v>
      </c>
      <c r="R21" s="78">
        <v>0.57949170691617957</v>
      </c>
      <c r="S21" s="78">
        <v>3.8766434407831042E-2</v>
      </c>
    </row>
    <row r="22" spans="2:25">
      <c r="B22" t="s">
        <v>1065</v>
      </c>
      <c r="C22" s="89">
        <v>1125483</v>
      </c>
      <c r="D22" t="s">
        <v>129</v>
      </c>
      <c r="E22" s="89">
        <v>1041</v>
      </c>
      <c r="F22" t="s">
        <v>327</v>
      </c>
      <c r="G22" t="s">
        <v>337</v>
      </c>
      <c r="H22" t="s">
        <v>156</v>
      </c>
      <c r="I22" t="s">
        <v>1066</v>
      </c>
      <c r="J22" s="78">
        <v>2.88</v>
      </c>
      <c r="K22" t="s">
        <v>108</v>
      </c>
      <c r="L22" s="78">
        <v>3.5</v>
      </c>
      <c r="M22" s="78">
        <v>1.19</v>
      </c>
      <c r="N22" s="78">
        <v>66199</v>
      </c>
      <c r="O22" s="78">
        <v>109.31</v>
      </c>
      <c r="P22" s="78">
        <v>72.362126900000007</v>
      </c>
      <c r="Q22" s="78">
        <v>0.01</v>
      </c>
      <c r="R22" s="78">
        <v>2.7364429935634429</v>
      </c>
      <c r="S22" s="78">
        <v>0.18306066601931587</v>
      </c>
    </row>
    <row r="23" spans="2:25">
      <c r="B23" t="s">
        <v>1067</v>
      </c>
      <c r="C23" s="89">
        <v>1125509</v>
      </c>
      <c r="D23" t="s">
        <v>129</v>
      </c>
      <c r="E23" s="89">
        <v>1418</v>
      </c>
      <c r="F23" t="s">
        <v>133</v>
      </c>
      <c r="G23" t="s">
        <v>316</v>
      </c>
      <c r="H23" t="s">
        <v>155</v>
      </c>
      <c r="I23" t="s">
        <v>1068</v>
      </c>
      <c r="J23" s="78">
        <v>9.01</v>
      </c>
      <c r="K23" t="s">
        <v>108</v>
      </c>
      <c r="L23" s="78">
        <v>4.8</v>
      </c>
      <c r="M23" s="78">
        <v>2.5299999999999998</v>
      </c>
      <c r="N23" s="78">
        <v>70000</v>
      </c>
      <c r="O23" s="78">
        <v>124.63</v>
      </c>
      <c r="P23" s="78">
        <v>87.241</v>
      </c>
      <c r="Q23" s="78">
        <v>0.01</v>
      </c>
      <c r="R23" s="78">
        <v>3.2991018012969477</v>
      </c>
      <c r="S23" s="78">
        <v>0.22070102480903081</v>
      </c>
    </row>
    <row r="24" spans="2:25">
      <c r="B24" t="s">
        <v>1069</v>
      </c>
      <c r="C24" s="89">
        <v>1131994</v>
      </c>
      <c r="D24" t="s">
        <v>129</v>
      </c>
      <c r="E24" s="89">
        <v>1418</v>
      </c>
      <c r="F24" t="s">
        <v>133</v>
      </c>
      <c r="G24" t="s">
        <v>316</v>
      </c>
      <c r="H24" t="s">
        <v>155</v>
      </c>
      <c r="I24" t="s">
        <v>1070</v>
      </c>
      <c r="J24" s="78">
        <v>11.67</v>
      </c>
      <c r="K24" t="s">
        <v>108</v>
      </c>
      <c r="L24" s="78">
        <v>2.95</v>
      </c>
      <c r="M24" s="78">
        <v>2.44</v>
      </c>
      <c r="N24" s="78">
        <v>73000</v>
      </c>
      <c r="O24" s="78">
        <v>106.16</v>
      </c>
      <c r="P24" s="78">
        <v>77.496799999999993</v>
      </c>
      <c r="Q24" s="78">
        <v>0.01</v>
      </c>
      <c r="R24" s="78">
        <v>2.930615564639897</v>
      </c>
      <c r="S24" s="78">
        <v>0.19605028804599323</v>
      </c>
    </row>
    <row r="25" spans="2:25">
      <c r="B25" t="s">
        <v>1071</v>
      </c>
      <c r="C25" s="89">
        <v>6000129</v>
      </c>
      <c r="D25" t="s">
        <v>129</v>
      </c>
      <c r="E25" s="89">
        <v>600</v>
      </c>
      <c r="F25" t="s">
        <v>133</v>
      </c>
      <c r="G25" t="s">
        <v>339</v>
      </c>
      <c r="H25" t="s">
        <v>156</v>
      </c>
      <c r="I25" t="s">
        <v>1072</v>
      </c>
      <c r="J25" s="78">
        <v>4.95</v>
      </c>
      <c r="K25" t="s">
        <v>108</v>
      </c>
      <c r="L25" s="78">
        <v>6</v>
      </c>
      <c r="M25" s="78">
        <v>2.69</v>
      </c>
      <c r="N25" s="78">
        <v>315239</v>
      </c>
      <c r="O25" s="78">
        <v>125.96</v>
      </c>
      <c r="P25" s="78">
        <v>397.07504440000002</v>
      </c>
      <c r="Q25" s="78">
        <v>0.01</v>
      </c>
      <c r="R25" s="78">
        <v>15.015772334454047</v>
      </c>
      <c r="S25" s="78">
        <v>1.0045147261628296</v>
      </c>
    </row>
    <row r="26" spans="2:25">
      <c r="B26" t="s">
        <v>1073</v>
      </c>
      <c r="C26" s="89">
        <v>6000186</v>
      </c>
      <c r="D26" t="s">
        <v>129</v>
      </c>
      <c r="E26" s="89">
        <v>600</v>
      </c>
      <c r="F26" t="s">
        <v>133</v>
      </c>
      <c r="G26" t="s">
        <v>339</v>
      </c>
      <c r="H26" t="s">
        <v>156</v>
      </c>
      <c r="I26" t="s">
        <v>1074</v>
      </c>
      <c r="J26" s="78">
        <v>8.3000000000000007</v>
      </c>
      <c r="K26" t="s">
        <v>108</v>
      </c>
      <c r="L26" s="78">
        <v>6</v>
      </c>
      <c r="M26" s="78">
        <v>3.98</v>
      </c>
      <c r="N26" s="78">
        <v>118531</v>
      </c>
      <c r="O26" s="78">
        <v>133.4</v>
      </c>
      <c r="P26" s="78">
        <v>158.12035399999999</v>
      </c>
      <c r="Q26" s="78">
        <v>0.02</v>
      </c>
      <c r="R26" s="78">
        <v>5.979472320389621</v>
      </c>
      <c r="S26" s="78">
        <v>0.40001059331010341</v>
      </c>
    </row>
    <row r="27" spans="2:25">
      <c r="B27" t="s">
        <v>1075</v>
      </c>
      <c r="C27" s="89">
        <v>6620280</v>
      </c>
      <c r="D27" t="s">
        <v>129</v>
      </c>
      <c r="E27" s="89">
        <v>662</v>
      </c>
      <c r="F27" t="s">
        <v>291</v>
      </c>
      <c r="G27" t="s">
        <v>275</v>
      </c>
      <c r="H27" t="s">
        <v>155</v>
      </c>
      <c r="I27" t="s">
        <v>1076</v>
      </c>
      <c r="J27" s="78">
        <v>5.83</v>
      </c>
      <c r="K27" t="s">
        <v>108</v>
      </c>
      <c r="L27" s="78">
        <v>5.75</v>
      </c>
      <c r="M27" s="78">
        <v>1.23</v>
      </c>
      <c r="N27" s="78">
        <v>300000</v>
      </c>
      <c r="O27" s="78">
        <v>152.87</v>
      </c>
      <c r="P27" s="78">
        <v>458.61</v>
      </c>
      <c r="Q27" s="78">
        <v>0.02</v>
      </c>
      <c r="R27" s="78">
        <v>17.342775496530223</v>
      </c>
      <c r="S27" s="78">
        <v>1.1601849702280993</v>
      </c>
    </row>
    <row r="28" spans="2:25">
      <c r="B28" t="s">
        <v>1077</v>
      </c>
      <c r="C28" s="89">
        <v>1109198</v>
      </c>
      <c r="D28" t="s">
        <v>129</v>
      </c>
      <c r="E28" s="89">
        <v>1508</v>
      </c>
      <c r="F28" t="s">
        <v>308</v>
      </c>
      <c r="G28" t="s">
        <v>409</v>
      </c>
      <c r="H28" t="s">
        <v>156</v>
      </c>
      <c r="I28" t="s">
        <v>1078</v>
      </c>
      <c r="J28" s="78">
        <v>0.89</v>
      </c>
      <c r="K28" t="s">
        <v>108</v>
      </c>
      <c r="L28" s="78">
        <v>6.5</v>
      </c>
      <c r="M28" s="78">
        <v>1.73</v>
      </c>
      <c r="N28" s="78">
        <v>45000</v>
      </c>
      <c r="O28" s="78">
        <v>122.25</v>
      </c>
      <c r="P28" s="78">
        <v>55.012500000000003</v>
      </c>
      <c r="Q28" s="78">
        <v>0.04</v>
      </c>
      <c r="R28" s="78">
        <v>2.080350269298247</v>
      </c>
      <c r="S28" s="78">
        <v>0.1391698298656229</v>
      </c>
    </row>
    <row r="29" spans="2:25">
      <c r="B29" t="s">
        <v>1079</v>
      </c>
      <c r="C29" s="89">
        <v>1099126</v>
      </c>
      <c r="D29" t="s">
        <v>129</v>
      </c>
      <c r="E29" s="89">
        <v>1264</v>
      </c>
      <c r="F29" t="s">
        <v>308</v>
      </c>
      <c r="G29" t="s">
        <v>440</v>
      </c>
      <c r="H29" t="s">
        <v>155</v>
      </c>
      <c r="I29" t="s">
        <v>1080</v>
      </c>
      <c r="J29" s="78">
        <v>2.02</v>
      </c>
      <c r="K29" t="s">
        <v>108</v>
      </c>
      <c r="L29" s="78">
        <v>5.6</v>
      </c>
      <c r="M29" s="78">
        <v>6.78</v>
      </c>
      <c r="N29" s="78">
        <v>17500</v>
      </c>
      <c r="O29" s="78">
        <v>124.92</v>
      </c>
      <c r="P29" s="78">
        <v>21.861000000000001</v>
      </c>
      <c r="Q29" s="78">
        <v>0</v>
      </c>
      <c r="R29" s="78">
        <v>0.82669461008187173</v>
      </c>
      <c r="S29" s="78">
        <v>5.5303642821038522E-2</v>
      </c>
    </row>
    <row r="30" spans="2:25">
      <c r="B30" t="s">
        <v>1081</v>
      </c>
      <c r="C30" s="89">
        <v>3730389</v>
      </c>
      <c r="D30" t="s">
        <v>129</v>
      </c>
      <c r="E30" s="89">
        <v>373</v>
      </c>
      <c r="F30" t="s">
        <v>308</v>
      </c>
      <c r="G30" t="s">
        <v>574</v>
      </c>
      <c r="H30" t="s">
        <v>155</v>
      </c>
      <c r="I30" t="s">
        <v>239</v>
      </c>
      <c r="J30" s="78">
        <v>0.01</v>
      </c>
      <c r="K30" t="s">
        <v>108</v>
      </c>
      <c r="L30" s="78">
        <v>2</v>
      </c>
      <c r="M30" s="78">
        <v>0.01</v>
      </c>
      <c r="N30" s="78">
        <v>96.7</v>
      </c>
      <c r="O30" s="78">
        <v>32</v>
      </c>
      <c r="P30" s="78">
        <v>3.0943999999999999E-2</v>
      </c>
      <c r="Q30" s="78">
        <v>0</v>
      </c>
      <c r="R30" s="78">
        <v>1.1701769367537366E-3</v>
      </c>
      <c r="S30" s="78">
        <v>7.8281685350817267E-5</v>
      </c>
    </row>
    <row r="31" spans="2:25">
      <c r="B31" t="s">
        <v>1082</v>
      </c>
      <c r="C31" s="89">
        <v>1101567</v>
      </c>
      <c r="D31" t="s">
        <v>129</v>
      </c>
      <c r="E31" s="89">
        <v>2202</v>
      </c>
      <c r="F31" t="s">
        <v>118</v>
      </c>
      <c r="G31" t="s">
        <v>574</v>
      </c>
      <c r="H31" t="s">
        <v>155</v>
      </c>
      <c r="I31" t="s">
        <v>1083</v>
      </c>
      <c r="J31" s="78">
        <v>3.59</v>
      </c>
      <c r="K31" t="s">
        <v>108</v>
      </c>
      <c r="L31" s="78">
        <v>5.6</v>
      </c>
      <c r="M31" s="78">
        <v>6.03</v>
      </c>
      <c r="N31" s="78">
        <v>56722.13</v>
      </c>
      <c r="O31" s="78">
        <v>71.021060000000006</v>
      </c>
      <c r="P31" s="78">
        <v>40.284657980578004</v>
      </c>
      <c r="Q31" s="78">
        <v>0</v>
      </c>
      <c r="R31" s="78">
        <v>1.5234028462346414</v>
      </c>
      <c r="S31" s="78">
        <v>0.10191154732745918</v>
      </c>
      <c r="U31" s="78"/>
      <c r="V31" s="78"/>
      <c r="W31" s="78"/>
      <c r="X31" s="78"/>
      <c r="Y31" s="78"/>
    </row>
    <row r="32" spans="2:25">
      <c r="B32" t="s">
        <v>1084</v>
      </c>
      <c r="C32" s="89">
        <v>378003839</v>
      </c>
      <c r="D32" t="s">
        <v>129</v>
      </c>
      <c r="E32" s="89">
        <v>378</v>
      </c>
      <c r="F32" t="s">
        <v>422</v>
      </c>
      <c r="G32" t="s">
        <v>450</v>
      </c>
      <c r="H32" t="s">
        <v>155</v>
      </c>
      <c r="I32" t="s">
        <v>1085</v>
      </c>
      <c r="J32" s="78">
        <v>1.1299999999999999</v>
      </c>
      <c r="K32" t="s">
        <v>108</v>
      </c>
      <c r="L32" s="78">
        <v>6.44</v>
      </c>
      <c r="M32" s="78">
        <v>0.01</v>
      </c>
      <c r="N32" s="78">
        <v>24144.73</v>
      </c>
      <c r="O32" s="78">
        <v>6</v>
      </c>
      <c r="P32" s="78">
        <v>1.4486838</v>
      </c>
      <c r="Q32" s="78">
        <v>0</v>
      </c>
      <c r="R32" s="78">
        <v>5.4783362571379356E-2</v>
      </c>
      <c r="S32" s="78">
        <v>3.6648594042278399E-3</v>
      </c>
      <c r="U32" s="78"/>
      <c r="V32" s="78"/>
      <c r="W32" s="78"/>
      <c r="X32" s="78"/>
      <c r="Y32" s="78"/>
    </row>
    <row r="33" spans="2:25">
      <c r="B33" t="s">
        <v>1086</v>
      </c>
      <c r="C33" s="89">
        <v>1102854</v>
      </c>
      <c r="D33" t="s">
        <v>129</v>
      </c>
      <c r="E33" s="89">
        <v>1071</v>
      </c>
      <c r="F33" t="s">
        <v>118</v>
      </c>
      <c r="G33" t="s">
        <v>1087</v>
      </c>
      <c r="H33" t="s">
        <v>156</v>
      </c>
      <c r="I33" t="s">
        <v>1088</v>
      </c>
      <c r="J33" s="78">
        <v>0.01</v>
      </c>
      <c r="K33" t="s">
        <v>108</v>
      </c>
      <c r="L33" s="78">
        <v>4.7</v>
      </c>
      <c r="M33" s="78">
        <v>0.01</v>
      </c>
      <c r="N33" s="78">
        <v>34172.959999999999</v>
      </c>
      <c r="O33" s="78">
        <v>9.9999999999999995E-7</v>
      </c>
      <c r="P33" s="78">
        <v>3.4172960000000001E-7</v>
      </c>
      <c r="Q33" s="78">
        <v>0</v>
      </c>
      <c r="R33" s="78">
        <v>1.2922831454436394E-8</v>
      </c>
      <c r="S33" s="78">
        <v>8.6450261835123584E-10</v>
      </c>
      <c r="U33" s="78"/>
      <c r="V33" s="78"/>
      <c r="W33" s="78"/>
      <c r="X33" s="78"/>
      <c r="Y33" s="78"/>
    </row>
    <row r="34" spans="2:25">
      <c r="B34" t="s">
        <v>1089</v>
      </c>
      <c r="C34" s="89">
        <v>112074039</v>
      </c>
      <c r="D34" t="s">
        <v>129</v>
      </c>
      <c r="E34" s="89">
        <v>2023</v>
      </c>
      <c r="F34" t="s">
        <v>118</v>
      </c>
      <c r="G34" t="s">
        <v>197</v>
      </c>
      <c r="H34" t="s">
        <v>198</v>
      </c>
      <c r="I34" t="s">
        <v>1090</v>
      </c>
      <c r="J34" s="78">
        <v>0.01</v>
      </c>
      <c r="K34" t="s">
        <v>108</v>
      </c>
      <c r="L34" s="78">
        <v>6.95</v>
      </c>
      <c r="M34" s="78">
        <v>0.01</v>
      </c>
      <c r="N34" s="78">
        <v>156846.76</v>
      </c>
      <c r="O34" s="78">
        <v>30</v>
      </c>
      <c r="P34" s="78">
        <v>47.054028000000002</v>
      </c>
      <c r="Q34" s="78">
        <v>0</v>
      </c>
      <c r="R34" s="78">
        <v>1.7793930437876346</v>
      </c>
      <c r="S34" s="78">
        <v>0.11903660206775289</v>
      </c>
      <c r="U34" s="78"/>
      <c r="V34" s="78"/>
      <c r="W34" s="78"/>
      <c r="X34" s="78"/>
      <c r="Y34" s="78"/>
    </row>
    <row r="35" spans="2:25">
      <c r="B35" t="s">
        <v>1091</v>
      </c>
      <c r="C35" s="89">
        <v>1170166</v>
      </c>
      <c r="D35" t="s">
        <v>129</v>
      </c>
      <c r="E35" s="89">
        <v>117</v>
      </c>
      <c r="F35" t="s">
        <v>308</v>
      </c>
      <c r="G35" t="s">
        <v>197</v>
      </c>
      <c r="H35" t="s">
        <v>198</v>
      </c>
      <c r="I35" t="s">
        <v>1092</v>
      </c>
      <c r="J35" s="78">
        <v>0.61</v>
      </c>
      <c r="K35" t="s">
        <v>108</v>
      </c>
      <c r="L35" s="78">
        <v>7.1</v>
      </c>
      <c r="M35" s="78">
        <v>0.01</v>
      </c>
      <c r="N35" s="78">
        <v>75000.03</v>
      </c>
      <c r="O35" s="78">
        <v>2.5</v>
      </c>
      <c r="P35" s="78">
        <v>1.8750007500000001</v>
      </c>
      <c r="Q35" s="78">
        <v>0.09</v>
      </c>
      <c r="R35" s="78">
        <v>7.0904945515962992E-2</v>
      </c>
      <c r="S35" s="78">
        <v>4.7433498818525849E-3</v>
      </c>
      <c r="U35" s="78"/>
      <c r="V35" s="78"/>
      <c r="W35" s="78"/>
      <c r="X35" s="78"/>
      <c r="Y35" s="78"/>
    </row>
    <row r="36" spans="2:25">
      <c r="B36" t="s">
        <v>1093</v>
      </c>
      <c r="C36" s="89">
        <v>117019039</v>
      </c>
      <c r="D36" t="s">
        <v>129</v>
      </c>
      <c r="E36" s="89">
        <v>117</v>
      </c>
      <c r="F36" t="s">
        <v>308</v>
      </c>
      <c r="G36" t="s">
        <v>197</v>
      </c>
      <c r="H36" t="s">
        <v>198</v>
      </c>
      <c r="I36" t="s">
        <v>1094</v>
      </c>
      <c r="J36" s="78">
        <v>0.01</v>
      </c>
      <c r="K36" t="s">
        <v>108</v>
      </c>
      <c r="L36" s="78">
        <v>7.1</v>
      </c>
      <c r="M36" s="78">
        <v>0.01</v>
      </c>
      <c r="N36" s="78">
        <v>24999.99</v>
      </c>
      <c r="O36" s="78">
        <v>2.5</v>
      </c>
      <c r="P36" s="78">
        <v>0.62499974999999997</v>
      </c>
      <c r="Q36" s="78">
        <v>0.03</v>
      </c>
      <c r="R36" s="78">
        <v>2.3634962930676424E-2</v>
      </c>
      <c r="S36" s="78">
        <v>1.5811153623913989E-3</v>
      </c>
    </row>
    <row r="37" spans="2:25">
      <c r="B37" t="s">
        <v>1095</v>
      </c>
      <c r="C37" s="89">
        <v>1116649</v>
      </c>
      <c r="D37" t="s">
        <v>129</v>
      </c>
      <c r="E37" s="89">
        <v>1134</v>
      </c>
      <c r="F37" t="s">
        <v>118</v>
      </c>
      <c r="G37" t="s">
        <v>197</v>
      </c>
      <c r="H37" t="s">
        <v>198</v>
      </c>
      <c r="I37" t="s">
        <v>1096</v>
      </c>
      <c r="J37" s="78">
        <v>0.01</v>
      </c>
      <c r="K37" t="s">
        <v>108</v>
      </c>
      <c r="L37" s="78">
        <v>0</v>
      </c>
      <c r="M37" s="78">
        <v>0.01</v>
      </c>
      <c r="N37" s="78">
        <v>229.32</v>
      </c>
      <c r="O37" s="78">
        <v>9.9999999999999995E-7</v>
      </c>
      <c r="P37" s="78">
        <v>2.2931999999999999E-9</v>
      </c>
      <c r="Q37" s="78">
        <v>0</v>
      </c>
      <c r="R37" s="78">
        <v>8.6719549876023434E-11</v>
      </c>
      <c r="S37" s="78">
        <v>5.8013043189792573E-12</v>
      </c>
    </row>
    <row r="38" spans="2:25">
      <c r="B38" t="s">
        <v>1097</v>
      </c>
      <c r="C38" s="89">
        <v>3720075</v>
      </c>
      <c r="D38" t="s">
        <v>129</v>
      </c>
      <c r="E38" s="89">
        <v>372</v>
      </c>
      <c r="F38" t="s">
        <v>308</v>
      </c>
      <c r="G38" t="s">
        <v>197</v>
      </c>
      <c r="H38" t="s">
        <v>198</v>
      </c>
      <c r="I38" t="s">
        <v>1094</v>
      </c>
      <c r="J38" s="78">
        <v>0.01</v>
      </c>
      <c r="K38" t="s">
        <v>108</v>
      </c>
      <c r="L38" s="78">
        <v>4.9000000000000004</v>
      </c>
      <c r="M38" s="78">
        <v>0.01</v>
      </c>
      <c r="N38" s="78">
        <v>3000</v>
      </c>
      <c r="O38" s="78">
        <v>2.5</v>
      </c>
      <c r="P38" s="78">
        <v>7.4999999999999997E-2</v>
      </c>
      <c r="Q38" s="78">
        <v>0</v>
      </c>
      <c r="R38" s="78">
        <v>2.8361966861598451E-3</v>
      </c>
      <c r="S38" s="78">
        <v>1.8973391938053563E-4</v>
      </c>
    </row>
    <row r="39" spans="2:25">
      <c r="B39" t="s">
        <v>1098</v>
      </c>
      <c r="C39" s="89">
        <v>3720117</v>
      </c>
      <c r="D39" t="s">
        <v>129</v>
      </c>
      <c r="E39" s="89">
        <v>372</v>
      </c>
      <c r="F39" t="s">
        <v>308</v>
      </c>
      <c r="G39" t="s">
        <v>197</v>
      </c>
      <c r="H39" t="s">
        <v>198</v>
      </c>
      <c r="I39" t="s">
        <v>1099</v>
      </c>
      <c r="J39" s="78">
        <v>0.01</v>
      </c>
      <c r="K39" t="s">
        <v>108</v>
      </c>
      <c r="L39" s="78">
        <v>5.15</v>
      </c>
      <c r="M39" s="78">
        <v>0.01</v>
      </c>
      <c r="N39" s="78">
        <v>3150</v>
      </c>
      <c r="O39" s="78">
        <v>2.5</v>
      </c>
      <c r="P39" s="78">
        <v>7.8750000000000001E-2</v>
      </c>
      <c r="Q39" s="78">
        <v>0</v>
      </c>
      <c r="R39" s="78">
        <v>2.9780065204678377E-3</v>
      </c>
      <c r="S39" s="78">
        <v>1.9922061534956244E-4</v>
      </c>
    </row>
    <row r="40" spans="2:25">
      <c r="B40" t="s">
        <v>1100</v>
      </c>
      <c r="C40" s="89">
        <v>7190200</v>
      </c>
      <c r="D40" t="s">
        <v>129</v>
      </c>
      <c r="E40" s="89">
        <v>719</v>
      </c>
      <c r="F40" t="s">
        <v>308</v>
      </c>
      <c r="G40" t="s">
        <v>197</v>
      </c>
      <c r="H40" t="s">
        <v>198</v>
      </c>
      <c r="I40" t="s">
        <v>473</v>
      </c>
      <c r="J40" s="78">
        <v>0.6</v>
      </c>
      <c r="K40" t="s">
        <v>108</v>
      </c>
      <c r="L40" s="78">
        <v>8</v>
      </c>
      <c r="M40" s="78">
        <v>24.12</v>
      </c>
      <c r="N40" s="78">
        <v>5877.06</v>
      </c>
      <c r="O40" s="78">
        <v>104.73</v>
      </c>
      <c r="P40" s="78">
        <v>6.1550449379999996</v>
      </c>
      <c r="Q40" s="78">
        <v>0.01</v>
      </c>
      <c r="R40" s="78">
        <v>0.23275890741760707</v>
      </c>
      <c r="S40" s="78">
        <v>1.5570944000667546E-2</v>
      </c>
    </row>
    <row r="41" spans="2:25">
      <c r="B41" t="s">
        <v>1101</v>
      </c>
      <c r="C41" s="89">
        <v>3570025</v>
      </c>
      <c r="D41" t="s">
        <v>129</v>
      </c>
      <c r="E41" s="89">
        <v>357</v>
      </c>
      <c r="F41" t="s">
        <v>118</v>
      </c>
      <c r="G41" t="s">
        <v>197</v>
      </c>
      <c r="H41" t="s">
        <v>198</v>
      </c>
      <c r="I41" t="s">
        <v>1102</v>
      </c>
      <c r="J41" s="78">
        <v>0.01</v>
      </c>
      <c r="K41" t="s">
        <v>108</v>
      </c>
      <c r="L41" s="78">
        <v>6.5</v>
      </c>
      <c r="M41" s="78">
        <v>0.01</v>
      </c>
      <c r="N41" s="78">
        <v>5442.7</v>
      </c>
      <c r="O41" s="78">
        <v>9.9999999999999995E-7</v>
      </c>
      <c r="P41" s="78">
        <v>5.4427000000000002E-8</v>
      </c>
      <c r="Q41" s="78">
        <v>0</v>
      </c>
      <c r="R41" s="78">
        <v>2.058209027168292E-9</v>
      </c>
      <c r="S41" s="78">
        <v>1.3768864040165885E-10</v>
      </c>
    </row>
    <row r="42" spans="2:25">
      <c r="B42" t="s">
        <v>1103</v>
      </c>
      <c r="C42" s="89">
        <v>7780281</v>
      </c>
      <c r="D42" t="s">
        <v>129</v>
      </c>
      <c r="E42" s="89">
        <v>778</v>
      </c>
      <c r="F42" t="s">
        <v>690</v>
      </c>
      <c r="G42" t="s">
        <v>197</v>
      </c>
      <c r="H42" t="s">
        <v>198</v>
      </c>
      <c r="I42" s="91" t="s">
        <v>1104</v>
      </c>
      <c r="J42" s="92">
        <v>4.37</v>
      </c>
      <c r="K42" s="91" t="s">
        <v>108</v>
      </c>
      <c r="L42" s="92">
        <v>3</v>
      </c>
      <c r="M42" s="92">
        <v>16.420000000000002</v>
      </c>
      <c r="N42" s="92">
        <v>708.78</v>
      </c>
      <c r="O42" s="78">
        <v>67.19</v>
      </c>
      <c r="P42" s="78">
        <v>0.47622928199999998</v>
      </c>
      <c r="Q42" s="78">
        <v>0</v>
      </c>
      <c r="R42" s="78">
        <v>1.8009065486142433E-2</v>
      </c>
      <c r="S42" s="78">
        <v>1.2047579759685116E-3</v>
      </c>
    </row>
    <row r="43" spans="2:25">
      <c r="B43" t="s">
        <v>1105</v>
      </c>
      <c r="C43" s="89">
        <v>5490214</v>
      </c>
      <c r="D43" t="s">
        <v>129</v>
      </c>
      <c r="E43" s="89">
        <v>549</v>
      </c>
      <c r="F43" t="s">
        <v>308</v>
      </c>
      <c r="G43" t="s">
        <v>197</v>
      </c>
      <c r="H43" t="s">
        <v>198</v>
      </c>
      <c r="I43" s="91" t="s">
        <v>1106</v>
      </c>
      <c r="J43" s="92">
        <v>1</v>
      </c>
      <c r="K43" s="91" t="s">
        <v>108</v>
      </c>
      <c r="L43" s="92">
        <v>5.8</v>
      </c>
      <c r="M43" s="92">
        <v>0.44</v>
      </c>
      <c r="N43" s="92">
        <v>15615.92</v>
      </c>
      <c r="O43" s="78">
        <v>49.1</v>
      </c>
      <c r="P43" s="78">
        <v>7.6674167200000003</v>
      </c>
      <c r="Q43" s="78">
        <v>0</v>
      </c>
      <c r="R43" s="78">
        <v>0.28995069190227457</v>
      </c>
      <c r="S43" s="78">
        <v>1.9396920344126014E-2</v>
      </c>
    </row>
    <row r="44" spans="2:25">
      <c r="B44" s="79" t="s">
        <v>1043</v>
      </c>
      <c r="C44" s="16"/>
      <c r="D44" s="16"/>
      <c r="E44" s="16"/>
      <c r="I44" s="93"/>
      <c r="J44" s="90">
        <v>4.6101594665068895</v>
      </c>
      <c r="K44" s="93"/>
      <c r="L44" s="93"/>
      <c r="M44" s="90">
        <v>2.0060236070345878</v>
      </c>
      <c r="N44" s="90">
        <v>2230363.66</v>
      </c>
      <c r="P44" s="80">
        <v>2411.3055556590266</v>
      </c>
      <c r="R44" s="80">
        <v>91.185824350386085</v>
      </c>
      <c r="S44" s="80">
        <v>6.1000860519899662</v>
      </c>
    </row>
    <row r="45" spans="2:25">
      <c r="B45" s="79" t="s">
        <v>1044</v>
      </c>
      <c r="C45" s="16"/>
      <c r="D45" s="16"/>
      <c r="E45" s="16"/>
      <c r="I45" s="93"/>
      <c r="J45" s="93"/>
      <c r="K45" s="93"/>
      <c r="L45" s="93"/>
      <c r="M45" s="93"/>
      <c r="N45" s="93"/>
    </row>
    <row r="46" spans="2:25">
      <c r="B46" t="s">
        <v>1107</v>
      </c>
      <c r="C46" s="89">
        <v>1102268</v>
      </c>
      <c r="D46" t="s">
        <v>129</v>
      </c>
      <c r="E46" s="89">
        <v>1406</v>
      </c>
      <c r="F46" t="s">
        <v>134</v>
      </c>
      <c r="G46" t="s">
        <v>197</v>
      </c>
      <c r="H46" t="s">
        <v>198</v>
      </c>
      <c r="I46" s="91" t="s">
        <v>471</v>
      </c>
      <c r="J46" s="92">
        <v>0.01</v>
      </c>
      <c r="K46" s="91" t="s">
        <v>108</v>
      </c>
      <c r="L46" s="92">
        <v>7</v>
      </c>
      <c r="M46" s="92">
        <v>0.01</v>
      </c>
      <c r="N46" s="92">
        <v>41000</v>
      </c>
      <c r="O46" s="78">
        <v>9.9999999999999995E-7</v>
      </c>
      <c r="P46" s="78">
        <v>4.0999999999999999E-7</v>
      </c>
      <c r="Q46" s="78">
        <v>0.04</v>
      </c>
      <c r="R46" s="78">
        <v>1.5504541884340488E-8</v>
      </c>
      <c r="S46" s="78">
        <v>1.0372120926135948E-9</v>
      </c>
    </row>
    <row r="47" spans="2:25">
      <c r="B47" t="s">
        <v>1108</v>
      </c>
      <c r="C47" s="89">
        <v>1105246</v>
      </c>
      <c r="D47" t="s">
        <v>129</v>
      </c>
      <c r="E47" s="89">
        <v>1469</v>
      </c>
      <c r="F47" t="s">
        <v>308</v>
      </c>
      <c r="G47" t="s">
        <v>197</v>
      </c>
      <c r="H47" t="s">
        <v>198</v>
      </c>
      <c r="I47" s="91" t="s">
        <v>1080</v>
      </c>
      <c r="J47" s="92">
        <v>0.01</v>
      </c>
      <c r="K47" s="91" t="s">
        <v>108</v>
      </c>
      <c r="L47" s="92">
        <v>7</v>
      </c>
      <c r="M47" s="92">
        <v>0.01</v>
      </c>
      <c r="N47" s="92">
        <v>45000</v>
      </c>
      <c r="O47" s="78">
        <v>9.9999999999999995E-7</v>
      </c>
      <c r="P47" s="78">
        <v>4.4999999999999998E-7</v>
      </c>
      <c r="Q47" s="78">
        <v>0</v>
      </c>
      <c r="R47" s="78">
        <v>1.7017180116959071E-8</v>
      </c>
      <c r="S47" s="78">
        <v>1.1384035162832137E-9</v>
      </c>
    </row>
    <row r="48" spans="2:25">
      <c r="B48" s="79" t="s">
        <v>1045</v>
      </c>
      <c r="C48" s="16"/>
      <c r="D48" s="16"/>
      <c r="E48" s="16"/>
      <c r="I48" s="93"/>
      <c r="J48" s="90">
        <v>0.01</v>
      </c>
      <c r="K48" s="93"/>
      <c r="L48" s="93"/>
      <c r="M48" s="90">
        <v>0.01</v>
      </c>
      <c r="N48" s="90">
        <v>86000</v>
      </c>
      <c r="P48" s="80">
        <v>8.6000000000000002E-7</v>
      </c>
      <c r="R48" s="80">
        <v>3.2521722001299556E-8</v>
      </c>
      <c r="S48" s="80">
        <v>2.1756156088968087E-9</v>
      </c>
    </row>
    <row r="49" spans="2:19">
      <c r="B49" s="79" t="s">
        <v>284</v>
      </c>
      <c r="C49" s="16"/>
      <c r="D49" s="16"/>
      <c r="E49" s="16"/>
      <c r="I49" s="93"/>
      <c r="J49" s="93"/>
      <c r="K49" s="93"/>
      <c r="L49" s="93"/>
      <c r="M49" s="93"/>
      <c r="N49" s="93"/>
    </row>
    <row r="50" spans="2:19">
      <c r="B50" t="s">
        <v>1109</v>
      </c>
      <c r="C50" s="89">
        <v>29991590</v>
      </c>
      <c r="D50" t="s">
        <v>129</v>
      </c>
      <c r="E50" s="89">
        <v>2250</v>
      </c>
      <c r="F50" t="s">
        <v>131</v>
      </c>
      <c r="G50" t="s">
        <v>316</v>
      </c>
      <c r="H50" t="s">
        <v>157</v>
      </c>
      <c r="I50" s="91" t="s">
        <v>1110</v>
      </c>
      <c r="J50" s="92">
        <v>1.49</v>
      </c>
      <c r="K50" s="91" t="s">
        <v>112</v>
      </c>
      <c r="L50" s="92">
        <v>7</v>
      </c>
      <c r="M50" s="92">
        <v>2.75</v>
      </c>
      <c r="N50" s="92">
        <v>54533.32</v>
      </c>
      <c r="O50" s="78">
        <v>427.41</v>
      </c>
      <c r="P50" s="78">
        <v>233.08086301200001</v>
      </c>
      <c r="Q50" s="78">
        <v>0</v>
      </c>
      <c r="R50" s="78">
        <v>8.8141756170921504</v>
      </c>
      <c r="S50" s="78">
        <v>0.58964460895819304</v>
      </c>
    </row>
    <row r="51" spans="2:19">
      <c r="B51" s="79" t="s">
        <v>285</v>
      </c>
      <c r="C51" s="16"/>
      <c r="D51" s="16"/>
      <c r="E51" s="16"/>
      <c r="I51" s="93"/>
      <c r="J51" s="90">
        <v>1.49</v>
      </c>
      <c r="K51" s="93"/>
      <c r="L51" s="93"/>
      <c r="M51" s="90">
        <v>2.75</v>
      </c>
      <c r="N51" s="90">
        <v>54533.32</v>
      </c>
      <c r="P51" s="80">
        <v>233.08086301200001</v>
      </c>
      <c r="R51" s="80">
        <v>8.8141756170921504</v>
      </c>
      <c r="S51" s="80">
        <v>0.58964460895819304</v>
      </c>
    </row>
    <row r="52" spans="2:19">
      <c r="B52" s="79" t="s">
        <v>129</v>
      </c>
      <c r="C52" s="16"/>
      <c r="D52" s="16"/>
      <c r="E52" s="16"/>
      <c r="I52" s="93"/>
      <c r="J52" s="93"/>
      <c r="K52" s="93"/>
      <c r="L52" s="93"/>
      <c r="M52" s="93"/>
      <c r="N52" s="93"/>
    </row>
    <row r="53" spans="2:19">
      <c r="B53" t="s">
        <v>197</v>
      </c>
      <c r="C53" s="89">
        <v>0</v>
      </c>
      <c r="D53" s="16"/>
      <c r="E53" s="89"/>
      <c r="F53" t="s">
        <v>197</v>
      </c>
      <c r="G53" t="s">
        <v>197</v>
      </c>
      <c r="I53" s="93"/>
      <c r="J53" s="92">
        <v>0</v>
      </c>
      <c r="K53" s="91" t="s">
        <v>197</v>
      </c>
      <c r="L53" s="92">
        <v>0</v>
      </c>
      <c r="M53" s="92">
        <v>0</v>
      </c>
      <c r="N53" s="92">
        <v>0</v>
      </c>
      <c r="O53" s="78">
        <v>0</v>
      </c>
      <c r="P53" s="78">
        <v>0</v>
      </c>
      <c r="Q53" s="78">
        <v>0</v>
      </c>
      <c r="R53" s="78">
        <v>0</v>
      </c>
      <c r="S53" s="78">
        <v>0</v>
      </c>
    </row>
    <row r="54" spans="2:19">
      <c r="B54" s="79" t="s">
        <v>570</v>
      </c>
      <c r="C54" s="16"/>
      <c r="D54" s="16"/>
      <c r="E54" s="16"/>
      <c r="I54" s="93"/>
      <c r="J54" s="90">
        <v>0</v>
      </c>
      <c r="K54" s="93"/>
      <c r="L54" s="93"/>
      <c r="M54" s="90">
        <v>0</v>
      </c>
      <c r="N54" s="90">
        <v>0</v>
      </c>
      <c r="P54" s="80">
        <v>0</v>
      </c>
      <c r="R54" s="80">
        <v>0</v>
      </c>
      <c r="S54" s="80">
        <v>0</v>
      </c>
    </row>
    <row r="55" spans="2:19">
      <c r="B55" s="79" t="s">
        <v>222</v>
      </c>
      <c r="C55" s="16"/>
      <c r="D55" s="16"/>
      <c r="E55" s="16"/>
      <c r="I55" s="93"/>
      <c r="J55" s="90">
        <v>4.3379047418199308</v>
      </c>
      <c r="K55" s="93"/>
      <c r="L55" s="93"/>
      <c r="M55" s="90">
        <v>2.0709405085928982</v>
      </c>
      <c r="N55" s="90">
        <v>2370896.98</v>
      </c>
      <c r="P55" s="80">
        <v>2644.386419531028</v>
      </c>
      <c r="R55" s="80">
        <v>100</v>
      </c>
      <c r="S55" s="80">
        <v>6.6897306631237772</v>
      </c>
    </row>
    <row r="56" spans="2:19">
      <c r="B56" s="79" t="s">
        <v>223</v>
      </c>
      <c r="C56" s="16"/>
      <c r="D56" s="16"/>
      <c r="E56" s="16"/>
      <c r="I56" s="93"/>
      <c r="J56" s="93"/>
      <c r="K56" s="93"/>
      <c r="L56" s="93"/>
      <c r="M56" s="93"/>
      <c r="N56" s="93"/>
    </row>
    <row r="57" spans="2:19">
      <c r="B57" s="79" t="s">
        <v>1111</v>
      </c>
      <c r="C57" s="16"/>
      <c r="D57" s="16"/>
      <c r="E57" s="16"/>
      <c r="I57" s="93"/>
      <c r="J57" s="93"/>
      <c r="K57" s="93"/>
      <c r="L57" s="93"/>
      <c r="M57" s="93"/>
      <c r="N57" s="93"/>
    </row>
    <row r="58" spans="2:19">
      <c r="B58" t="s">
        <v>197</v>
      </c>
      <c r="C58" t="s">
        <v>197</v>
      </c>
      <c r="D58" s="16"/>
      <c r="E58" s="16"/>
      <c r="F58" t="s">
        <v>197</v>
      </c>
      <c r="G58" t="s">
        <v>197</v>
      </c>
      <c r="I58" s="93"/>
      <c r="J58" s="92">
        <v>0</v>
      </c>
      <c r="K58" s="91" t="s">
        <v>197</v>
      </c>
      <c r="L58" s="92">
        <v>0</v>
      </c>
      <c r="M58" s="92">
        <v>0</v>
      </c>
      <c r="N58" s="92">
        <v>0</v>
      </c>
      <c r="O58" s="78">
        <v>0</v>
      </c>
      <c r="P58" s="78">
        <v>0</v>
      </c>
      <c r="Q58" s="78">
        <v>0</v>
      </c>
      <c r="R58" s="78">
        <v>0</v>
      </c>
      <c r="S58" s="78">
        <v>0</v>
      </c>
    </row>
    <row r="59" spans="2:19">
      <c r="B59" s="79" t="s">
        <v>1112</v>
      </c>
      <c r="C59" s="16"/>
      <c r="D59" s="16"/>
      <c r="E59" s="16"/>
      <c r="I59" s="93"/>
      <c r="J59" s="90">
        <v>0</v>
      </c>
      <c r="K59" s="93"/>
      <c r="L59" s="93"/>
      <c r="M59" s="90">
        <v>0</v>
      </c>
      <c r="N59" s="90">
        <v>0</v>
      </c>
      <c r="P59" s="80">
        <v>0</v>
      </c>
      <c r="R59" s="80">
        <v>0</v>
      </c>
      <c r="S59" s="80">
        <v>0</v>
      </c>
    </row>
    <row r="60" spans="2:19">
      <c r="B60" s="79" t="s">
        <v>1113</v>
      </c>
      <c r="C60" s="16"/>
      <c r="D60" s="16"/>
      <c r="E60" s="16"/>
      <c r="I60" s="93"/>
      <c r="J60" s="93"/>
      <c r="K60" s="93"/>
      <c r="L60" s="93"/>
      <c r="M60" s="93"/>
      <c r="N60" s="93"/>
    </row>
    <row r="61" spans="2:19">
      <c r="B61" t="s">
        <v>197</v>
      </c>
      <c r="C61" t="s">
        <v>197</v>
      </c>
      <c r="D61" s="16"/>
      <c r="E61" s="16"/>
      <c r="F61" t="s">
        <v>197</v>
      </c>
      <c r="G61" t="s">
        <v>197</v>
      </c>
      <c r="J61" s="78">
        <v>0</v>
      </c>
      <c r="K61" t="s">
        <v>197</v>
      </c>
      <c r="L61" s="78">
        <v>0</v>
      </c>
      <c r="M61" s="78">
        <v>0</v>
      </c>
      <c r="N61" s="78">
        <v>0</v>
      </c>
      <c r="O61" s="78">
        <v>0</v>
      </c>
      <c r="P61" s="78">
        <v>0</v>
      </c>
      <c r="Q61" s="78">
        <v>0</v>
      </c>
      <c r="R61" s="78">
        <v>0</v>
      </c>
      <c r="S61" s="78">
        <v>0</v>
      </c>
    </row>
    <row r="62" spans="2:19">
      <c r="B62" s="79" t="s">
        <v>1114</v>
      </c>
      <c r="C62" s="16"/>
      <c r="D62" s="16"/>
      <c r="E62" s="16"/>
      <c r="J62" s="80">
        <v>0</v>
      </c>
      <c r="M62" s="80">
        <v>0</v>
      </c>
      <c r="N62" s="80">
        <v>0</v>
      </c>
      <c r="P62" s="80">
        <v>0</v>
      </c>
      <c r="R62" s="80">
        <v>0</v>
      </c>
      <c r="S62" s="80">
        <v>0</v>
      </c>
    </row>
    <row r="63" spans="2:19">
      <c r="B63" s="79" t="s">
        <v>228</v>
      </c>
      <c r="C63" s="16"/>
      <c r="D63" s="16"/>
      <c r="E63" s="16"/>
      <c r="J63" s="80">
        <v>0</v>
      </c>
      <c r="M63" s="80">
        <v>0</v>
      </c>
      <c r="N63" s="80">
        <v>0</v>
      </c>
      <c r="P63" s="80">
        <v>0</v>
      </c>
      <c r="R63" s="80">
        <v>0</v>
      </c>
      <c r="S63" s="80">
        <v>0</v>
      </c>
    </row>
    <row r="64" spans="2:19">
      <c r="B64" t="s">
        <v>229</v>
      </c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M56:M1048576 N1:XFD1048576 M1:M43 J56:J1048576 K1:L1048576 J1:J43 M45:M47 J45:J47 M49:M54 J49:J54 A1:B1048576 D1:I1048576 C1 C3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3.285156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81">
        <v>512245812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</row>
    <row r="7" spans="2:98" ht="26.25" customHeight="1">
      <c r="B7" s="114" t="s">
        <v>95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22039</v>
      </c>
      <c r="I11" s="7"/>
      <c r="J11" s="77">
        <v>1.024885082538</v>
      </c>
      <c r="K11" s="7"/>
      <c r="L11" s="77">
        <v>100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t="s">
        <v>1115</v>
      </c>
      <c r="C13" s="89">
        <v>339036</v>
      </c>
      <c r="D13" t="s">
        <v>129</v>
      </c>
      <c r="E13" s="89">
        <v>339</v>
      </c>
      <c r="F13" t="s">
        <v>118</v>
      </c>
      <c r="G13" t="s">
        <v>108</v>
      </c>
      <c r="H13" s="78">
        <v>5538</v>
      </c>
      <c r="I13" s="78">
        <v>9.9999999999999995E-7</v>
      </c>
      <c r="J13" s="78">
        <v>5.5379999999999997E-8</v>
      </c>
      <c r="K13" s="78">
        <v>0.03</v>
      </c>
      <c r="L13" s="78">
        <v>0</v>
      </c>
      <c r="M13" s="78">
        <v>0</v>
      </c>
    </row>
    <row r="14" spans="2:98">
      <c r="B14" t="s">
        <v>1116</v>
      </c>
      <c r="C14" s="89">
        <v>1100080</v>
      </c>
      <c r="D14" t="s">
        <v>129</v>
      </c>
      <c r="E14" s="89">
        <v>1377</v>
      </c>
      <c r="F14" t="s">
        <v>308</v>
      </c>
      <c r="G14" t="s">
        <v>108</v>
      </c>
      <c r="H14" s="78">
        <v>3655</v>
      </c>
      <c r="I14" s="78">
        <v>9.9999999999999995E-7</v>
      </c>
      <c r="J14" s="78">
        <v>3.655E-8</v>
      </c>
      <c r="K14" s="78">
        <v>0.02</v>
      </c>
      <c r="L14" s="78">
        <v>0</v>
      </c>
      <c r="M14" s="78">
        <v>0</v>
      </c>
    </row>
    <row r="15" spans="2:98">
      <c r="B15" t="s">
        <v>1117</v>
      </c>
      <c r="C15" s="89">
        <v>732016</v>
      </c>
      <c r="D15" t="s">
        <v>129</v>
      </c>
      <c r="E15" s="89">
        <v>732</v>
      </c>
      <c r="F15" t="s">
        <v>308</v>
      </c>
      <c r="G15" t="s">
        <v>108</v>
      </c>
      <c r="H15" s="78">
        <v>5000</v>
      </c>
      <c r="I15" s="78">
        <v>9.9999999999999995E-7</v>
      </c>
      <c r="J15" s="78">
        <v>4.9999999999999998E-8</v>
      </c>
      <c r="K15" s="78">
        <v>0.06</v>
      </c>
      <c r="L15" s="78">
        <v>0</v>
      </c>
      <c r="M15" s="78">
        <v>0</v>
      </c>
    </row>
    <row r="16" spans="2:98">
      <c r="B16" t="s">
        <v>1118</v>
      </c>
      <c r="C16" s="89">
        <v>1093046</v>
      </c>
      <c r="D16" t="s">
        <v>129</v>
      </c>
      <c r="E16" s="89">
        <v>1246</v>
      </c>
      <c r="F16" t="s">
        <v>308</v>
      </c>
      <c r="G16" t="s">
        <v>108</v>
      </c>
      <c r="H16" s="78">
        <v>3534</v>
      </c>
      <c r="I16" s="78">
        <v>29</v>
      </c>
      <c r="J16" s="78">
        <v>1.0248600000000001</v>
      </c>
      <c r="K16" s="78">
        <v>0.02</v>
      </c>
      <c r="L16" s="78">
        <v>100</v>
      </c>
      <c r="M16" s="78">
        <v>0</v>
      </c>
    </row>
    <row r="17" spans="2:13">
      <c r="B17" s="79" t="s">
        <v>222</v>
      </c>
      <c r="C17" s="16"/>
      <c r="D17" s="16"/>
      <c r="E17" s="16"/>
      <c r="H17" s="80">
        <v>17727</v>
      </c>
      <c r="J17" s="80">
        <v>1.0248601419300001</v>
      </c>
      <c r="L17" s="80">
        <v>100</v>
      </c>
      <c r="M17" s="80">
        <v>0</v>
      </c>
    </row>
    <row r="18" spans="2:13">
      <c r="B18" s="79" t="s">
        <v>223</v>
      </c>
      <c r="C18" s="16"/>
      <c r="D18" s="16"/>
      <c r="E18" s="16"/>
    </row>
    <row r="19" spans="2:13">
      <c r="B19" s="79" t="s">
        <v>286</v>
      </c>
      <c r="C19" s="16"/>
      <c r="D19" s="16"/>
      <c r="E19" s="16"/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287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288</v>
      </c>
      <c r="C22" s="16"/>
      <c r="D22" s="16"/>
      <c r="E22" s="16"/>
    </row>
    <row r="23" spans="2:13">
      <c r="B23" t="s">
        <v>1119</v>
      </c>
      <c r="C23" t="s">
        <v>1351</v>
      </c>
      <c r="D23" t="s">
        <v>129</v>
      </c>
      <c r="E23" s="89">
        <v>374</v>
      </c>
      <c r="F23" t="s">
        <v>834</v>
      </c>
      <c r="G23" t="s">
        <v>119</v>
      </c>
      <c r="H23" s="78">
        <v>4312</v>
      </c>
      <c r="I23" s="78">
        <v>1E-4</v>
      </c>
      <c r="J23" s="78">
        <v>2.4940608000000002E-5</v>
      </c>
      <c r="K23" s="78">
        <v>0</v>
      </c>
      <c r="L23" s="78">
        <v>0</v>
      </c>
      <c r="M23" s="78">
        <v>0</v>
      </c>
    </row>
    <row r="24" spans="2:13">
      <c r="B24" s="79" t="s">
        <v>289</v>
      </c>
      <c r="C24" s="16"/>
      <c r="D24" s="16"/>
      <c r="E24" s="16"/>
      <c r="H24" s="80">
        <v>4312</v>
      </c>
      <c r="J24" s="80">
        <v>2.4940608000000002E-5</v>
      </c>
      <c r="L24" s="80">
        <v>0</v>
      </c>
      <c r="M24" s="80">
        <v>0</v>
      </c>
    </row>
    <row r="25" spans="2:13">
      <c r="B25" s="79" t="s">
        <v>228</v>
      </c>
      <c r="C25" s="16"/>
      <c r="D25" s="16"/>
      <c r="E25" s="16"/>
      <c r="H25" s="80">
        <v>4312</v>
      </c>
      <c r="J25" s="80">
        <v>2.4940608000000002E-5</v>
      </c>
      <c r="L25" s="80">
        <v>0</v>
      </c>
      <c r="M25" s="80">
        <v>0</v>
      </c>
    </row>
    <row r="26" spans="2:13">
      <c r="B26" t="s">
        <v>229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81">
        <v>512245812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55" ht="26.25" customHeight="1">
      <c r="B7" s="114" t="s">
        <v>145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160406.76</v>
      </c>
      <c r="G11" s="7"/>
      <c r="H11" s="77">
        <v>170.5601260338552</v>
      </c>
      <c r="I11" s="7"/>
      <c r="J11" s="77">
        <v>100</v>
      </c>
      <c r="K11" s="77">
        <v>0.43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1120</v>
      </c>
      <c r="C13" s="16"/>
    </row>
    <row r="14" spans="2:55">
      <c r="B14" t="s">
        <v>197</v>
      </c>
      <c r="C14" t="s">
        <v>197</v>
      </c>
      <c r="D14" t="s">
        <v>197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1121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1122</v>
      </c>
      <c r="C16" s="16"/>
    </row>
    <row r="17" spans="2:11">
      <c r="B17" t="s">
        <v>197</v>
      </c>
      <c r="C17" t="s">
        <v>197</v>
      </c>
      <c r="D17" t="s">
        <v>197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1123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1124</v>
      </c>
      <c r="C19" s="16"/>
    </row>
    <row r="20" spans="2:11">
      <c r="B20" t="s">
        <v>197</v>
      </c>
      <c r="C20" t="s">
        <v>197</v>
      </c>
      <c r="D20" t="s">
        <v>197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1125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1126</v>
      </c>
      <c r="C22" s="16"/>
    </row>
    <row r="23" spans="2:11">
      <c r="B23" t="s">
        <v>1127</v>
      </c>
      <c r="C23" s="89">
        <v>29990840</v>
      </c>
      <c r="D23" t="s">
        <v>112</v>
      </c>
      <c r="E23" t="s">
        <v>1057</v>
      </c>
      <c r="F23" s="78">
        <v>15000</v>
      </c>
      <c r="G23" s="78">
        <v>9.9999999999999995E-7</v>
      </c>
      <c r="H23" s="78">
        <v>5.8530000000000003E-7</v>
      </c>
      <c r="I23" s="78">
        <v>0</v>
      </c>
      <c r="J23" s="78">
        <v>0</v>
      </c>
      <c r="K23" s="78">
        <v>0</v>
      </c>
    </row>
    <row r="24" spans="2:11">
      <c r="B24" t="s">
        <v>1128</v>
      </c>
      <c r="C24" s="89">
        <v>691239643</v>
      </c>
      <c r="D24" t="s">
        <v>108</v>
      </c>
      <c r="E24" t="s">
        <v>1129</v>
      </c>
      <c r="F24" s="78">
        <v>37882.720000000001</v>
      </c>
      <c r="G24" s="78">
        <v>134.809371</v>
      </c>
      <c r="H24" s="78">
        <v>51.069456549691203</v>
      </c>
      <c r="I24" s="78">
        <v>0</v>
      </c>
      <c r="J24" s="78">
        <v>29.94</v>
      </c>
      <c r="K24" s="78">
        <v>0.13</v>
      </c>
    </row>
    <row r="25" spans="2:11">
      <c r="B25" t="s">
        <v>1130</v>
      </c>
      <c r="C25" s="89">
        <v>691239642</v>
      </c>
      <c r="D25" t="s">
        <v>108</v>
      </c>
      <c r="E25" t="s">
        <v>1131</v>
      </c>
      <c r="F25" s="78">
        <v>107524.04</v>
      </c>
      <c r="G25" s="78">
        <v>111.12925900000037</v>
      </c>
      <c r="H25" s="78">
        <v>119.490668898864</v>
      </c>
      <c r="I25" s="78">
        <v>0</v>
      </c>
      <c r="J25" s="78">
        <v>70.06</v>
      </c>
      <c r="K25" s="78">
        <v>0.3</v>
      </c>
    </row>
    <row r="26" spans="2:11">
      <c r="B26" s="79" t="s">
        <v>1132</v>
      </c>
      <c r="C26" s="16"/>
      <c r="F26" s="80">
        <v>160406.76</v>
      </c>
      <c r="H26" s="80">
        <v>170.5601260338552</v>
      </c>
      <c r="J26" s="80">
        <v>100</v>
      </c>
      <c r="K26" s="80">
        <v>0.43</v>
      </c>
    </row>
    <row r="27" spans="2:11">
      <c r="B27" s="79" t="s">
        <v>222</v>
      </c>
      <c r="C27" s="16"/>
      <c r="F27" s="80">
        <v>160406.76</v>
      </c>
      <c r="H27" s="80">
        <v>170.5601260338552</v>
      </c>
      <c r="J27" s="80">
        <v>100</v>
      </c>
      <c r="K27" s="80">
        <v>0.43</v>
      </c>
    </row>
    <row r="28" spans="2:11">
      <c r="B28" s="79" t="s">
        <v>223</v>
      </c>
      <c r="C28" s="16"/>
    </row>
    <row r="29" spans="2:11">
      <c r="B29" s="79" t="s">
        <v>1133</v>
      </c>
      <c r="C29" s="16"/>
    </row>
    <row r="30" spans="2:11">
      <c r="B30" t="s">
        <v>197</v>
      </c>
      <c r="C30" t="s">
        <v>197</v>
      </c>
      <c r="D30" t="s">
        <v>197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1134</v>
      </c>
      <c r="C31" s="16"/>
      <c r="F31" s="80">
        <v>0</v>
      </c>
      <c r="H31" s="80">
        <v>0</v>
      </c>
      <c r="J31" s="80">
        <v>0</v>
      </c>
      <c r="K31" s="80">
        <v>0</v>
      </c>
    </row>
    <row r="32" spans="2:11">
      <c r="B32" s="79" t="s">
        <v>1135</v>
      </c>
      <c r="C32" s="16"/>
    </row>
    <row r="33" spans="2:11">
      <c r="B33" t="s">
        <v>197</v>
      </c>
      <c r="C33" t="s">
        <v>197</v>
      </c>
      <c r="D33" t="s">
        <v>197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1136</v>
      </c>
      <c r="C34" s="16"/>
      <c r="F34" s="80">
        <v>0</v>
      </c>
      <c r="H34" s="80">
        <v>0</v>
      </c>
      <c r="J34" s="80">
        <v>0</v>
      </c>
      <c r="K34" s="80">
        <v>0</v>
      </c>
    </row>
    <row r="35" spans="2:11">
      <c r="B35" s="79" t="s">
        <v>1137</v>
      </c>
      <c r="C35" s="16"/>
    </row>
    <row r="36" spans="2:11">
      <c r="B36" t="s">
        <v>197</v>
      </c>
      <c r="C36" t="s">
        <v>197</v>
      </c>
      <c r="D36" t="s">
        <v>197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</row>
    <row r="37" spans="2:11">
      <c r="B37" s="79" t="s">
        <v>1138</v>
      </c>
      <c r="C37" s="16"/>
      <c r="F37" s="80">
        <v>0</v>
      </c>
      <c r="H37" s="80">
        <v>0</v>
      </c>
      <c r="J37" s="80">
        <v>0</v>
      </c>
      <c r="K37" s="80">
        <v>0</v>
      </c>
    </row>
    <row r="38" spans="2:11">
      <c r="B38" s="79" t="s">
        <v>1139</v>
      </c>
      <c r="C38" s="16"/>
    </row>
    <row r="39" spans="2:11">
      <c r="B39" t="s">
        <v>197</v>
      </c>
      <c r="C39" t="s">
        <v>197</v>
      </c>
      <c r="D39" t="s">
        <v>197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</row>
    <row r="40" spans="2:11">
      <c r="B40" s="79" t="s">
        <v>1140</v>
      </c>
      <c r="C40" s="16"/>
      <c r="F40" s="80">
        <v>0</v>
      </c>
      <c r="H40" s="80">
        <v>0</v>
      </c>
      <c r="J40" s="80">
        <v>0</v>
      </c>
      <c r="K40" s="80">
        <v>0</v>
      </c>
    </row>
    <row r="41" spans="2:11">
      <c r="B41" s="79" t="s">
        <v>228</v>
      </c>
      <c r="C41" s="16"/>
      <c r="F41" s="80">
        <v>0</v>
      </c>
      <c r="H41" s="80">
        <v>0</v>
      </c>
      <c r="J41" s="80">
        <v>0</v>
      </c>
      <c r="K41" s="80">
        <v>0</v>
      </c>
    </row>
    <row r="42" spans="2:11">
      <c r="B42" t="s">
        <v>229</v>
      </c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81">
        <v>512245812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9" ht="26.25" customHeight="1">
      <c r="B7" s="114" t="s">
        <v>147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252.42</v>
      </c>
      <c r="H11" s="7"/>
      <c r="I11" s="77">
        <v>2.7146004060000002</v>
      </c>
      <c r="J11" s="7"/>
      <c r="K11" s="77">
        <v>100</v>
      </c>
      <c r="L11" s="77">
        <v>0.01</v>
      </c>
      <c r="M11" s="16"/>
      <c r="N11" s="16"/>
      <c r="O11" s="16"/>
      <c r="P11" s="16"/>
      <c r="BG11" s="16"/>
    </row>
    <row r="12" spans="2:59">
      <c r="B12" s="79" t="s">
        <v>1141</v>
      </c>
      <c r="C12" s="16"/>
      <c r="D12" s="16"/>
    </row>
    <row r="13" spans="2:59">
      <c r="B13" t="s">
        <v>1142</v>
      </c>
      <c r="C13" s="89">
        <v>972063</v>
      </c>
      <c r="D13" t="s">
        <v>764</v>
      </c>
      <c r="E13" t="s">
        <v>108</v>
      </c>
      <c r="F13" t="s">
        <v>1143</v>
      </c>
      <c r="G13" s="78">
        <v>252.42</v>
      </c>
      <c r="H13" s="78">
        <v>1075.43</v>
      </c>
      <c r="I13" s="78">
        <v>2.7146004060000002</v>
      </c>
      <c r="J13" s="78">
        <v>0</v>
      </c>
      <c r="K13" s="78">
        <v>100</v>
      </c>
      <c r="L13" s="78">
        <v>0.01</v>
      </c>
    </row>
    <row r="14" spans="2:59">
      <c r="B14" s="79" t="s">
        <v>1144</v>
      </c>
      <c r="C14" s="16"/>
      <c r="D14" s="16"/>
      <c r="G14" s="80">
        <v>252.42</v>
      </c>
      <c r="I14" s="80">
        <v>2.7146004060000002</v>
      </c>
      <c r="K14" s="80">
        <v>100</v>
      </c>
      <c r="L14" s="80">
        <v>0.01</v>
      </c>
    </row>
    <row r="15" spans="2:59">
      <c r="B15" s="79" t="s">
        <v>999</v>
      </c>
      <c r="C15" s="16"/>
      <c r="D15" s="16"/>
    </row>
    <row r="16" spans="2:59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1000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229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81">
        <v>512245812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2" ht="26.25" customHeight="1">
      <c r="B7" s="114" t="s">
        <v>148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1001</v>
      </c>
      <c r="C13" s="16"/>
      <c r="D13" s="16"/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1006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1007</v>
      </c>
      <c r="C16" s="16"/>
      <c r="D16" s="16"/>
    </row>
    <row r="17" spans="2:12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1008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1145</v>
      </c>
      <c r="C19" s="16"/>
      <c r="D19" s="16"/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1146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1009</v>
      </c>
      <c r="C22" s="16"/>
      <c r="D22" s="16"/>
    </row>
    <row r="23" spans="2:12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1010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570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222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223</v>
      </c>
      <c r="C29" s="16"/>
      <c r="D29" s="16"/>
    </row>
    <row r="30" spans="2:12">
      <c r="B30" s="79" t="s">
        <v>1001</v>
      </c>
      <c r="C30" s="16"/>
      <c r="D30" s="16"/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1006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1147</v>
      </c>
      <c r="C33" s="16"/>
      <c r="D33" s="16"/>
    </row>
    <row r="34" spans="2:12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1148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1009</v>
      </c>
      <c r="C36" s="16"/>
      <c r="D36" s="16"/>
    </row>
    <row r="37" spans="2:12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1010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1011</v>
      </c>
      <c r="C39" s="16"/>
      <c r="D39" s="16"/>
    </row>
    <row r="40" spans="2:12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1012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197</v>
      </c>
      <c r="C43" t="s">
        <v>197</v>
      </c>
      <c r="D43" t="s">
        <v>197</v>
      </c>
      <c r="E43" t="s">
        <v>197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570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228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229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2"/>
  <sheetViews>
    <sheetView rightToLeft="1" topLeftCell="A10" workbookViewId="0">
      <selection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81">
        <v>512245812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104" t="s">
        <v>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1600.53079171798</v>
      </c>
      <c r="K11" s="77">
        <v>100</v>
      </c>
      <c r="L11" s="77">
        <v>4.05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s="83" t="s">
        <v>196</v>
      </c>
      <c r="C14" s="85" t="s">
        <v>1222</v>
      </c>
      <c r="D14">
        <v>10</v>
      </c>
      <c r="E14" t="s">
        <v>201</v>
      </c>
      <c r="F14" t="s">
        <v>155</v>
      </c>
      <c r="G14" t="s">
        <v>108</v>
      </c>
      <c r="H14" s="78">
        <v>0</v>
      </c>
      <c r="I14" s="78">
        <v>0</v>
      </c>
      <c r="J14" s="78">
        <v>921.21840999999995</v>
      </c>
      <c r="K14" s="78">
        <v>57.56</v>
      </c>
      <c r="L14" s="78">
        <v>2.33</v>
      </c>
    </row>
    <row r="15" spans="2:13">
      <c r="B15" s="79" t="s">
        <v>199</v>
      </c>
      <c r="C15" s="86"/>
      <c r="D15" s="27"/>
      <c r="E15" s="27"/>
      <c r="F15" s="27"/>
      <c r="G15" s="27"/>
      <c r="H15" s="27"/>
      <c r="I15" s="80">
        <v>0</v>
      </c>
      <c r="J15" s="80">
        <v>921.21840999999995</v>
      </c>
      <c r="K15" s="80">
        <v>57.56</v>
      </c>
      <c r="L15" s="80">
        <v>2.33</v>
      </c>
    </row>
    <row r="16" spans="2:13">
      <c r="B16" s="79" t="s">
        <v>200</v>
      </c>
      <c r="C16" s="87"/>
      <c r="D16" s="16"/>
    </row>
    <row r="17" spans="2:12">
      <c r="B17" s="26" t="s">
        <v>1353</v>
      </c>
      <c r="C17" s="85" t="s">
        <v>1223</v>
      </c>
      <c r="D17">
        <v>10</v>
      </c>
      <c r="E17" t="s">
        <v>201</v>
      </c>
      <c r="F17" t="s">
        <v>155</v>
      </c>
      <c r="G17" t="s">
        <v>126</v>
      </c>
      <c r="H17" s="78">
        <v>0</v>
      </c>
      <c r="I17" s="78">
        <v>0</v>
      </c>
      <c r="J17" s="78">
        <v>2.2343928750000002</v>
      </c>
      <c r="K17" s="78">
        <v>0.14000000000000001</v>
      </c>
      <c r="L17" s="78">
        <v>0.01</v>
      </c>
    </row>
    <row r="18" spans="2:12">
      <c r="B18" s="83" t="s">
        <v>202</v>
      </c>
      <c r="C18" s="85" t="s">
        <v>1224</v>
      </c>
      <c r="D18">
        <v>10</v>
      </c>
      <c r="E18" t="s">
        <v>201</v>
      </c>
      <c r="F18" t="s">
        <v>155</v>
      </c>
      <c r="G18" t="s">
        <v>112</v>
      </c>
      <c r="H18" s="78">
        <v>0</v>
      </c>
      <c r="I18" s="78">
        <v>0</v>
      </c>
      <c r="J18" s="78">
        <v>293.23834356000003</v>
      </c>
      <c r="K18" s="78">
        <v>18.32</v>
      </c>
      <c r="L18" s="78">
        <v>0.74</v>
      </c>
    </row>
    <row r="19" spans="2:12">
      <c r="B19" s="83" t="s">
        <v>203</v>
      </c>
      <c r="C19" s="85" t="s">
        <v>1225</v>
      </c>
      <c r="D19">
        <v>10</v>
      </c>
      <c r="E19" t="s">
        <v>201</v>
      </c>
      <c r="F19" t="s">
        <v>155</v>
      </c>
      <c r="G19" t="s">
        <v>116</v>
      </c>
      <c r="H19" s="78">
        <v>0</v>
      </c>
      <c r="I19" s="78">
        <v>0</v>
      </c>
      <c r="J19" s="78">
        <v>55.860496140000002</v>
      </c>
      <c r="K19" s="78">
        <v>3.49</v>
      </c>
      <c r="L19" s="78">
        <v>0.14000000000000001</v>
      </c>
    </row>
    <row r="20" spans="2:12">
      <c r="B20" t="s">
        <v>204</v>
      </c>
      <c r="C20" s="85" t="s">
        <v>1226</v>
      </c>
      <c r="D20">
        <v>10</v>
      </c>
      <c r="E20" t="s">
        <v>201</v>
      </c>
      <c r="F20" t="s">
        <v>155</v>
      </c>
      <c r="G20" t="s">
        <v>119</v>
      </c>
      <c r="H20" s="78">
        <v>0</v>
      </c>
      <c r="I20" s="78">
        <v>0</v>
      </c>
      <c r="J20" s="78">
        <v>2.0857682400000002</v>
      </c>
      <c r="K20" s="78">
        <v>0.13</v>
      </c>
      <c r="L20" s="78">
        <v>0.01</v>
      </c>
    </row>
    <row r="21" spans="2:12">
      <c r="B21" t="s">
        <v>205</v>
      </c>
      <c r="C21" s="85" t="s">
        <v>1227</v>
      </c>
      <c r="D21">
        <v>10</v>
      </c>
      <c r="E21" t="s">
        <v>201</v>
      </c>
      <c r="F21" t="s">
        <v>155</v>
      </c>
      <c r="G21" t="s">
        <v>206</v>
      </c>
      <c r="H21" s="78">
        <v>0</v>
      </c>
      <c r="I21" s="78">
        <v>0</v>
      </c>
      <c r="J21" s="78">
        <v>0.63955281600000002</v>
      </c>
      <c r="K21" s="78">
        <v>0.04</v>
      </c>
      <c r="L21" s="78">
        <v>0</v>
      </c>
    </row>
    <row r="22" spans="2:12">
      <c r="B22" s="83" t="s">
        <v>1354</v>
      </c>
      <c r="C22" s="85" t="s">
        <v>207</v>
      </c>
      <c r="D22">
        <v>31</v>
      </c>
      <c r="E22" t="s">
        <v>208</v>
      </c>
      <c r="F22" t="s">
        <v>155</v>
      </c>
      <c r="G22" t="s">
        <v>112</v>
      </c>
      <c r="H22" s="78">
        <v>0</v>
      </c>
      <c r="I22" s="78">
        <v>0</v>
      </c>
      <c r="J22" s="78">
        <v>5.1127515800000003</v>
      </c>
      <c r="K22" s="78">
        <v>0.32</v>
      </c>
      <c r="L22" s="78">
        <v>0.01</v>
      </c>
    </row>
    <row r="23" spans="2:12">
      <c r="B23" s="83" t="s">
        <v>1355</v>
      </c>
      <c r="C23" s="85" t="s">
        <v>209</v>
      </c>
      <c r="D23">
        <v>31</v>
      </c>
      <c r="E23" t="s">
        <v>208</v>
      </c>
      <c r="F23" t="s">
        <v>155</v>
      </c>
      <c r="G23" t="s">
        <v>116</v>
      </c>
      <c r="H23" s="78">
        <v>0</v>
      </c>
      <c r="I23" s="78">
        <v>0</v>
      </c>
      <c r="J23" s="78">
        <v>0.18142329600000001</v>
      </c>
      <c r="K23" s="78">
        <v>0.01</v>
      </c>
      <c r="L23" s="78">
        <v>0</v>
      </c>
    </row>
    <row r="24" spans="2:12">
      <c r="B24" s="83" t="s">
        <v>1356</v>
      </c>
      <c r="C24" s="85" t="s">
        <v>210</v>
      </c>
      <c r="D24">
        <v>31</v>
      </c>
      <c r="E24" t="s">
        <v>208</v>
      </c>
      <c r="F24" t="s">
        <v>155</v>
      </c>
      <c r="G24" t="s">
        <v>119</v>
      </c>
      <c r="H24" s="78">
        <v>0</v>
      </c>
      <c r="I24" s="78">
        <v>0</v>
      </c>
      <c r="J24" s="78">
        <v>9.1387199999999995E-3</v>
      </c>
      <c r="K24" s="78">
        <v>0</v>
      </c>
      <c r="L24" s="78">
        <v>0</v>
      </c>
    </row>
    <row r="25" spans="2:12">
      <c r="B25" s="79" t="s">
        <v>211</v>
      </c>
      <c r="C25" s="87"/>
      <c r="D25" s="16"/>
      <c r="I25" s="80">
        <v>0</v>
      </c>
      <c r="J25" s="80">
        <v>359.36186171797999</v>
      </c>
      <c r="K25" s="80">
        <v>22.45</v>
      </c>
      <c r="L25" s="80">
        <v>0.91</v>
      </c>
    </row>
    <row r="26" spans="2:12">
      <c r="B26" s="79" t="s">
        <v>212</v>
      </c>
      <c r="C26" s="87"/>
      <c r="D26" s="16"/>
    </row>
    <row r="27" spans="2:12">
      <c r="B27" s="83" t="s">
        <v>1358</v>
      </c>
      <c r="C27" s="88" t="s">
        <v>1362</v>
      </c>
      <c r="D27">
        <v>10</v>
      </c>
      <c r="E27" t="s">
        <v>201</v>
      </c>
      <c r="F27" t="s">
        <v>155</v>
      </c>
      <c r="G27" t="s">
        <v>108</v>
      </c>
      <c r="H27" s="78">
        <v>0</v>
      </c>
      <c r="I27" s="78">
        <v>0</v>
      </c>
      <c r="J27" s="78">
        <v>112.83454999999999</v>
      </c>
      <c r="K27" s="78">
        <v>7.05</v>
      </c>
      <c r="L27" s="78">
        <v>0.28999999999999998</v>
      </c>
    </row>
    <row r="28" spans="2:12">
      <c r="B28" s="83" t="s">
        <v>1359</v>
      </c>
      <c r="C28" s="88" t="s">
        <v>1361</v>
      </c>
      <c r="D28">
        <v>20</v>
      </c>
      <c r="E28" t="s">
        <v>201</v>
      </c>
      <c r="F28" t="s">
        <v>155</v>
      </c>
      <c r="G28" t="s">
        <v>108</v>
      </c>
      <c r="H28" s="78">
        <v>0</v>
      </c>
      <c r="I28" s="78">
        <v>0</v>
      </c>
      <c r="J28" s="78">
        <v>100.97784</v>
      </c>
      <c r="K28" s="78">
        <v>6.31</v>
      </c>
      <c r="L28" s="78">
        <v>0.26</v>
      </c>
    </row>
    <row r="29" spans="2:12">
      <c r="B29" s="83" t="s">
        <v>1357</v>
      </c>
      <c r="C29" s="88" t="s">
        <v>1360</v>
      </c>
      <c r="D29">
        <v>31</v>
      </c>
      <c r="E29" t="s">
        <v>208</v>
      </c>
      <c r="F29" t="s">
        <v>155</v>
      </c>
      <c r="G29" t="s">
        <v>108</v>
      </c>
      <c r="H29" s="78">
        <v>0</v>
      </c>
      <c r="I29" s="78">
        <v>0</v>
      </c>
      <c r="J29" s="78">
        <v>106.13812999999999</v>
      </c>
      <c r="K29" s="78">
        <v>6.63</v>
      </c>
      <c r="L29" s="78">
        <v>0.27</v>
      </c>
    </row>
    <row r="30" spans="2:12">
      <c r="B30" s="79" t="s">
        <v>213</v>
      </c>
      <c r="C30" s="87"/>
      <c r="D30" s="16"/>
      <c r="I30" s="80">
        <v>0</v>
      </c>
      <c r="J30" s="80">
        <v>319.95051999999998</v>
      </c>
      <c r="K30" s="80">
        <v>19.989999999999998</v>
      </c>
      <c r="L30" s="80">
        <v>0.81</v>
      </c>
    </row>
    <row r="31" spans="2:12">
      <c r="B31" s="79" t="s">
        <v>214</v>
      </c>
      <c r="D31" s="16"/>
    </row>
    <row r="32" spans="2:12">
      <c r="B32" t="s">
        <v>197</v>
      </c>
      <c r="C32" t="s">
        <v>197</v>
      </c>
      <c r="D32" s="16"/>
      <c r="E32" t="s">
        <v>197</v>
      </c>
      <c r="G32" t="s">
        <v>197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215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s="79" t="s">
        <v>216</v>
      </c>
      <c r="D34" s="16"/>
    </row>
    <row r="35" spans="2:12">
      <c r="B35" s="79" t="s">
        <v>217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s="79" t="s">
        <v>218</v>
      </c>
      <c r="D36" s="16"/>
    </row>
    <row r="37" spans="2:12">
      <c r="B37" t="s">
        <v>197</v>
      </c>
      <c r="C37" t="s">
        <v>197</v>
      </c>
      <c r="D37" s="16"/>
      <c r="E37" t="s">
        <v>197</v>
      </c>
      <c r="G37" t="s">
        <v>197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219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s="79" t="s">
        <v>220</v>
      </c>
      <c r="D39" s="16"/>
    </row>
    <row r="40" spans="2:12">
      <c r="B40" t="s">
        <v>197</v>
      </c>
      <c r="C40" t="s">
        <v>197</v>
      </c>
      <c r="D40" s="16"/>
      <c r="E40" t="s">
        <v>197</v>
      </c>
      <c r="G40" t="s">
        <v>197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221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s="79" t="s">
        <v>222</v>
      </c>
      <c r="D42" s="16"/>
      <c r="I42" s="80">
        <v>0</v>
      </c>
      <c r="J42" s="80">
        <v>1600.53079171798</v>
      </c>
      <c r="K42" s="80">
        <v>100</v>
      </c>
      <c r="L42" s="80">
        <v>4.05</v>
      </c>
    </row>
    <row r="43" spans="2:12">
      <c r="B43" s="79" t="s">
        <v>223</v>
      </c>
      <c r="D43" s="16"/>
    </row>
    <row r="44" spans="2:12">
      <c r="B44" s="79" t="s">
        <v>224</v>
      </c>
      <c r="D44" s="16"/>
    </row>
    <row r="45" spans="2:12">
      <c r="B45" t="s">
        <v>197</v>
      </c>
      <c r="C45" t="s">
        <v>197</v>
      </c>
      <c r="D45" s="16"/>
      <c r="E45" t="s">
        <v>197</v>
      </c>
      <c r="G45" t="s">
        <v>197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s="79" t="s">
        <v>225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s="79" t="s">
        <v>226</v>
      </c>
      <c r="D47" s="16"/>
    </row>
    <row r="48" spans="2:12">
      <c r="B48" t="s">
        <v>197</v>
      </c>
      <c r="C48" t="s">
        <v>197</v>
      </c>
      <c r="D48" s="16"/>
      <c r="E48" t="s">
        <v>197</v>
      </c>
      <c r="G48" t="s">
        <v>197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12">
      <c r="B49" s="79" t="s">
        <v>227</v>
      </c>
      <c r="D49" s="16"/>
      <c r="I49" s="80">
        <v>0</v>
      </c>
      <c r="J49" s="80">
        <v>0</v>
      </c>
      <c r="K49" s="80">
        <v>0</v>
      </c>
      <c r="L49" s="80">
        <v>0</v>
      </c>
    </row>
    <row r="50" spans="2:12">
      <c r="B50" s="79" t="s">
        <v>228</v>
      </c>
      <c r="D50" s="16"/>
      <c r="I50" s="80">
        <v>0</v>
      </c>
      <c r="J50" s="80">
        <v>0</v>
      </c>
      <c r="K50" s="80">
        <v>0</v>
      </c>
      <c r="L50" s="80">
        <v>0</v>
      </c>
    </row>
    <row r="51" spans="2:12">
      <c r="B51" t="s">
        <v>229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E482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67.710937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81">
        <v>512245812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49" ht="26.25" customHeight="1">
      <c r="B7" s="114" t="s">
        <v>149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-855000</v>
      </c>
      <c r="H11" s="7"/>
      <c r="I11" s="77">
        <v>-32.591270331877702</v>
      </c>
      <c r="J11" s="77">
        <v>100</v>
      </c>
      <c r="K11" s="77">
        <v>-0.08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1001</v>
      </c>
      <c r="C13" s="16"/>
      <c r="D13" s="16"/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1006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1007</v>
      </c>
      <c r="C16" s="16"/>
      <c r="D16" s="16"/>
    </row>
    <row r="17" spans="2:11">
      <c r="B17" t="s">
        <v>1149</v>
      </c>
      <c r="C17" s="89">
        <v>90000307</v>
      </c>
      <c r="D17" t="s">
        <v>129</v>
      </c>
      <c r="E17" t="s">
        <v>116</v>
      </c>
      <c r="F17" t="s">
        <v>1150</v>
      </c>
      <c r="G17" s="78">
        <v>-300000</v>
      </c>
      <c r="H17" s="78">
        <v>3.8939187772925665</v>
      </c>
      <c r="I17" s="78">
        <v>-11.6817563318777</v>
      </c>
      <c r="J17" s="78">
        <v>35.840000000000003</v>
      </c>
      <c r="K17" s="78">
        <v>-0.03</v>
      </c>
    </row>
    <row r="18" spans="2:11">
      <c r="B18" t="s">
        <v>1151</v>
      </c>
      <c r="C18" s="89">
        <v>90000768</v>
      </c>
      <c r="D18" t="s">
        <v>129</v>
      </c>
      <c r="E18" t="s">
        <v>112</v>
      </c>
      <c r="F18" t="s">
        <v>1152</v>
      </c>
      <c r="G18" s="78">
        <v>-555000</v>
      </c>
      <c r="H18" s="78">
        <v>3.7674799999999999</v>
      </c>
      <c r="I18" s="78">
        <v>-20.909514000000001</v>
      </c>
      <c r="J18" s="78">
        <v>64.16</v>
      </c>
      <c r="K18" s="78">
        <v>-0.05</v>
      </c>
    </row>
    <row r="19" spans="2:11">
      <c r="B19" s="79" t="s">
        <v>1008</v>
      </c>
      <c r="C19" s="16"/>
      <c r="D19" s="16"/>
      <c r="G19" s="80">
        <v>-855000</v>
      </c>
      <c r="I19" s="80">
        <v>-32.591270331877702</v>
      </c>
      <c r="J19" s="80">
        <v>100</v>
      </c>
      <c r="K19" s="80">
        <v>-0.08</v>
      </c>
    </row>
    <row r="20" spans="2:11">
      <c r="B20" s="79" t="s">
        <v>1145</v>
      </c>
      <c r="C20" s="16"/>
      <c r="D20" s="16"/>
    </row>
    <row r="21" spans="2:11">
      <c r="B21" t="s">
        <v>197</v>
      </c>
      <c r="C21" t="s">
        <v>197</v>
      </c>
      <c r="D21" t="s">
        <v>197</v>
      </c>
      <c r="E21" t="s">
        <v>197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1146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s="79" t="s">
        <v>1009</v>
      </c>
      <c r="C23" s="16"/>
      <c r="D23" s="16"/>
    </row>
    <row r="24" spans="2:11">
      <c r="B24" t="s">
        <v>197</v>
      </c>
      <c r="C24" t="s">
        <v>197</v>
      </c>
      <c r="D24" t="s">
        <v>197</v>
      </c>
      <c r="E24" t="s">
        <v>197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1010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s="79" t="s">
        <v>129</v>
      </c>
      <c r="C26" s="16"/>
      <c r="D26" s="16"/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570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222</v>
      </c>
      <c r="C29" s="16"/>
      <c r="D29" s="16"/>
      <c r="G29" s="80">
        <v>-855000</v>
      </c>
      <c r="I29" s="80">
        <v>-32.591270331877702</v>
      </c>
      <c r="J29" s="80">
        <v>100</v>
      </c>
      <c r="K29" s="80">
        <v>-0.08</v>
      </c>
    </row>
    <row r="30" spans="2:11">
      <c r="B30" s="79" t="s">
        <v>223</v>
      </c>
      <c r="C30" s="16"/>
      <c r="D30" s="16"/>
    </row>
    <row r="31" spans="2:11">
      <c r="B31" s="79" t="s">
        <v>1001</v>
      </c>
      <c r="C31" s="16"/>
      <c r="D31" s="16"/>
    </row>
    <row r="32" spans="2:11">
      <c r="B32" t="s">
        <v>197</v>
      </c>
      <c r="C32" t="s">
        <v>197</v>
      </c>
      <c r="D32" t="s">
        <v>197</v>
      </c>
      <c r="E32" t="s">
        <v>197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1006</v>
      </c>
      <c r="C33" s="16"/>
      <c r="D33" s="16"/>
      <c r="G33" s="80">
        <v>0</v>
      </c>
      <c r="I33" s="80">
        <v>0</v>
      </c>
      <c r="J33" s="80">
        <v>0</v>
      </c>
      <c r="K33" s="80">
        <v>0</v>
      </c>
    </row>
    <row r="34" spans="2:11">
      <c r="B34" s="79" t="s">
        <v>1147</v>
      </c>
      <c r="C34" s="16"/>
      <c r="D34" s="16"/>
    </row>
    <row r="35" spans="2:11">
      <c r="B35" t="s">
        <v>197</v>
      </c>
      <c r="C35" t="s">
        <v>197</v>
      </c>
      <c r="D35" t="s">
        <v>197</v>
      </c>
      <c r="E35" t="s">
        <v>197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s="79" t="s">
        <v>1148</v>
      </c>
      <c r="C36" s="16"/>
      <c r="D36" s="16"/>
      <c r="G36" s="80">
        <v>0</v>
      </c>
      <c r="I36" s="80">
        <v>0</v>
      </c>
      <c r="J36" s="80">
        <v>0</v>
      </c>
      <c r="K36" s="80">
        <v>0</v>
      </c>
    </row>
    <row r="37" spans="2:11">
      <c r="B37" s="79" t="s">
        <v>1009</v>
      </c>
      <c r="C37" s="16"/>
      <c r="D37" s="16"/>
    </row>
    <row r="38" spans="2:11">
      <c r="B38" t="s">
        <v>197</v>
      </c>
      <c r="C38" t="s">
        <v>197</v>
      </c>
      <c r="D38" t="s">
        <v>197</v>
      </c>
      <c r="E38" t="s">
        <v>197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</row>
    <row r="39" spans="2:11">
      <c r="B39" s="79" t="s">
        <v>1010</v>
      </c>
      <c r="C39" s="16"/>
      <c r="D39" s="16"/>
      <c r="G39" s="80">
        <v>0</v>
      </c>
      <c r="I39" s="80">
        <v>0</v>
      </c>
      <c r="J39" s="80">
        <v>0</v>
      </c>
      <c r="K39" s="80">
        <v>0</v>
      </c>
    </row>
    <row r="40" spans="2:11">
      <c r="B40" s="79" t="s">
        <v>129</v>
      </c>
      <c r="C40" s="16"/>
      <c r="D40" s="16"/>
    </row>
    <row r="41" spans="2:11">
      <c r="B41" t="s">
        <v>197</v>
      </c>
      <c r="C41" t="s">
        <v>197</v>
      </c>
      <c r="D41" t="s">
        <v>197</v>
      </c>
      <c r="E41" t="s">
        <v>197</v>
      </c>
      <c r="G41" s="78">
        <v>0</v>
      </c>
      <c r="H41" s="78">
        <v>0</v>
      </c>
      <c r="I41" s="78">
        <v>0</v>
      </c>
      <c r="J41" s="78">
        <v>0</v>
      </c>
      <c r="K41" s="78">
        <v>0</v>
      </c>
    </row>
    <row r="42" spans="2:11">
      <c r="B42" s="79" t="s">
        <v>570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s="79" t="s">
        <v>228</v>
      </c>
      <c r="C43" s="16"/>
      <c r="D43" s="16"/>
      <c r="G43" s="80">
        <v>0</v>
      </c>
      <c r="I43" s="80">
        <v>0</v>
      </c>
      <c r="J43" s="80">
        <v>0</v>
      </c>
      <c r="K43" s="80">
        <v>0</v>
      </c>
    </row>
    <row r="44" spans="2:11">
      <c r="B44" t="s">
        <v>229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17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81">
        <v>512245812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78" ht="26.25" customHeight="1">
      <c r="B7" s="114" t="s">
        <v>151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1.6</v>
      </c>
      <c r="I11" s="7"/>
      <c r="J11" s="7"/>
      <c r="K11" s="77">
        <v>2</v>
      </c>
      <c r="L11" s="77">
        <v>50898</v>
      </c>
      <c r="M11" s="7"/>
      <c r="N11" s="77">
        <v>43.908209746079997</v>
      </c>
      <c r="O11" s="7"/>
      <c r="P11" s="77">
        <v>100</v>
      </c>
      <c r="Q11" s="77">
        <v>0.11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1014</v>
      </c>
      <c r="D13" s="16"/>
    </row>
    <row r="14" spans="2:78">
      <c r="B14" t="s">
        <v>1153</v>
      </c>
      <c r="C14" s="89">
        <v>1102615</v>
      </c>
      <c r="D14" t="s">
        <v>1018</v>
      </c>
      <c r="E14" t="s">
        <v>208</v>
      </c>
      <c r="F14" t="s">
        <v>155</v>
      </c>
      <c r="G14" t="s">
        <v>1154</v>
      </c>
      <c r="H14" s="78">
        <v>1.39</v>
      </c>
      <c r="I14" t="s">
        <v>108</v>
      </c>
      <c r="J14" s="78">
        <v>8.4</v>
      </c>
      <c r="K14" s="78">
        <v>1.98</v>
      </c>
      <c r="L14" s="78">
        <v>40000</v>
      </c>
      <c r="M14" s="78">
        <v>98.76</v>
      </c>
      <c r="N14" s="78">
        <v>39.503999999999998</v>
      </c>
      <c r="O14" s="78">
        <v>0.05</v>
      </c>
      <c r="P14" s="78">
        <v>89.97</v>
      </c>
      <c r="Q14" s="78">
        <v>0.1</v>
      </c>
    </row>
    <row r="15" spans="2:78">
      <c r="B15" s="79" t="s">
        <v>1015</v>
      </c>
      <c r="D15" s="16"/>
      <c r="H15" s="80">
        <v>1.39</v>
      </c>
      <c r="K15" s="80">
        <v>1.98</v>
      </c>
      <c r="L15" s="80">
        <v>40000</v>
      </c>
      <c r="N15" s="80">
        <v>39.503999999999998</v>
      </c>
      <c r="P15" s="80">
        <v>89.97</v>
      </c>
      <c r="Q15" s="80">
        <v>0.1</v>
      </c>
    </row>
    <row r="16" spans="2:78">
      <c r="B16" s="79" t="s">
        <v>1016</v>
      </c>
      <c r="D16" s="16"/>
    </row>
    <row r="17" spans="2:17">
      <c r="B17" t="s">
        <v>1155</v>
      </c>
      <c r="C17" s="89">
        <v>1127273</v>
      </c>
      <c r="D17" t="s">
        <v>1018</v>
      </c>
      <c r="E17" t="s">
        <v>197</v>
      </c>
      <c r="F17" t="s">
        <v>198</v>
      </c>
      <c r="G17" t="s">
        <v>1156</v>
      </c>
      <c r="H17" s="78">
        <v>7.18</v>
      </c>
      <c r="I17" t="s">
        <v>108</v>
      </c>
      <c r="J17" s="78">
        <v>2</v>
      </c>
      <c r="K17" s="78">
        <v>7.25</v>
      </c>
      <c r="L17" s="78">
        <v>6898</v>
      </c>
      <c r="M17" s="78">
        <v>19.57</v>
      </c>
      <c r="N17" s="78">
        <v>1.3499386</v>
      </c>
      <c r="O17" s="78">
        <v>0</v>
      </c>
      <c r="P17" s="78">
        <v>3.07</v>
      </c>
      <c r="Q17" s="78">
        <v>0</v>
      </c>
    </row>
    <row r="18" spans="2:17">
      <c r="B18" s="79" t="s">
        <v>1020</v>
      </c>
      <c r="D18" s="16"/>
      <c r="H18" s="80">
        <v>7.18</v>
      </c>
      <c r="K18" s="80">
        <v>7.25</v>
      </c>
      <c r="L18" s="80">
        <v>6898</v>
      </c>
      <c r="N18" s="80">
        <v>1.3499386</v>
      </c>
      <c r="P18" s="80">
        <v>3.07</v>
      </c>
      <c r="Q18" s="80">
        <v>0</v>
      </c>
    </row>
    <row r="19" spans="2:17">
      <c r="B19" s="79" t="s">
        <v>1021</v>
      </c>
      <c r="D19" s="16"/>
    </row>
    <row r="20" spans="2:17">
      <c r="B20" s="79" t="s">
        <v>1022</v>
      </c>
      <c r="D20" s="16"/>
    </row>
    <row r="21" spans="2:17">
      <c r="B21" t="s">
        <v>197</v>
      </c>
      <c r="C21" t="s">
        <v>197</v>
      </c>
      <c r="D21" s="16"/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1023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1024</v>
      </c>
      <c r="D23" s="16"/>
    </row>
    <row r="24" spans="2:17">
      <c r="B24" t="s">
        <v>197</v>
      </c>
      <c r="C24" t="s">
        <v>197</v>
      </c>
      <c r="D24" s="16"/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1026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1027</v>
      </c>
      <c r="D26" s="16"/>
    </row>
    <row r="27" spans="2:17">
      <c r="B27" t="s">
        <v>197</v>
      </c>
      <c r="C27" t="s">
        <v>197</v>
      </c>
      <c r="D27" s="16"/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1028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1029</v>
      </c>
      <c r="D29" s="16"/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1030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1031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20">
      <c r="B33" s="79" t="s">
        <v>222</v>
      </c>
      <c r="D33" s="16"/>
      <c r="H33" s="80">
        <v>1.58</v>
      </c>
      <c r="K33" s="80">
        <v>2.15</v>
      </c>
      <c r="L33" s="80">
        <v>46898</v>
      </c>
      <c r="N33" s="80">
        <v>40.853938599999999</v>
      </c>
      <c r="P33" s="80">
        <v>93.04</v>
      </c>
      <c r="Q33" s="80">
        <v>0.1</v>
      </c>
    </row>
    <row r="34" spans="2:20">
      <c r="B34" s="79" t="s">
        <v>223</v>
      </c>
      <c r="D34" s="16"/>
    </row>
    <row r="35" spans="2:20">
      <c r="B35" s="79" t="s">
        <v>1014</v>
      </c>
      <c r="D35" s="16"/>
    </row>
    <row r="36" spans="2:20">
      <c r="B36" t="s">
        <v>197</v>
      </c>
      <c r="C36" t="s">
        <v>197</v>
      </c>
      <c r="D36" s="16"/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20">
      <c r="B37" s="79" t="s">
        <v>1015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20">
      <c r="B38" s="79" t="s">
        <v>1016</v>
      </c>
      <c r="D38" s="16"/>
    </row>
    <row r="39" spans="2:20">
      <c r="B39" t="s">
        <v>1157</v>
      </c>
      <c r="C39" t="s">
        <v>1352</v>
      </c>
      <c r="D39" t="s">
        <v>1018</v>
      </c>
      <c r="E39" t="s">
        <v>197</v>
      </c>
      <c r="F39" t="s">
        <v>198</v>
      </c>
      <c r="G39" t="s">
        <v>1159</v>
      </c>
      <c r="H39" s="78">
        <v>1.81</v>
      </c>
      <c r="I39" t="s">
        <v>112</v>
      </c>
      <c r="J39" s="78">
        <v>6.25</v>
      </c>
      <c r="K39" s="78">
        <v>0.01</v>
      </c>
      <c r="L39" s="78">
        <v>4000</v>
      </c>
      <c r="M39" s="78">
        <v>19.568625999999998</v>
      </c>
      <c r="N39" s="78">
        <v>3.0542711460800001</v>
      </c>
      <c r="O39" s="78">
        <v>0</v>
      </c>
      <c r="P39" s="78">
        <v>6.96</v>
      </c>
      <c r="Q39" s="78">
        <v>0.01</v>
      </c>
      <c r="T39" t="s">
        <v>1158</v>
      </c>
    </row>
    <row r="40" spans="2:20">
      <c r="B40" s="79" t="s">
        <v>1020</v>
      </c>
      <c r="D40" s="16"/>
      <c r="H40" s="80">
        <v>1.81</v>
      </c>
      <c r="K40" s="80">
        <v>0.01</v>
      </c>
      <c r="L40" s="80">
        <v>4000</v>
      </c>
      <c r="N40" s="80">
        <v>3.0542711460800001</v>
      </c>
      <c r="P40" s="80">
        <v>6.96</v>
      </c>
      <c r="Q40" s="80">
        <v>0.01</v>
      </c>
    </row>
    <row r="41" spans="2:20">
      <c r="B41" s="79" t="s">
        <v>1021</v>
      </c>
      <c r="D41" s="16"/>
    </row>
    <row r="42" spans="2:20">
      <c r="B42" s="79" t="s">
        <v>1022</v>
      </c>
      <c r="D42" s="16"/>
    </row>
    <row r="43" spans="2:20">
      <c r="B43" t="s">
        <v>197</v>
      </c>
      <c r="C43" t="s">
        <v>197</v>
      </c>
      <c r="D43" s="16"/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20">
      <c r="B44" s="79" t="s">
        <v>1023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20">
      <c r="B45" s="79" t="s">
        <v>1024</v>
      </c>
      <c r="D45" s="16"/>
    </row>
    <row r="46" spans="2:20">
      <c r="B46" t="s">
        <v>197</v>
      </c>
      <c r="C46" t="s">
        <v>197</v>
      </c>
      <c r="D46" s="16"/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20">
      <c r="B47" s="79" t="s">
        <v>1026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20">
      <c r="B48" s="79" t="s">
        <v>1027</v>
      </c>
      <c r="D48" s="16"/>
    </row>
    <row r="49" spans="2:17">
      <c r="B49" t="s">
        <v>197</v>
      </c>
      <c r="C49" t="s">
        <v>197</v>
      </c>
      <c r="D49" s="16"/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1028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1029</v>
      </c>
      <c r="D51" s="16"/>
    </row>
    <row r="52" spans="2:17">
      <c r="B52" t="s">
        <v>197</v>
      </c>
      <c r="C52" t="s">
        <v>197</v>
      </c>
      <c r="D52" s="16"/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1030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1031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228</v>
      </c>
      <c r="D55" s="16"/>
      <c r="H55" s="80">
        <v>1.81</v>
      </c>
      <c r="K55" s="80">
        <v>0.01</v>
      </c>
      <c r="L55" s="80">
        <v>4000</v>
      </c>
      <c r="N55" s="80">
        <v>3.0542711460800001</v>
      </c>
      <c r="P55" s="80">
        <v>6.96</v>
      </c>
      <c r="Q55" s="80">
        <v>0.01</v>
      </c>
    </row>
    <row r="56" spans="2:17">
      <c r="B56" t="s">
        <v>229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3.7109375" style="15" bestFit="1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81">
        <v>512245812</v>
      </c>
    </row>
    <row r="3" spans="2:59">
      <c r="B3" s="2" t="s">
        <v>2</v>
      </c>
      <c r="C3" s="84" t="s">
        <v>191</v>
      </c>
    </row>
    <row r="4" spans="2:59">
      <c r="B4" s="2" t="s">
        <v>3</v>
      </c>
      <c r="C4" s="81" t="s">
        <v>192</v>
      </c>
    </row>
    <row r="5" spans="2:59">
      <c r="B5" s="2"/>
      <c r="C5" s="2"/>
    </row>
    <row r="7" spans="2:59" ht="26.25" customHeight="1">
      <c r="B7" s="114" t="s">
        <v>152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4.3899999999999997</v>
      </c>
      <c r="H11" s="18"/>
      <c r="I11" s="18"/>
      <c r="J11" s="77">
        <v>2.21</v>
      </c>
      <c r="K11" s="77">
        <v>162862.54</v>
      </c>
      <c r="L11" s="7"/>
      <c r="M11" s="77">
        <v>182.154700134</v>
      </c>
      <c r="N11" s="77">
        <v>100</v>
      </c>
      <c r="O11" s="77">
        <v>0.46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</row>
    <row r="13" spans="2:59">
      <c r="B13" s="79" t="s">
        <v>1160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1161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1162</v>
      </c>
    </row>
    <row r="17" spans="2:16">
      <c r="B17" t="s">
        <v>197</v>
      </c>
      <c r="D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6">
      <c r="B18" s="79" t="s">
        <v>1163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6">
      <c r="B19" s="79" t="s">
        <v>1164</v>
      </c>
    </row>
    <row r="20" spans="2:16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6">
      <c r="B21" s="79" t="s">
        <v>1165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6">
      <c r="B22" s="79" t="s">
        <v>1166</v>
      </c>
    </row>
    <row r="23" spans="2:16">
      <c r="B23" t="s">
        <v>1363</v>
      </c>
      <c r="C23" t="s">
        <v>1167</v>
      </c>
      <c r="D23">
        <v>29991957</v>
      </c>
      <c r="E23" t="s">
        <v>337</v>
      </c>
      <c r="F23" t="s">
        <v>156</v>
      </c>
      <c r="G23" s="78">
        <v>4.3</v>
      </c>
      <c r="H23" t="s">
        <v>108</v>
      </c>
      <c r="I23" s="78">
        <v>4.5</v>
      </c>
      <c r="J23" s="78">
        <v>1.76</v>
      </c>
      <c r="K23" s="78">
        <v>94714.4</v>
      </c>
      <c r="L23" s="78">
        <v>112.91</v>
      </c>
      <c r="M23" s="78">
        <v>106.94202903999999</v>
      </c>
      <c r="N23" s="78">
        <v>58.71</v>
      </c>
      <c r="O23" s="78">
        <v>0.27</v>
      </c>
      <c r="P23"/>
    </row>
    <row r="24" spans="2:16">
      <c r="B24" t="s">
        <v>1363</v>
      </c>
      <c r="C24" t="s">
        <v>1167</v>
      </c>
      <c r="D24">
        <v>29991700</v>
      </c>
      <c r="E24" t="s">
        <v>386</v>
      </c>
      <c r="F24" t="s">
        <v>156</v>
      </c>
      <c r="G24" s="78">
        <v>5.0199999999999996</v>
      </c>
      <c r="H24" t="s">
        <v>108</v>
      </c>
      <c r="I24" s="78">
        <v>5.25</v>
      </c>
      <c r="J24" s="78">
        <v>8.26</v>
      </c>
      <c r="K24" s="78">
        <v>3722.16</v>
      </c>
      <c r="L24" s="78">
        <v>116.71</v>
      </c>
      <c r="M24" s="78">
        <v>4.3441329360000003</v>
      </c>
      <c r="N24" s="78">
        <v>2.38</v>
      </c>
      <c r="O24" s="78">
        <v>0.01</v>
      </c>
      <c r="P24"/>
    </row>
    <row r="25" spans="2:16">
      <c r="B25" t="s">
        <v>1363</v>
      </c>
      <c r="C25" t="s">
        <v>1167</v>
      </c>
      <c r="D25">
        <v>9720</v>
      </c>
      <c r="E25" t="s">
        <v>386</v>
      </c>
      <c r="F25" t="s">
        <v>156</v>
      </c>
      <c r="G25" s="78">
        <v>3.79</v>
      </c>
      <c r="H25" t="s">
        <v>108</v>
      </c>
      <c r="I25" s="78">
        <v>5.25</v>
      </c>
      <c r="J25" s="78">
        <v>2.65</v>
      </c>
      <c r="K25" s="78">
        <v>36408.980000000003</v>
      </c>
      <c r="L25" s="78">
        <v>116.71</v>
      </c>
      <c r="M25" s="78">
        <v>42.492920558000002</v>
      </c>
      <c r="N25" s="78">
        <v>23.33</v>
      </c>
      <c r="O25" s="78">
        <v>0.11</v>
      </c>
      <c r="P25"/>
    </row>
    <row r="26" spans="2:16">
      <c r="B26" t="s">
        <v>1363</v>
      </c>
      <c r="C26" t="s">
        <v>1167</v>
      </c>
      <c r="D26">
        <v>29992300</v>
      </c>
      <c r="E26" t="s">
        <v>386</v>
      </c>
      <c r="F26" t="s">
        <v>156</v>
      </c>
      <c r="G26" s="78">
        <v>5.52</v>
      </c>
      <c r="H26" t="s">
        <v>108</v>
      </c>
      <c r="I26" s="78">
        <v>3.1</v>
      </c>
      <c r="J26" s="78">
        <v>2.35</v>
      </c>
      <c r="K26" s="78">
        <v>28017</v>
      </c>
      <c r="L26" s="78">
        <v>101.28</v>
      </c>
      <c r="M26" s="78">
        <v>28.375617600000002</v>
      </c>
      <c r="N26" s="78">
        <v>15.58</v>
      </c>
      <c r="O26" s="78">
        <v>7.0000000000000007E-2</v>
      </c>
      <c r="P26"/>
    </row>
    <row r="27" spans="2:16">
      <c r="B27" s="79" t="s">
        <v>1168</v>
      </c>
      <c r="G27" s="80">
        <v>4.3899999999999997</v>
      </c>
      <c r="J27" s="80">
        <v>2.21</v>
      </c>
      <c r="K27" s="80">
        <v>162862.54</v>
      </c>
      <c r="M27" s="80">
        <v>182.154700134</v>
      </c>
      <c r="N27" s="80">
        <v>100</v>
      </c>
      <c r="O27" s="80">
        <v>0.46</v>
      </c>
    </row>
    <row r="28" spans="2:16">
      <c r="B28" s="79" t="s">
        <v>1169</v>
      </c>
    </row>
    <row r="29" spans="2:16">
      <c r="B29" t="s">
        <v>197</v>
      </c>
      <c r="D29" t="s">
        <v>197</v>
      </c>
      <c r="E29" t="s">
        <v>197</v>
      </c>
      <c r="G29" s="78">
        <v>0</v>
      </c>
      <c r="H29" t="s">
        <v>197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6">
      <c r="B30" s="79" t="s">
        <v>1170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6">
      <c r="B31" s="79" t="s">
        <v>1171</v>
      </c>
    </row>
    <row r="32" spans="2:16">
      <c r="B32" s="79" t="s">
        <v>1172</v>
      </c>
    </row>
    <row r="33" spans="2:15">
      <c r="B33" t="s">
        <v>197</v>
      </c>
      <c r="D33" t="s">
        <v>197</v>
      </c>
      <c r="E33" t="s">
        <v>197</v>
      </c>
      <c r="G33" s="78">
        <v>0</v>
      </c>
      <c r="H33" t="s">
        <v>197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1173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1174</v>
      </c>
    </row>
    <row r="36" spans="2:15">
      <c r="B36" t="s">
        <v>197</v>
      </c>
      <c r="D36" t="s">
        <v>197</v>
      </c>
      <c r="E36" t="s">
        <v>197</v>
      </c>
      <c r="G36" s="78">
        <v>0</v>
      </c>
      <c r="H36" t="s">
        <v>197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1175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s="79" t="s">
        <v>1176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1177</v>
      </c>
    </row>
    <row r="40" spans="2:15">
      <c r="B40" t="s">
        <v>197</v>
      </c>
      <c r="D40" t="s">
        <v>197</v>
      </c>
      <c r="E40" t="s">
        <v>197</v>
      </c>
      <c r="G40" s="78">
        <v>0</v>
      </c>
      <c r="H40" t="s">
        <v>197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1178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1179</v>
      </c>
    </row>
    <row r="43" spans="2:15">
      <c r="B43" t="s">
        <v>197</v>
      </c>
      <c r="D43" t="s">
        <v>197</v>
      </c>
      <c r="E43" t="s">
        <v>197</v>
      </c>
      <c r="G43" s="78">
        <v>0</v>
      </c>
      <c r="H43" t="s">
        <v>197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</row>
    <row r="44" spans="2:15">
      <c r="B44" s="79" t="s">
        <v>1180</v>
      </c>
      <c r="G44" s="80">
        <v>0</v>
      </c>
      <c r="J44" s="80">
        <v>0</v>
      </c>
      <c r="K44" s="80">
        <v>0</v>
      </c>
      <c r="M44" s="80">
        <v>0</v>
      </c>
      <c r="N44" s="80">
        <v>0</v>
      </c>
      <c r="O44" s="80">
        <v>0</v>
      </c>
    </row>
    <row r="45" spans="2:15">
      <c r="B45" s="79" t="s">
        <v>222</v>
      </c>
      <c r="G45" s="80">
        <v>4.3899999999999997</v>
      </c>
      <c r="J45" s="80">
        <v>2.21</v>
      </c>
      <c r="K45" s="80">
        <v>162862.54</v>
      </c>
      <c r="M45" s="80">
        <v>182.154700134</v>
      </c>
      <c r="N45" s="80">
        <v>100</v>
      </c>
      <c r="O45" s="80">
        <v>0.46</v>
      </c>
    </row>
    <row r="46" spans="2:15">
      <c r="B46" s="79" t="s">
        <v>223</v>
      </c>
    </row>
    <row r="47" spans="2:15">
      <c r="B47" s="79" t="s">
        <v>1181</v>
      </c>
    </row>
    <row r="48" spans="2:15">
      <c r="B48" t="s">
        <v>197</v>
      </c>
      <c r="D48" t="s">
        <v>197</v>
      </c>
      <c r="E48" t="s">
        <v>197</v>
      </c>
      <c r="G48" s="78">
        <v>0</v>
      </c>
      <c r="H48" t="s">
        <v>197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1182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1164</v>
      </c>
    </row>
    <row r="51" spans="2:15">
      <c r="B51" t="s">
        <v>197</v>
      </c>
      <c r="D51" t="s">
        <v>197</v>
      </c>
      <c r="E51" t="s">
        <v>197</v>
      </c>
      <c r="G51" s="78">
        <v>0</v>
      </c>
      <c r="H51" t="s">
        <v>197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1165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1166</v>
      </c>
    </row>
    <row r="54" spans="2:15">
      <c r="B54" t="s">
        <v>197</v>
      </c>
      <c r="D54" t="s">
        <v>197</v>
      </c>
      <c r="E54" t="s">
        <v>197</v>
      </c>
      <c r="G54" s="78">
        <v>0</v>
      </c>
      <c r="H54" t="s">
        <v>197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1168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1179</v>
      </c>
    </row>
    <row r="57" spans="2:15">
      <c r="B57" t="s">
        <v>197</v>
      </c>
      <c r="D57" t="s">
        <v>197</v>
      </c>
      <c r="E57" t="s">
        <v>197</v>
      </c>
      <c r="G57" s="78">
        <v>0</v>
      </c>
      <c r="H57" t="s">
        <v>197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</row>
    <row r="58" spans="2:15">
      <c r="B58" s="79" t="s">
        <v>1180</v>
      </c>
      <c r="G58" s="80">
        <v>0</v>
      </c>
      <c r="J58" s="80">
        <v>0</v>
      </c>
      <c r="K58" s="80">
        <v>0</v>
      </c>
      <c r="M58" s="80">
        <v>0</v>
      </c>
      <c r="N58" s="80">
        <v>0</v>
      </c>
      <c r="O58" s="80">
        <v>0</v>
      </c>
    </row>
    <row r="59" spans="2:15">
      <c r="B59" s="79" t="s">
        <v>228</v>
      </c>
      <c r="G59" s="80">
        <v>0</v>
      </c>
      <c r="J59" s="80">
        <v>0</v>
      </c>
      <c r="K59" s="80">
        <v>0</v>
      </c>
      <c r="M59" s="80">
        <v>0</v>
      </c>
      <c r="N59" s="80">
        <v>0</v>
      </c>
      <c r="O59" s="80">
        <v>0</v>
      </c>
    </row>
    <row r="60" spans="2:15">
      <c r="B60" t="s">
        <v>229</v>
      </c>
    </row>
  </sheetData>
  <mergeCells count="1">
    <mergeCell ref="B7:O7"/>
  </mergeCells>
  <dataValidations count="1">
    <dataValidation allowBlank="1" showInputMessage="1" showErrorMessage="1" sqref="A1:B1048576 C3:C1048576 C1 D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topLeftCell="A7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81">
        <v>512245812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14" t="s">
        <v>159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1042</v>
      </c>
    </row>
    <row r="14" spans="2:64">
      <c r="B14" t="s">
        <v>197</v>
      </c>
      <c r="C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1043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1044</v>
      </c>
    </row>
    <row r="17" spans="2:15">
      <c r="B17" t="s">
        <v>197</v>
      </c>
      <c r="C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1045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1183</v>
      </c>
    </row>
    <row r="20" spans="2:15">
      <c r="B20" t="s">
        <v>197</v>
      </c>
      <c r="C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1184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1185</v>
      </c>
    </row>
    <row r="23" spans="2:15">
      <c r="B23" t="s">
        <v>197</v>
      </c>
      <c r="C23" t="s">
        <v>197</v>
      </c>
      <c r="E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1186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197</v>
      </c>
      <c r="C26" t="s">
        <v>197</v>
      </c>
      <c r="E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570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222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223</v>
      </c>
    </row>
    <row r="30" spans="2:15">
      <c r="B30" t="s">
        <v>197</v>
      </c>
      <c r="C30" t="s">
        <v>197</v>
      </c>
      <c r="E30" t="s">
        <v>197</v>
      </c>
      <c r="G30" s="78">
        <v>0</v>
      </c>
      <c r="H30" t="s">
        <v>197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228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229</v>
      </c>
    </row>
  </sheetData>
  <mergeCells count="1">
    <mergeCell ref="B7:O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81">
        <v>512245812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14" t="s">
        <v>162</v>
      </c>
      <c r="C7" s="115"/>
      <c r="D7" s="115"/>
      <c r="E7" s="115"/>
      <c r="F7" s="115"/>
      <c r="G7" s="115"/>
      <c r="H7" s="115"/>
      <c r="I7" s="11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1187</v>
      </c>
      <c r="F13" s="19"/>
      <c r="G13" s="19"/>
      <c r="H13" s="19"/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1188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1189</v>
      </c>
      <c r="F16" s="19"/>
      <c r="G16" s="19"/>
      <c r="H16" s="19"/>
    </row>
    <row r="17" spans="2:9">
      <c r="B17" t="s">
        <v>197</v>
      </c>
      <c r="D17" t="s">
        <v>197</v>
      </c>
      <c r="E17" s="78">
        <v>0</v>
      </c>
      <c r="F17" t="s">
        <v>197</v>
      </c>
      <c r="G17" s="78">
        <v>0</v>
      </c>
      <c r="H17" s="78">
        <v>0</v>
      </c>
      <c r="I17" s="78">
        <v>0</v>
      </c>
    </row>
    <row r="18" spans="2:9">
      <c r="B18" s="79" t="s">
        <v>1190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222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223</v>
      </c>
      <c r="F20" s="19"/>
      <c r="G20" s="19"/>
      <c r="H20" s="19"/>
    </row>
    <row r="21" spans="2:9">
      <c r="B21" s="79" t="s">
        <v>1187</v>
      </c>
      <c r="F21" s="19"/>
      <c r="G21" s="19"/>
      <c r="H21" s="19"/>
    </row>
    <row r="22" spans="2:9">
      <c r="B22" t="s">
        <v>197</v>
      </c>
      <c r="D22" t="s">
        <v>197</v>
      </c>
      <c r="E22" s="78">
        <v>0</v>
      </c>
      <c r="F22" t="s">
        <v>197</v>
      </c>
      <c r="G22" s="78">
        <v>0</v>
      </c>
      <c r="H22" s="78">
        <v>0</v>
      </c>
      <c r="I22" s="78">
        <v>0</v>
      </c>
    </row>
    <row r="23" spans="2:9">
      <c r="B23" s="79" t="s">
        <v>1188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1189</v>
      </c>
      <c r="F24" s="19"/>
      <c r="G24" s="19"/>
      <c r="H24" s="19"/>
    </row>
    <row r="25" spans="2:9">
      <c r="B25" t="s">
        <v>197</v>
      </c>
      <c r="D25" t="s">
        <v>197</v>
      </c>
      <c r="E25" s="78">
        <v>0</v>
      </c>
      <c r="F25" t="s">
        <v>197</v>
      </c>
      <c r="G25" s="78">
        <v>0</v>
      </c>
      <c r="H25" s="78">
        <v>0</v>
      </c>
      <c r="I25" s="78">
        <v>0</v>
      </c>
    </row>
    <row r="26" spans="2:9">
      <c r="B26" s="79" t="s">
        <v>1190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228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81">
        <v>512245812</v>
      </c>
    </row>
    <row r="3" spans="2:60">
      <c r="B3" s="2" t="s">
        <v>2</v>
      </c>
      <c r="C3" s="84" t="s">
        <v>191</v>
      </c>
    </row>
    <row r="4" spans="2:60">
      <c r="B4" s="2" t="s">
        <v>3</v>
      </c>
      <c r="C4" s="81" t="s">
        <v>192</v>
      </c>
    </row>
    <row r="5" spans="2:60">
      <c r="B5" s="2"/>
      <c r="C5" s="2"/>
    </row>
    <row r="7" spans="2:60" ht="26.25" customHeight="1">
      <c r="B7" s="114" t="s">
        <v>169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222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223</v>
      </c>
      <c r="D15" s="19"/>
      <c r="E15" s="19"/>
      <c r="F15" s="19"/>
      <c r="G15" s="19"/>
      <c r="H15" s="19"/>
    </row>
    <row r="16" spans="2:60">
      <c r="B16" t="s">
        <v>197</v>
      </c>
      <c r="D16" t="s">
        <v>197</v>
      </c>
      <c r="E16" s="19"/>
      <c r="F16" s="78">
        <v>0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228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81">
        <v>512245812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14" t="s">
        <v>174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-3.5682499999999999</v>
      </c>
      <c r="J11" s="77">
        <v>100</v>
      </c>
      <c r="K11" s="77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1193</v>
      </c>
      <c r="C13" s="89">
        <v>28080000</v>
      </c>
      <c r="D13" t="s">
        <v>197</v>
      </c>
      <c r="E13" t="s">
        <v>198</v>
      </c>
      <c r="F13" s="78">
        <v>0</v>
      </c>
      <c r="G13" t="s">
        <v>108</v>
      </c>
      <c r="H13" s="78">
        <v>0</v>
      </c>
      <c r="I13" s="78">
        <v>-23.795480000000001</v>
      </c>
      <c r="J13" s="78">
        <v>666.87</v>
      </c>
      <c r="K13" s="78">
        <v>-0.06</v>
      </c>
    </row>
    <row r="14" spans="2:60">
      <c r="B14" t="s">
        <v>1191</v>
      </c>
      <c r="C14" s="89">
        <v>27960000</v>
      </c>
      <c r="D14" t="s">
        <v>197</v>
      </c>
      <c r="E14" t="s">
        <v>198</v>
      </c>
      <c r="F14" s="78">
        <v>0</v>
      </c>
      <c r="G14" t="s">
        <v>108</v>
      </c>
      <c r="H14" s="78">
        <v>0</v>
      </c>
      <c r="I14" s="78">
        <v>-0.08</v>
      </c>
      <c r="J14" s="78">
        <v>2.2400000000000002</v>
      </c>
      <c r="K14" s="78">
        <v>0</v>
      </c>
    </row>
    <row r="15" spans="2:60">
      <c r="B15" t="s">
        <v>1192</v>
      </c>
      <c r="C15" s="89">
        <v>28200000</v>
      </c>
      <c r="D15" t="s">
        <v>197</v>
      </c>
      <c r="E15" t="s">
        <v>198</v>
      </c>
      <c r="F15" s="78">
        <v>0</v>
      </c>
      <c r="G15" t="s">
        <v>108</v>
      </c>
      <c r="H15" s="78">
        <v>0</v>
      </c>
      <c r="I15" s="78">
        <v>-9.1E-4</v>
      </c>
      <c r="J15" s="78">
        <v>0.03</v>
      </c>
      <c r="K15" s="78">
        <v>0</v>
      </c>
    </row>
    <row r="16" spans="2:60">
      <c r="B16" t="s">
        <v>1194</v>
      </c>
      <c r="C16" s="89">
        <v>1086230</v>
      </c>
      <c r="D16" t="s">
        <v>197</v>
      </c>
      <c r="E16" t="s">
        <v>198</v>
      </c>
      <c r="F16" s="78">
        <v>0</v>
      </c>
      <c r="G16" t="s">
        <v>108</v>
      </c>
      <c r="H16" s="78">
        <v>0</v>
      </c>
      <c r="I16" s="78">
        <v>4.1090000000000002E-2</v>
      </c>
      <c r="J16" s="78">
        <v>-1.1499999999999999</v>
      </c>
      <c r="K16" s="78">
        <v>0</v>
      </c>
    </row>
    <row r="17" spans="2:11">
      <c r="B17" t="s">
        <v>1195</v>
      </c>
      <c r="C17" s="89">
        <v>1127547</v>
      </c>
      <c r="D17" t="s">
        <v>197</v>
      </c>
      <c r="E17" t="s">
        <v>155</v>
      </c>
      <c r="F17" s="78">
        <v>0</v>
      </c>
      <c r="G17" t="s">
        <v>108</v>
      </c>
      <c r="H17" s="78">
        <v>0</v>
      </c>
      <c r="I17" s="78">
        <v>0.65564999999999996</v>
      </c>
      <c r="J17" s="78">
        <v>-18.37</v>
      </c>
      <c r="K17" s="78">
        <v>0</v>
      </c>
    </row>
    <row r="18" spans="2:11">
      <c r="B18" t="s">
        <v>1196</v>
      </c>
      <c r="C18" s="89">
        <v>6910095</v>
      </c>
      <c r="D18" t="s">
        <v>197</v>
      </c>
      <c r="E18" t="s">
        <v>155</v>
      </c>
      <c r="F18" s="78">
        <v>0</v>
      </c>
      <c r="G18" t="s">
        <v>108</v>
      </c>
      <c r="H18" s="78">
        <v>0</v>
      </c>
      <c r="I18" s="78">
        <v>1.01525</v>
      </c>
      <c r="J18" s="78">
        <v>-28.45</v>
      </c>
      <c r="K18" s="78">
        <v>0</v>
      </c>
    </row>
    <row r="19" spans="2:11">
      <c r="B19" t="s">
        <v>1197</v>
      </c>
      <c r="C19" s="89">
        <v>6950083</v>
      </c>
      <c r="D19" t="s">
        <v>197</v>
      </c>
      <c r="E19" t="s">
        <v>155</v>
      </c>
      <c r="F19" s="78">
        <v>0</v>
      </c>
      <c r="G19" t="s">
        <v>108</v>
      </c>
      <c r="H19" s="78">
        <v>0</v>
      </c>
      <c r="I19" s="78">
        <v>0.54454000000000002</v>
      </c>
      <c r="J19" s="78">
        <v>-15.26</v>
      </c>
      <c r="K19" s="78">
        <v>0</v>
      </c>
    </row>
    <row r="20" spans="2:11">
      <c r="B20" t="s">
        <v>1198</v>
      </c>
      <c r="C20" s="89">
        <v>1940444</v>
      </c>
      <c r="D20" t="s">
        <v>197</v>
      </c>
      <c r="E20" t="s">
        <v>155</v>
      </c>
      <c r="F20" s="78">
        <v>0</v>
      </c>
      <c r="G20" t="s">
        <v>108</v>
      </c>
      <c r="H20" s="78">
        <v>0</v>
      </c>
      <c r="I20" s="78">
        <v>0.53388000000000002</v>
      </c>
      <c r="J20" s="78">
        <v>-14.96</v>
      </c>
      <c r="K20" s="78">
        <v>0</v>
      </c>
    </row>
    <row r="21" spans="2:11">
      <c r="B21" t="s">
        <v>1199</v>
      </c>
      <c r="C21" s="89">
        <v>1127422</v>
      </c>
      <c r="D21" t="s">
        <v>197</v>
      </c>
      <c r="E21" t="s">
        <v>155</v>
      </c>
      <c r="F21" s="78">
        <v>0</v>
      </c>
      <c r="G21" t="s">
        <v>108</v>
      </c>
      <c r="H21" s="78">
        <v>0</v>
      </c>
      <c r="I21" s="78">
        <v>0.16072</v>
      </c>
      <c r="J21" s="78">
        <v>-4.5</v>
      </c>
      <c r="K21" s="78">
        <v>0</v>
      </c>
    </row>
    <row r="22" spans="2:11">
      <c r="B22" t="s">
        <v>1200</v>
      </c>
      <c r="C22" s="89">
        <v>6390249</v>
      </c>
      <c r="D22" t="s">
        <v>197</v>
      </c>
      <c r="E22" t="s">
        <v>155</v>
      </c>
      <c r="F22" s="78">
        <v>0</v>
      </c>
      <c r="G22" t="s">
        <v>108</v>
      </c>
      <c r="H22" s="78">
        <v>0</v>
      </c>
      <c r="I22" s="78">
        <v>2.2153499999999999</v>
      </c>
      <c r="J22" s="78">
        <v>-62.09</v>
      </c>
      <c r="K22" s="78">
        <v>0.01</v>
      </c>
    </row>
    <row r="23" spans="2:11">
      <c r="B23" t="s">
        <v>1201</v>
      </c>
      <c r="C23" s="89">
        <v>127019</v>
      </c>
      <c r="D23" t="s">
        <v>197</v>
      </c>
      <c r="E23" t="s">
        <v>198</v>
      </c>
      <c r="F23" s="78">
        <v>0</v>
      </c>
      <c r="G23" t="s">
        <v>108</v>
      </c>
      <c r="H23" s="78">
        <v>0</v>
      </c>
      <c r="I23" s="78">
        <v>1.4981</v>
      </c>
      <c r="J23" s="78">
        <v>-41.98</v>
      </c>
      <c r="K23" s="78">
        <v>0</v>
      </c>
    </row>
    <row r="24" spans="2:11">
      <c r="B24" t="s">
        <v>1202</v>
      </c>
      <c r="C24" s="89">
        <v>1100007</v>
      </c>
      <c r="D24" t="s">
        <v>197</v>
      </c>
      <c r="E24" t="s">
        <v>155</v>
      </c>
      <c r="F24" s="78">
        <v>0</v>
      </c>
      <c r="G24" t="s">
        <v>108</v>
      </c>
      <c r="H24" s="78">
        <v>0</v>
      </c>
      <c r="I24" s="78">
        <v>3.1704699999999999</v>
      </c>
      <c r="J24" s="78">
        <v>-88.85</v>
      </c>
      <c r="K24" s="78">
        <v>0.01</v>
      </c>
    </row>
    <row r="25" spans="2:11">
      <c r="B25" t="s">
        <v>1203</v>
      </c>
      <c r="C25" s="89">
        <v>829010</v>
      </c>
      <c r="D25" t="s">
        <v>197</v>
      </c>
      <c r="E25" t="s">
        <v>198</v>
      </c>
      <c r="F25" s="78">
        <v>0</v>
      </c>
      <c r="G25" t="s">
        <v>108</v>
      </c>
      <c r="H25" s="78">
        <v>0</v>
      </c>
      <c r="I25" s="78">
        <v>0.46940999999999999</v>
      </c>
      <c r="J25" s="78">
        <v>-13.16</v>
      </c>
      <c r="K25" s="78">
        <v>0</v>
      </c>
    </row>
    <row r="26" spans="2:11">
      <c r="B26" t="s">
        <v>1204</v>
      </c>
      <c r="C26" s="89">
        <v>1820174</v>
      </c>
      <c r="D26" t="s">
        <v>197</v>
      </c>
      <c r="E26" t="s">
        <v>156</v>
      </c>
      <c r="F26" s="78">
        <v>0</v>
      </c>
      <c r="G26" t="s">
        <v>108</v>
      </c>
      <c r="H26" s="78">
        <v>0</v>
      </c>
      <c r="I26" s="78">
        <v>0.53120999999999996</v>
      </c>
      <c r="J26" s="78">
        <v>-14.89</v>
      </c>
      <c r="K26" s="78">
        <v>0</v>
      </c>
    </row>
    <row r="27" spans="2:11">
      <c r="B27" t="s">
        <v>1205</v>
      </c>
      <c r="C27" s="89">
        <v>1129550</v>
      </c>
      <c r="D27" t="s">
        <v>197</v>
      </c>
      <c r="E27" t="s">
        <v>156</v>
      </c>
      <c r="F27" s="78">
        <v>0</v>
      </c>
      <c r="G27" t="s">
        <v>108</v>
      </c>
      <c r="H27" s="78">
        <v>0</v>
      </c>
      <c r="I27" s="78">
        <v>0.23183000000000001</v>
      </c>
      <c r="J27" s="78">
        <v>-6.5</v>
      </c>
      <c r="K27" s="78">
        <v>0</v>
      </c>
    </row>
    <row r="28" spans="2:11">
      <c r="B28" t="s">
        <v>1206</v>
      </c>
      <c r="C28" s="89">
        <v>1135607</v>
      </c>
      <c r="D28" t="s">
        <v>197</v>
      </c>
      <c r="E28" t="s">
        <v>156</v>
      </c>
      <c r="F28" s="78">
        <v>0</v>
      </c>
      <c r="G28" t="s">
        <v>108</v>
      </c>
      <c r="H28" s="78">
        <v>0</v>
      </c>
      <c r="I28" s="78">
        <v>6.5299999999999997E-2</v>
      </c>
      <c r="J28" s="78">
        <v>-1.83</v>
      </c>
      <c r="K28" s="78">
        <v>0</v>
      </c>
    </row>
    <row r="29" spans="2:11">
      <c r="B29" t="s">
        <v>1207</v>
      </c>
      <c r="C29" s="89">
        <v>7430069</v>
      </c>
      <c r="D29" t="s">
        <v>197</v>
      </c>
      <c r="E29" t="s">
        <v>155</v>
      </c>
      <c r="F29" s="78">
        <v>0</v>
      </c>
      <c r="G29" t="s">
        <v>108</v>
      </c>
      <c r="H29" s="78">
        <v>0</v>
      </c>
      <c r="I29" s="78">
        <v>1.1913199999999999</v>
      </c>
      <c r="J29" s="78">
        <v>-33.39</v>
      </c>
      <c r="K29" s="78">
        <v>0</v>
      </c>
    </row>
    <row r="30" spans="2:11">
      <c r="B30" t="s">
        <v>1208</v>
      </c>
      <c r="C30" s="89">
        <v>3230166</v>
      </c>
      <c r="D30" t="s">
        <v>197</v>
      </c>
      <c r="E30" t="s">
        <v>155</v>
      </c>
      <c r="F30" s="78">
        <v>0</v>
      </c>
      <c r="G30" t="s">
        <v>108</v>
      </c>
      <c r="H30" s="78">
        <v>0</v>
      </c>
      <c r="I30" s="78">
        <v>0.62414000000000003</v>
      </c>
      <c r="J30" s="78">
        <v>-17.489999999999998</v>
      </c>
      <c r="K30" s="78">
        <v>0</v>
      </c>
    </row>
    <row r="31" spans="2:11">
      <c r="B31" t="s">
        <v>1209</v>
      </c>
      <c r="C31" s="89">
        <v>3230091</v>
      </c>
      <c r="D31" t="s">
        <v>197</v>
      </c>
      <c r="E31" t="s">
        <v>155</v>
      </c>
      <c r="F31" s="78">
        <v>0</v>
      </c>
      <c r="G31" t="s">
        <v>108</v>
      </c>
      <c r="H31" s="78">
        <v>0</v>
      </c>
      <c r="I31" s="78">
        <v>3.4052899999999999</v>
      </c>
      <c r="J31" s="78">
        <v>-95.43</v>
      </c>
      <c r="K31" s="78">
        <v>0.01</v>
      </c>
    </row>
    <row r="32" spans="2:11">
      <c r="B32" t="s">
        <v>1210</v>
      </c>
      <c r="C32" s="89">
        <v>3230174</v>
      </c>
      <c r="D32" t="s">
        <v>197</v>
      </c>
      <c r="E32" t="s">
        <v>155</v>
      </c>
      <c r="F32" s="78">
        <v>0</v>
      </c>
      <c r="G32" t="s">
        <v>108</v>
      </c>
      <c r="H32" s="78">
        <v>0</v>
      </c>
      <c r="I32" s="78">
        <v>1.04165</v>
      </c>
      <c r="J32" s="78">
        <v>-29.19</v>
      </c>
      <c r="K32" s="78">
        <v>0</v>
      </c>
    </row>
    <row r="33" spans="2:11">
      <c r="B33" t="s">
        <v>1211</v>
      </c>
      <c r="C33" s="89">
        <v>723007</v>
      </c>
      <c r="D33" t="s">
        <v>197</v>
      </c>
      <c r="E33" t="s">
        <v>155</v>
      </c>
      <c r="F33" s="78">
        <v>0</v>
      </c>
      <c r="G33" t="s">
        <v>108</v>
      </c>
      <c r="H33" s="78">
        <v>0</v>
      </c>
      <c r="I33" s="78">
        <v>1.03088</v>
      </c>
      <c r="J33" s="78">
        <v>-28.89</v>
      </c>
      <c r="K33" s="78">
        <v>0</v>
      </c>
    </row>
    <row r="34" spans="2:11">
      <c r="B34" t="s">
        <v>1212</v>
      </c>
      <c r="C34" s="89">
        <v>1081868</v>
      </c>
      <c r="D34" t="s">
        <v>197</v>
      </c>
      <c r="E34" t="s">
        <v>198</v>
      </c>
      <c r="F34" s="78">
        <v>0</v>
      </c>
      <c r="G34" t="s">
        <v>108</v>
      </c>
      <c r="H34" s="78">
        <v>0</v>
      </c>
      <c r="I34" s="78">
        <v>0.11928</v>
      </c>
      <c r="J34" s="78">
        <v>-3.34</v>
      </c>
      <c r="K34" s="78">
        <v>0</v>
      </c>
    </row>
    <row r="35" spans="2:11">
      <c r="B35" t="s">
        <v>1213</v>
      </c>
      <c r="C35" s="89">
        <v>1125996</v>
      </c>
      <c r="D35" t="s">
        <v>197</v>
      </c>
      <c r="E35" t="s">
        <v>155</v>
      </c>
      <c r="F35" s="78">
        <v>0</v>
      </c>
      <c r="G35" t="s">
        <v>108</v>
      </c>
      <c r="H35" s="78">
        <v>0</v>
      </c>
      <c r="I35" s="78">
        <v>0.94516999999999995</v>
      </c>
      <c r="J35" s="78">
        <v>-26.49</v>
      </c>
      <c r="K35" s="78">
        <v>0</v>
      </c>
    </row>
    <row r="36" spans="2:11">
      <c r="B36" t="s">
        <v>1214</v>
      </c>
      <c r="C36" s="89">
        <v>1126002</v>
      </c>
      <c r="D36" t="s">
        <v>197</v>
      </c>
      <c r="E36" t="s">
        <v>155</v>
      </c>
      <c r="F36" s="78">
        <v>0</v>
      </c>
      <c r="G36" t="s">
        <v>108</v>
      </c>
      <c r="H36" s="78">
        <v>0</v>
      </c>
      <c r="I36" s="78">
        <v>0.10401000000000001</v>
      </c>
      <c r="J36" s="78">
        <v>-2.91</v>
      </c>
      <c r="K36" s="78">
        <v>0</v>
      </c>
    </row>
    <row r="37" spans="2:11">
      <c r="B37" t="s">
        <v>1215</v>
      </c>
      <c r="C37" s="89">
        <v>1132828</v>
      </c>
      <c r="D37" t="s">
        <v>197</v>
      </c>
      <c r="E37" t="s">
        <v>155</v>
      </c>
      <c r="F37" s="78">
        <v>0</v>
      </c>
      <c r="G37" t="s">
        <v>108</v>
      </c>
      <c r="H37" s="78">
        <v>0</v>
      </c>
      <c r="I37" s="78">
        <v>0.51027999999999996</v>
      </c>
      <c r="J37" s="78">
        <v>-14.3</v>
      </c>
      <c r="K37" s="78">
        <v>0</v>
      </c>
    </row>
    <row r="38" spans="2:11">
      <c r="B38" t="s">
        <v>1216</v>
      </c>
      <c r="C38" s="89">
        <v>1132836</v>
      </c>
      <c r="D38" t="s">
        <v>197</v>
      </c>
      <c r="E38" t="s">
        <v>155</v>
      </c>
      <c r="F38" s="78">
        <v>0</v>
      </c>
      <c r="G38" t="s">
        <v>108</v>
      </c>
      <c r="H38" s="78">
        <v>0</v>
      </c>
      <c r="I38" s="78">
        <v>0.20332</v>
      </c>
      <c r="J38" s="78">
        <v>-5.7</v>
      </c>
      <c r="K38" s="78">
        <v>0</v>
      </c>
    </row>
    <row r="39" spans="2:11">
      <c r="B39" s="79" t="s">
        <v>222</v>
      </c>
      <c r="D39" s="19"/>
      <c r="E39" s="19"/>
      <c r="F39" s="19"/>
      <c r="G39" s="19"/>
      <c r="H39" s="80">
        <v>0</v>
      </c>
      <c r="I39" s="80">
        <v>-3.5682499999999999</v>
      </c>
      <c r="J39" s="80">
        <v>100</v>
      </c>
      <c r="K39" s="80">
        <v>-0.01</v>
      </c>
    </row>
    <row r="40" spans="2:11">
      <c r="B40" s="79" t="s">
        <v>223</v>
      </c>
      <c r="D40" s="19"/>
      <c r="E40" s="19"/>
      <c r="F40" s="19"/>
      <c r="G40" s="19"/>
      <c r="H40" s="19"/>
    </row>
    <row r="41" spans="2:11">
      <c r="B41" t="s">
        <v>197</v>
      </c>
      <c r="C41" s="89">
        <v>0</v>
      </c>
      <c r="D41" t="s">
        <v>197</v>
      </c>
      <c r="E41" s="19"/>
      <c r="F41" s="78">
        <v>0</v>
      </c>
      <c r="G41" t="s">
        <v>197</v>
      </c>
      <c r="H41" s="78">
        <v>0</v>
      </c>
      <c r="I41" s="78">
        <v>0</v>
      </c>
      <c r="J41" s="78">
        <v>0</v>
      </c>
      <c r="K41" s="78">
        <v>0</v>
      </c>
    </row>
    <row r="42" spans="2:11">
      <c r="B42" s="79" t="s">
        <v>228</v>
      </c>
      <c r="D42" s="19"/>
      <c r="E42" s="19"/>
      <c r="F42" s="19"/>
      <c r="G42" s="19"/>
      <c r="H42" s="80">
        <v>0</v>
      </c>
      <c r="I42" s="80">
        <v>0</v>
      </c>
      <c r="J42" s="80">
        <v>0</v>
      </c>
      <c r="K42" s="80">
        <v>0</v>
      </c>
    </row>
    <row r="43" spans="2:11">
      <c r="B43" t="s">
        <v>229</v>
      </c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81">
        <v>512245812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14" t="s">
        <v>177</v>
      </c>
      <c r="C7" s="115"/>
      <c r="D7" s="11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74.67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1217</v>
      </c>
    </row>
    <row r="13" spans="2:17">
      <c r="B13" t="s">
        <v>1218</v>
      </c>
      <c r="C13" s="78">
        <v>22.59</v>
      </c>
      <c r="D13" t="s">
        <v>1219</v>
      </c>
    </row>
    <row r="14" spans="2:17">
      <c r="B14" t="s">
        <v>1220</v>
      </c>
      <c r="C14" s="78">
        <v>52.08</v>
      </c>
      <c r="D14" t="s">
        <v>1219</v>
      </c>
    </row>
    <row r="15" spans="2:17">
      <c r="B15" s="79" t="s">
        <v>1221</v>
      </c>
      <c r="C15" s="80">
        <v>74.67</v>
      </c>
    </row>
    <row r="16" spans="2:17">
      <c r="B16" s="79" t="s">
        <v>223</v>
      </c>
    </row>
    <row r="17" spans="2:3">
      <c r="B17" t="s">
        <v>197</v>
      </c>
      <c r="C17" s="78">
        <v>0</v>
      </c>
    </row>
    <row r="18" spans="2:3">
      <c r="B18" s="79" t="s">
        <v>228</v>
      </c>
      <c r="C18" s="80">
        <v>0</v>
      </c>
    </row>
  </sheetData>
  <mergeCells count="1">
    <mergeCell ref="B7:D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81">
        <v>512245812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4" t="s">
        <v>181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282</v>
      </c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283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245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270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284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285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570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222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223</v>
      </c>
      <c r="D26" s="16"/>
    </row>
    <row r="27" spans="2:16">
      <c r="B27" s="79" t="s">
        <v>286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287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288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289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228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229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81">
        <v>512245812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4" t="s">
        <v>185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1042</v>
      </c>
      <c r="C13" s="16"/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1043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1044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1045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284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285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570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222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223</v>
      </c>
      <c r="D26" s="16"/>
    </row>
    <row r="27" spans="2:16">
      <c r="B27" s="79" t="s">
        <v>1111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1112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1113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1114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228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229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3.855468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81">
        <v>512245812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2:52" ht="27.7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94">
        <v>5.6588389353423327</v>
      </c>
      <c r="I11" s="95"/>
      <c r="J11" s="95"/>
      <c r="K11" s="94">
        <v>0.67082023841519478</v>
      </c>
      <c r="L11" s="77">
        <v>8886791.8300000001</v>
      </c>
      <c r="M11" s="7"/>
      <c r="N11" s="77">
        <v>10882.556717055304</v>
      </c>
      <c r="O11" s="7"/>
      <c r="P11" s="77">
        <v>100</v>
      </c>
      <c r="Q11" s="77">
        <v>27.530535184105037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230</v>
      </c>
      <c r="C13" s="16"/>
      <c r="D13" s="16"/>
    </row>
    <row r="14" spans="2:52">
      <c r="B14" s="79" t="s">
        <v>231</v>
      </c>
      <c r="C14" s="16"/>
      <c r="D14" s="16"/>
      <c r="G14" s="89"/>
    </row>
    <row r="15" spans="2:52">
      <c r="B15" t="s">
        <v>232</v>
      </c>
      <c r="C15" s="89">
        <v>9590431</v>
      </c>
      <c r="D15" t="s">
        <v>106</v>
      </c>
      <c r="E15" t="s">
        <v>233</v>
      </c>
      <c r="F15" t="s">
        <v>157</v>
      </c>
      <c r="G15" s="89"/>
      <c r="H15" s="78">
        <v>7.5</v>
      </c>
      <c r="I15" t="s">
        <v>108</v>
      </c>
      <c r="J15" s="78">
        <v>4</v>
      </c>
      <c r="K15" s="78">
        <v>0.46</v>
      </c>
      <c r="L15" s="78">
        <v>798191.07</v>
      </c>
      <c r="M15" s="78">
        <v>160.88</v>
      </c>
      <c r="N15" s="78">
        <v>1284.129793416</v>
      </c>
      <c r="O15" s="78">
        <v>0.01</v>
      </c>
      <c r="P15" s="78">
        <v>11.8</v>
      </c>
      <c r="Q15" s="78">
        <v>3.2485730493084697</v>
      </c>
    </row>
    <row r="16" spans="2:52">
      <c r="B16" t="s">
        <v>234</v>
      </c>
      <c r="C16" s="89">
        <v>9590332</v>
      </c>
      <c r="D16" t="s">
        <v>106</v>
      </c>
      <c r="E16" t="s">
        <v>233</v>
      </c>
      <c r="F16" t="s">
        <v>157</v>
      </c>
      <c r="G16" s="89"/>
      <c r="H16" s="78">
        <v>5.09</v>
      </c>
      <c r="I16" t="s">
        <v>108</v>
      </c>
      <c r="J16" s="78">
        <v>4</v>
      </c>
      <c r="K16" s="78">
        <v>0.19</v>
      </c>
      <c r="L16" s="78">
        <v>1122768.5900000001</v>
      </c>
      <c r="M16" s="78">
        <v>158.91999999999999</v>
      </c>
      <c r="N16" s="78">
        <v>1784.303843228</v>
      </c>
      <c r="O16" s="78">
        <v>0.01</v>
      </c>
      <c r="P16" s="78">
        <v>16.399999999999999</v>
      </c>
      <c r="Q16" s="78">
        <v>4.5139061538853493</v>
      </c>
    </row>
    <row r="17" spans="2:17">
      <c r="B17" t="s">
        <v>235</v>
      </c>
      <c r="C17" s="89">
        <v>1108927</v>
      </c>
      <c r="D17" t="s">
        <v>106</v>
      </c>
      <c r="E17" t="s">
        <v>233</v>
      </c>
      <c r="F17" t="s">
        <v>157</v>
      </c>
      <c r="G17" s="89"/>
      <c r="H17" s="78">
        <v>2.23</v>
      </c>
      <c r="I17" t="s">
        <v>108</v>
      </c>
      <c r="J17" s="78">
        <v>3.5</v>
      </c>
      <c r="K17" s="78">
        <v>0.38</v>
      </c>
      <c r="L17" s="78">
        <v>340268.82</v>
      </c>
      <c r="M17" s="78">
        <v>127.63</v>
      </c>
      <c r="N17" s="78">
        <v>434.28509496599997</v>
      </c>
      <c r="O17" s="78">
        <v>0</v>
      </c>
      <c r="P17" s="78">
        <v>3.99</v>
      </c>
      <c r="Q17" s="78">
        <v>1.0986481759526308</v>
      </c>
    </row>
    <row r="18" spans="2:17">
      <c r="B18" t="s">
        <v>236</v>
      </c>
      <c r="C18" s="89">
        <v>1128081</v>
      </c>
      <c r="D18" t="s">
        <v>106</v>
      </c>
      <c r="E18" t="s">
        <v>233</v>
      </c>
      <c r="F18" t="s">
        <v>157</v>
      </c>
      <c r="G18" s="89"/>
      <c r="H18" s="78">
        <v>7.31</v>
      </c>
      <c r="I18" t="s">
        <v>108</v>
      </c>
      <c r="J18" s="78">
        <v>1.75</v>
      </c>
      <c r="K18" s="78">
        <v>0.39</v>
      </c>
      <c r="L18" s="78">
        <v>492893.17</v>
      </c>
      <c r="M18" s="78">
        <v>111.76</v>
      </c>
      <c r="N18" s="78">
        <v>550.85740679200001</v>
      </c>
      <c r="O18" s="78">
        <v>0</v>
      </c>
      <c r="P18" s="78">
        <v>5.0599999999999996</v>
      </c>
      <c r="Q18" s="78">
        <v>1.3935511308059234</v>
      </c>
    </row>
    <row r="19" spans="2:17">
      <c r="B19" t="s">
        <v>237</v>
      </c>
      <c r="C19" s="89">
        <v>1114750</v>
      </c>
      <c r="D19" t="s">
        <v>106</v>
      </c>
      <c r="E19" t="s">
        <v>233</v>
      </c>
      <c r="F19" t="s">
        <v>157</v>
      </c>
      <c r="G19" s="89"/>
      <c r="H19" s="78">
        <v>3.67</v>
      </c>
      <c r="I19" t="s">
        <v>108</v>
      </c>
      <c r="J19" s="78">
        <v>3</v>
      </c>
      <c r="K19" s="78">
        <v>0.12</v>
      </c>
      <c r="L19" s="78">
        <v>920.84</v>
      </c>
      <c r="M19" s="78">
        <v>121.81</v>
      </c>
      <c r="N19" s="78">
        <v>1.121675204</v>
      </c>
      <c r="O19" s="78">
        <v>0</v>
      </c>
      <c r="P19" s="78">
        <v>0.01</v>
      </c>
      <c r="Q19" s="78">
        <v>2.8375977696917581E-3</v>
      </c>
    </row>
    <row r="20" spans="2:17">
      <c r="B20" t="s">
        <v>238</v>
      </c>
      <c r="C20" s="89">
        <v>1135912</v>
      </c>
      <c r="D20" t="s">
        <v>106</v>
      </c>
      <c r="E20" t="s">
        <v>233</v>
      </c>
      <c r="F20" t="s">
        <v>157</v>
      </c>
      <c r="G20" s="89"/>
      <c r="H20" s="78">
        <v>9.51</v>
      </c>
      <c r="I20" t="s">
        <v>108</v>
      </c>
      <c r="J20" s="78">
        <v>0.75</v>
      </c>
      <c r="K20" s="78">
        <v>0.64</v>
      </c>
      <c r="L20" s="78">
        <v>662994.91</v>
      </c>
      <c r="M20" s="78">
        <v>100.75</v>
      </c>
      <c r="N20" s="78">
        <v>667.96737182499999</v>
      </c>
      <c r="O20" s="78">
        <v>0.02</v>
      </c>
      <c r="P20" s="78">
        <v>6.14</v>
      </c>
      <c r="Q20" s="78">
        <v>1.6898142329956376</v>
      </c>
    </row>
    <row r="21" spans="2:17">
      <c r="B21" t="s">
        <v>240</v>
      </c>
      <c r="C21" s="89">
        <v>1097708</v>
      </c>
      <c r="D21" t="s">
        <v>106</v>
      </c>
      <c r="E21" t="s">
        <v>233</v>
      </c>
      <c r="F21" t="s">
        <v>157</v>
      </c>
      <c r="G21" s="89"/>
      <c r="H21" s="78">
        <v>15.32</v>
      </c>
      <c r="I21" t="s">
        <v>108</v>
      </c>
      <c r="J21" s="78">
        <v>4</v>
      </c>
      <c r="K21" s="78">
        <v>1.24</v>
      </c>
      <c r="L21" s="78">
        <v>32961.800000000003</v>
      </c>
      <c r="M21" s="78">
        <v>179</v>
      </c>
      <c r="N21" s="78">
        <v>59.001621999999998</v>
      </c>
      <c r="O21" s="78">
        <v>0</v>
      </c>
      <c r="P21" s="78">
        <v>0.54</v>
      </c>
      <c r="Q21" s="78">
        <v>0.14926145322491782</v>
      </c>
    </row>
    <row r="22" spans="2:17">
      <c r="B22" t="s">
        <v>241</v>
      </c>
      <c r="C22" s="89">
        <v>1124056</v>
      </c>
      <c r="D22" t="s">
        <v>106</v>
      </c>
      <c r="E22" t="s">
        <v>233</v>
      </c>
      <c r="F22" t="s">
        <v>157</v>
      </c>
      <c r="G22" s="89"/>
      <c r="H22" s="78">
        <v>6.26</v>
      </c>
      <c r="I22" t="s">
        <v>108</v>
      </c>
      <c r="J22" s="78">
        <v>2.75</v>
      </c>
      <c r="K22" s="78">
        <v>0.27</v>
      </c>
      <c r="L22" s="78">
        <v>535179.74</v>
      </c>
      <c r="M22" s="78">
        <v>120.45</v>
      </c>
      <c r="N22" s="78">
        <v>644.62399683000001</v>
      </c>
      <c r="O22" s="78">
        <v>0</v>
      </c>
      <c r="P22" s="78">
        <v>5.92</v>
      </c>
      <c r="Q22" s="78">
        <v>1.6307604992706917</v>
      </c>
    </row>
    <row r="23" spans="2:17">
      <c r="B23" t="s">
        <v>242</v>
      </c>
      <c r="C23" s="89">
        <v>1125905</v>
      </c>
      <c r="D23" t="s">
        <v>106</v>
      </c>
      <c r="E23" t="s">
        <v>233</v>
      </c>
      <c r="F23" t="s">
        <v>157</v>
      </c>
      <c r="H23" s="78">
        <v>1.4</v>
      </c>
      <c r="I23" t="s">
        <v>108</v>
      </c>
      <c r="J23" s="78">
        <v>1</v>
      </c>
      <c r="K23" s="78">
        <v>0.41</v>
      </c>
      <c r="L23" s="78">
        <v>565383.25</v>
      </c>
      <c r="M23" s="78">
        <v>103.81</v>
      </c>
      <c r="N23" s="78">
        <v>586.92435182500003</v>
      </c>
      <c r="O23" s="78">
        <v>0</v>
      </c>
      <c r="P23" s="78">
        <v>5.39</v>
      </c>
      <c r="Q23" s="78">
        <v>1.4847927686885025</v>
      </c>
    </row>
    <row r="24" spans="2:17">
      <c r="B24" s="79" t="s">
        <v>243</v>
      </c>
      <c r="C24" s="16"/>
      <c r="D24" s="16"/>
      <c r="H24" s="80">
        <v>5.96</v>
      </c>
      <c r="K24" s="80">
        <v>0.37</v>
      </c>
      <c r="L24" s="80">
        <v>4551562.1900000004</v>
      </c>
      <c r="N24" s="80">
        <v>6013.2151560860002</v>
      </c>
      <c r="P24" s="80">
        <v>55.26</v>
      </c>
      <c r="Q24" s="80">
        <v>15.212145061901817</v>
      </c>
    </row>
    <row r="25" spans="2:17">
      <c r="B25" s="79" t="s">
        <v>244</v>
      </c>
      <c r="C25" s="16"/>
      <c r="D25" s="16"/>
      <c r="H25" s="80">
        <v>5.96</v>
      </c>
      <c r="K25" s="80">
        <v>0.37</v>
      </c>
      <c r="L25" s="80">
        <v>4551562.1900000004</v>
      </c>
      <c r="N25" s="80">
        <v>6013.2151560860002</v>
      </c>
      <c r="P25" s="80">
        <v>55.26</v>
      </c>
      <c r="Q25" s="80">
        <v>15.212145061901817</v>
      </c>
    </row>
    <row r="26" spans="2:17">
      <c r="B26" s="79" t="s">
        <v>245</v>
      </c>
      <c r="C26" s="16"/>
      <c r="D26" s="16"/>
    </row>
    <row r="27" spans="2:17">
      <c r="B27" s="79" t="s">
        <v>246</v>
      </c>
      <c r="C27" s="16"/>
      <c r="D27" s="16"/>
      <c r="G27" s="89"/>
    </row>
    <row r="28" spans="2:17">
      <c r="B28" t="s">
        <v>247</v>
      </c>
      <c r="C28" s="89">
        <v>8161218</v>
      </c>
      <c r="D28" t="s">
        <v>106</v>
      </c>
      <c r="E28" t="s">
        <v>233</v>
      </c>
      <c r="F28" t="s">
        <v>157</v>
      </c>
      <c r="G28" s="89"/>
      <c r="H28" s="78">
        <v>0.93</v>
      </c>
      <c r="I28" t="s">
        <v>108</v>
      </c>
      <c r="J28" s="78">
        <v>0</v>
      </c>
      <c r="K28" s="78">
        <v>0.13</v>
      </c>
      <c r="L28" s="78">
        <v>80482.600000000006</v>
      </c>
      <c r="M28" s="78">
        <v>99.88</v>
      </c>
      <c r="N28" s="78">
        <v>80.386020880000004</v>
      </c>
      <c r="O28" s="78">
        <v>0</v>
      </c>
      <c r="P28" s="78">
        <v>0.74</v>
      </c>
      <c r="Q28" s="78">
        <v>0.20335939739957301</v>
      </c>
    </row>
    <row r="29" spans="2:17">
      <c r="B29" t="s">
        <v>248</v>
      </c>
      <c r="C29" s="89">
        <v>8160814</v>
      </c>
      <c r="D29" t="s">
        <v>106</v>
      </c>
      <c r="E29" t="s">
        <v>233</v>
      </c>
      <c r="F29" t="s">
        <v>157</v>
      </c>
      <c r="G29" s="89"/>
      <c r="H29" s="78">
        <v>0.57999999999999996</v>
      </c>
      <c r="I29" t="s">
        <v>108</v>
      </c>
      <c r="J29" s="78">
        <v>0</v>
      </c>
      <c r="K29" s="78">
        <v>0.14000000000000001</v>
      </c>
      <c r="L29" s="78">
        <v>88530.86</v>
      </c>
      <c r="M29" s="78">
        <v>99.92</v>
      </c>
      <c r="N29" s="78">
        <v>88.460035312000002</v>
      </c>
      <c r="O29" s="78">
        <v>0</v>
      </c>
      <c r="P29" s="78">
        <v>0.81</v>
      </c>
      <c r="Q29" s="78">
        <v>0.22378492277715126</v>
      </c>
    </row>
    <row r="30" spans="2:17">
      <c r="B30" t="s">
        <v>249</v>
      </c>
      <c r="C30" s="89">
        <v>8160913</v>
      </c>
      <c r="D30" t="s">
        <v>106</v>
      </c>
      <c r="E30" t="s">
        <v>233</v>
      </c>
      <c r="F30" t="s">
        <v>157</v>
      </c>
      <c r="H30" s="78">
        <v>0.68</v>
      </c>
      <c r="I30" t="s">
        <v>108</v>
      </c>
      <c r="J30" s="78">
        <v>0</v>
      </c>
      <c r="K30" s="78">
        <v>0.15</v>
      </c>
      <c r="L30" s="78">
        <v>50870.96</v>
      </c>
      <c r="M30" s="78">
        <v>99.9</v>
      </c>
      <c r="N30" s="78">
        <v>50.820089039999999</v>
      </c>
      <c r="O30" s="78">
        <v>0</v>
      </c>
      <c r="P30" s="78">
        <v>0.47</v>
      </c>
      <c r="Q30" s="78">
        <v>0.12856392902436004</v>
      </c>
    </row>
    <row r="31" spans="2:17">
      <c r="B31" s="79" t="s">
        <v>250</v>
      </c>
      <c r="C31" s="16"/>
      <c r="D31" s="16"/>
      <c r="H31" s="80">
        <v>0.73</v>
      </c>
      <c r="K31" s="80">
        <v>0.14000000000000001</v>
      </c>
      <c r="L31" s="80">
        <v>219884.42</v>
      </c>
      <c r="N31" s="80">
        <v>219.66614523199999</v>
      </c>
      <c r="P31" s="80">
        <v>2.02</v>
      </c>
      <c r="Q31" s="80">
        <v>0.55570824920108419</v>
      </c>
    </row>
    <row r="32" spans="2:17">
      <c r="B32" s="79" t="s">
        <v>251</v>
      </c>
      <c r="C32" s="16"/>
      <c r="D32" s="16"/>
      <c r="G32" s="89"/>
    </row>
    <row r="33" spans="2:17">
      <c r="B33" t="s">
        <v>252</v>
      </c>
      <c r="C33" s="89">
        <v>1126218</v>
      </c>
      <c r="D33" t="s">
        <v>106</v>
      </c>
      <c r="E33" t="s">
        <v>233</v>
      </c>
      <c r="F33" t="s">
        <v>157</v>
      </c>
      <c r="G33" s="89"/>
      <c r="H33" s="78">
        <v>1.98</v>
      </c>
      <c r="I33" t="s">
        <v>108</v>
      </c>
      <c r="J33" s="78">
        <v>4</v>
      </c>
      <c r="K33" s="78">
        <v>0.4</v>
      </c>
      <c r="L33" s="78">
        <v>300738.40000000002</v>
      </c>
      <c r="M33" s="78">
        <v>111.14</v>
      </c>
      <c r="N33" s="78">
        <v>334.24065775999998</v>
      </c>
      <c r="O33" s="78">
        <v>0</v>
      </c>
      <c r="P33" s="78">
        <v>3.07</v>
      </c>
      <c r="Q33" s="78">
        <v>0.84555720017510716</v>
      </c>
    </row>
    <row r="34" spans="2:17">
      <c r="B34" t="s">
        <v>253</v>
      </c>
      <c r="C34" s="89">
        <v>1123272</v>
      </c>
      <c r="D34" t="s">
        <v>106</v>
      </c>
      <c r="E34" t="s">
        <v>233</v>
      </c>
      <c r="F34" t="s">
        <v>157</v>
      </c>
      <c r="G34" s="89"/>
      <c r="H34" s="78">
        <v>5.21</v>
      </c>
      <c r="I34" t="s">
        <v>108</v>
      </c>
      <c r="J34" s="78">
        <v>5.5</v>
      </c>
      <c r="K34" s="78">
        <v>1.34</v>
      </c>
      <c r="L34" s="78">
        <v>271665.05</v>
      </c>
      <c r="M34" s="78">
        <v>129.19999999999999</v>
      </c>
      <c r="N34" s="78">
        <v>350.99124460000002</v>
      </c>
      <c r="O34" s="78">
        <v>0</v>
      </c>
      <c r="P34" s="78">
        <v>3.23</v>
      </c>
      <c r="Q34" s="78">
        <v>0.88793259341613684</v>
      </c>
    </row>
    <row r="35" spans="2:17">
      <c r="B35" t="s">
        <v>254</v>
      </c>
      <c r="C35" s="89">
        <v>1101575</v>
      </c>
      <c r="D35" t="s">
        <v>106</v>
      </c>
      <c r="E35" t="s">
        <v>233</v>
      </c>
      <c r="F35" t="s">
        <v>157</v>
      </c>
      <c r="G35" s="89"/>
      <c r="H35" s="78">
        <v>1.1100000000000001</v>
      </c>
      <c r="I35" t="s">
        <v>108</v>
      </c>
      <c r="J35" s="78">
        <v>5.5</v>
      </c>
      <c r="K35" s="78">
        <v>0.21</v>
      </c>
      <c r="L35" s="78">
        <v>129498.52</v>
      </c>
      <c r="M35" s="78">
        <v>110.77</v>
      </c>
      <c r="N35" s="78">
        <v>143.44551060399999</v>
      </c>
      <c r="O35" s="78">
        <v>0</v>
      </c>
      <c r="P35" s="78">
        <v>1.32</v>
      </c>
      <c r="Q35" s="78">
        <v>0.3628863859258547</v>
      </c>
    </row>
    <row r="36" spans="2:17">
      <c r="B36" t="s">
        <v>255</v>
      </c>
      <c r="C36" s="89">
        <v>1110907</v>
      </c>
      <c r="D36" t="s">
        <v>106</v>
      </c>
      <c r="E36" t="s">
        <v>233</v>
      </c>
      <c r="F36" t="s">
        <v>157</v>
      </c>
      <c r="G36" s="89"/>
      <c r="H36" s="78">
        <v>2.87</v>
      </c>
      <c r="I36" t="s">
        <v>108</v>
      </c>
      <c r="J36" s="78">
        <v>6</v>
      </c>
      <c r="K36" s="78">
        <v>0.65</v>
      </c>
      <c r="L36" s="78">
        <v>145.19999999999999</v>
      </c>
      <c r="M36" s="78">
        <v>121.74</v>
      </c>
      <c r="N36" s="78">
        <v>0.17676648</v>
      </c>
      <c r="O36" s="78">
        <v>0</v>
      </c>
      <c r="P36" s="78">
        <v>0</v>
      </c>
      <c r="Q36" s="78">
        <v>4.4718129420668088E-4</v>
      </c>
    </row>
    <row r="37" spans="2:17">
      <c r="B37" t="s">
        <v>256</v>
      </c>
      <c r="C37" s="89">
        <v>1122019</v>
      </c>
      <c r="D37" t="s">
        <v>106</v>
      </c>
      <c r="E37" t="s">
        <v>233</v>
      </c>
      <c r="F37" t="s">
        <v>157</v>
      </c>
      <c r="G37" s="89"/>
      <c r="H37" s="78">
        <v>0.67</v>
      </c>
      <c r="I37" t="s">
        <v>108</v>
      </c>
      <c r="J37" s="78">
        <v>4.25</v>
      </c>
      <c r="K37" s="78">
        <v>0.13</v>
      </c>
      <c r="L37" s="78">
        <v>8.36</v>
      </c>
      <c r="M37" s="78">
        <v>104.17</v>
      </c>
      <c r="N37" s="78">
        <v>8.7086119999999993E-3</v>
      </c>
      <c r="O37" s="78">
        <v>0</v>
      </c>
      <c r="P37" s="78">
        <v>0</v>
      </c>
      <c r="Q37" s="78">
        <v>2.20309211616582E-5</v>
      </c>
    </row>
    <row r="38" spans="2:17">
      <c r="B38" t="s">
        <v>257</v>
      </c>
      <c r="C38" s="89">
        <v>1135557</v>
      </c>
      <c r="D38" t="s">
        <v>106</v>
      </c>
      <c r="E38" t="s">
        <v>233</v>
      </c>
      <c r="F38" t="s">
        <v>157</v>
      </c>
      <c r="G38" s="89"/>
      <c r="H38" s="78">
        <v>8.92</v>
      </c>
      <c r="I38" t="s">
        <v>108</v>
      </c>
      <c r="J38" s="78">
        <v>1.75</v>
      </c>
      <c r="K38" s="78">
        <v>2.09</v>
      </c>
      <c r="L38" s="78">
        <v>139260.03</v>
      </c>
      <c r="M38" s="78">
        <v>97.65</v>
      </c>
      <c r="N38" s="78">
        <v>135.987419295</v>
      </c>
      <c r="O38" s="78">
        <v>0</v>
      </c>
      <c r="P38" s="78">
        <v>1.25</v>
      </c>
      <c r="Q38" s="78">
        <v>0.34401901399046164</v>
      </c>
    </row>
    <row r="39" spans="2:17">
      <c r="B39" t="s">
        <v>258</v>
      </c>
      <c r="C39" s="89">
        <v>1136548</v>
      </c>
      <c r="D39" t="s">
        <v>106</v>
      </c>
      <c r="E39" t="s">
        <v>233</v>
      </c>
      <c r="F39" t="s">
        <v>157</v>
      </c>
      <c r="G39" s="89"/>
      <c r="H39" s="78">
        <v>2.81</v>
      </c>
      <c r="I39" t="s">
        <v>108</v>
      </c>
      <c r="J39" s="78">
        <v>0.5</v>
      </c>
      <c r="K39" s="78">
        <v>0.59</v>
      </c>
      <c r="L39" s="78">
        <v>426557.78</v>
      </c>
      <c r="M39" s="78">
        <v>99.84</v>
      </c>
      <c r="N39" s="78">
        <v>425.87528755199997</v>
      </c>
      <c r="O39" s="78">
        <v>0.02</v>
      </c>
      <c r="P39" s="78">
        <v>3.91</v>
      </c>
      <c r="Q39" s="78">
        <v>1.0773731663273813</v>
      </c>
    </row>
    <row r="40" spans="2:17">
      <c r="B40" t="s">
        <v>259</v>
      </c>
      <c r="C40" s="89">
        <v>1115773</v>
      </c>
      <c r="D40" t="s">
        <v>106</v>
      </c>
      <c r="E40" t="s">
        <v>233</v>
      </c>
      <c r="F40" t="s">
        <v>157</v>
      </c>
      <c r="G40" s="89"/>
      <c r="H40" s="78">
        <v>3.68</v>
      </c>
      <c r="I40" t="s">
        <v>108</v>
      </c>
      <c r="J40" s="78">
        <v>5</v>
      </c>
      <c r="K40" s="78">
        <v>0.89</v>
      </c>
      <c r="L40" s="78">
        <v>302929.96000000002</v>
      </c>
      <c r="M40" s="78">
        <v>121</v>
      </c>
      <c r="N40" s="78">
        <v>366.54525159999997</v>
      </c>
      <c r="O40" s="78">
        <v>0</v>
      </c>
      <c r="P40" s="78">
        <v>3.37</v>
      </c>
      <c r="Q40" s="78">
        <v>0.92728089621856735</v>
      </c>
    </row>
    <row r="41" spans="2:17">
      <c r="B41" t="s">
        <v>260</v>
      </c>
      <c r="C41" s="89">
        <v>1126747</v>
      </c>
      <c r="D41" t="s">
        <v>106</v>
      </c>
      <c r="E41" t="s">
        <v>233</v>
      </c>
      <c r="F41" t="s">
        <v>157</v>
      </c>
      <c r="G41" s="89"/>
      <c r="H41" s="78">
        <v>6.3</v>
      </c>
      <c r="I41" t="s">
        <v>108</v>
      </c>
      <c r="J41" s="78">
        <v>4.25</v>
      </c>
      <c r="K41" s="78">
        <v>1.65</v>
      </c>
      <c r="L41" s="78">
        <v>508094.7</v>
      </c>
      <c r="M41" s="78">
        <v>120.81</v>
      </c>
      <c r="N41" s="78">
        <v>613.82920707000005</v>
      </c>
      <c r="O41" s="78">
        <v>0</v>
      </c>
      <c r="P41" s="78">
        <v>5.64</v>
      </c>
      <c r="Q41" s="78">
        <v>1.5528562838351667</v>
      </c>
    </row>
    <row r="42" spans="2:17">
      <c r="B42" t="s">
        <v>261</v>
      </c>
      <c r="C42" s="89">
        <v>1127166</v>
      </c>
      <c r="D42" t="s">
        <v>106</v>
      </c>
      <c r="E42" t="s">
        <v>233</v>
      </c>
      <c r="F42" t="s">
        <v>157</v>
      </c>
      <c r="G42" s="89"/>
      <c r="H42" s="78">
        <v>0.41</v>
      </c>
      <c r="I42" t="s">
        <v>108</v>
      </c>
      <c r="J42" s="78">
        <v>2.5</v>
      </c>
      <c r="K42" s="78">
        <v>0.13</v>
      </c>
      <c r="L42" s="78">
        <v>47.94</v>
      </c>
      <c r="M42" s="78">
        <v>102.45</v>
      </c>
      <c r="N42" s="78">
        <v>4.9114530000000003E-2</v>
      </c>
      <c r="O42" s="78">
        <v>0</v>
      </c>
      <c r="P42" s="78">
        <v>0</v>
      </c>
      <c r="Q42" s="78">
        <v>1.2424923033910532E-4</v>
      </c>
    </row>
    <row r="43" spans="2:17">
      <c r="B43" t="s">
        <v>262</v>
      </c>
      <c r="C43" s="89">
        <v>1099456</v>
      </c>
      <c r="D43" t="s">
        <v>106</v>
      </c>
      <c r="E43" t="s">
        <v>233</v>
      </c>
      <c r="F43" t="s">
        <v>157</v>
      </c>
      <c r="G43" s="89"/>
      <c r="H43" s="78">
        <v>8.57</v>
      </c>
      <c r="I43" t="s">
        <v>108</v>
      </c>
      <c r="J43" s="78">
        <v>6.25</v>
      </c>
      <c r="K43" s="78">
        <v>2.13</v>
      </c>
      <c r="L43" s="78">
        <v>341619.54</v>
      </c>
      <c r="M43" s="78">
        <v>140.5</v>
      </c>
      <c r="N43" s="78">
        <v>479.9754537</v>
      </c>
      <c r="O43" s="78">
        <v>0</v>
      </c>
      <c r="P43" s="78">
        <v>4.41</v>
      </c>
      <c r="Q43" s="78">
        <v>1.2142349871593576</v>
      </c>
    </row>
    <row r="44" spans="2:17">
      <c r="B44" t="s">
        <v>263</v>
      </c>
      <c r="C44" s="89">
        <v>1130848</v>
      </c>
      <c r="D44" t="s">
        <v>106</v>
      </c>
      <c r="E44" t="s">
        <v>233</v>
      </c>
      <c r="F44" t="s">
        <v>157</v>
      </c>
      <c r="G44" s="89"/>
      <c r="H44" s="78">
        <v>7.15</v>
      </c>
      <c r="I44" t="s">
        <v>108</v>
      </c>
      <c r="J44" s="78">
        <v>0</v>
      </c>
      <c r="K44" s="78">
        <v>1.84</v>
      </c>
      <c r="L44" s="78">
        <v>511327.92</v>
      </c>
      <c r="M44" s="78">
        <v>117.33</v>
      </c>
      <c r="N44" s="78">
        <v>599.94104853600004</v>
      </c>
      <c r="O44" s="78">
        <v>0</v>
      </c>
      <c r="P44" s="78">
        <v>5.51</v>
      </c>
      <c r="Q44" s="78">
        <v>1.517722220480046</v>
      </c>
    </row>
    <row r="45" spans="2:17">
      <c r="B45" t="s">
        <v>264</v>
      </c>
      <c r="C45" s="89">
        <v>9268335</v>
      </c>
      <c r="D45" t="s">
        <v>106</v>
      </c>
      <c r="E45" t="s">
        <v>233</v>
      </c>
      <c r="F45" t="s">
        <v>157</v>
      </c>
      <c r="H45" s="78">
        <v>0.08</v>
      </c>
      <c r="I45" t="s">
        <v>108</v>
      </c>
      <c r="J45" s="78">
        <v>6.5</v>
      </c>
      <c r="K45" s="78">
        <v>0.21</v>
      </c>
      <c r="L45" s="78">
        <v>12797.42</v>
      </c>
      <c r="M45" s="78">
        <v>106.5</v>
      </c>
      <c r="N45" s="78">
        <v>13.629252299999999</v>
      </c>
      <c r="O45" s="78">
        <v>0</v>
      </c>
      <c r="P45" s="78">
        <v>0.13</v>
      </c>
      <c r="Q45" s="78">
        <v>3.4479086094735725E-2</v>
      </c>
    </row>
    <row r="46" spans="2:17">
      <c r="B46" s="79" t="s">
        <v>265</v>
      </c>
      <c r="C46" s="16"/>
      <c r="D46" s="16"/>
      <c r="H46" s="80">
        <v>5.39</v>
      </c>
      <c r="K46" s="80">
        <v>1.34</v>
      </c>
      <c r="L46" s="80">
        <v>2944690.82</v>
      </c>
      <c r="N46" s="80">
        <v>3464.6949226390002</v>
      </c>
      <c r="P46" s="80">
        <v>31.84</v>
      </c>
      <c r="Q46" s="80">
        <v>8.764935295068522</v>
      </c>
    </row>
    <row r="47" spans="2:17">
      <c r="B47" s="79" t="s">
        <v>266</v>
      </c>
      <c r="C47" s="16"/>
      <c r="D47" s="16"/>
      <c r="G47" s="89"/>
    </row>
    <row r="48" spans="2:17">
      <c r="B48" t="s">
        <v>267</v>
      </c>
      <c r="C48" s="89">
        <v>1116193</v>
      </c>
      <c r="D48" t="s">
        <v>106</v>
      </c>
      <c r="E48" t="s">
        <v>233</v>
      </c>
      <c r="F48" t="s">
        <v>157</v>
      </c>
      <c r="G48" s="89"/>
      <c r="H48" s="78">
        <v>4.4000000000000004</v>
      </c>
      <c r="I48" t="s">
        <v>108</v>
      </c>
      <c r="J48" s="78">
        <v>7.0000000000000007E-2</v>
      </c>
      <c r="K48" s="78">
        <v>0.26</v>
      </c>
      <c r="L48" s="78">
        <v>252756.37</v>
      </c>
      <c r="M48" s="78">
        <v>99.44</v>
      </c>
      <c r="N48" s="78">
        <v>251.340934328</v>
      </c>
      <c r="O48" s="78">
        <v>0</v>
      </c>
      <c r="P48" s="78">
        <v>2.31</v>
      </c>
      <c r="Q48" s="78">
        <v>0.63583867427756346</v>
      </c>
    </row>
    <row r="49" spans="2:17">
      <c r="B49" t="s">
        <v>268</v>
      </c>
      <c r="C49" s="89">
        <v>1127646</v>
      </c>
      <c r="D49" t="s">
        <v>106</v>
      </c>
      <c r="E49" t="s">
        <v>233</v>
      </c>
      <c r="F49" t="s">
        <v>157</v>
      </c>
      <c r="H49" s="78">
        <v>5.9</v>
      </c>
      <c r="I49" t="s">
        <v>108</v>
      </c>
      <c r="J49" s="78">
        <v>7.0000000000000007E-2</v>
      </c>
      <c r="K49" s="78">
        <v>0.28000000000000003</v>
      </c>
      <c r="L49" s="78">
        <v>910095.38</v>
      </c>
      <c r="M49" s="78">
        <v>99.14</v>
      </c>
      <c r="N49" s="78">
        <v>902.26855973199997</v>
      </c>
      <c r="O49" s="78">
        <v>0.01</v>
      </c>
      <c r="P49" s="78">
        <v>8.2899999999999991</v>
      </c>
      <c r="Q49" s="78">
        <v>2.2825460022904438</v>
      </c>
    </row>
    <row r="50" spans="2:17">
      <c r="B50" s="79" t="s">
        <v>269</v>
      </c>
      <c r="C50" s="16"/>
      <c r="D50" s="16"/>
      <c r="H50" s="80">
        <v>5.57</v>
      </c>
      <c r="K50" s="80">
        <v>0.28000000000000003</v>
      </c>
      <c r="L50" s="80">
        <v>1162851.75</v>
      </c>
      <c r="N50" s="80">
        <v>1153.6094940600001</v>
      </c>
      <c r="P50" s="80">
        <v>10.6</v>
      </c>
      <c r="Q50" s="80">
        <v>2.9183846765680075</v>
      </c>
    </row>
    <row r="51" spans="2:17">
      <c r="B51" s="79" t="s">
        <v>270</v>
      </c>
      <c r="C51" s="16"/>
      <c r="D51" s="16"/>
      <c r="H51" s="80">
        <v>5.22</v>
      </c>
      <c r="K51" s="80">
        <v>1.03</v>
      </c>
      <c r="L51" s="80">
        <v>4327426.99</v>
      </c>
      <c r="N51" s="80">
        <v>4837.9705619309998</v>
      </c>
      <c r="P51" s="80">
        <v>44.46</v>
      </c>
      <c r="Q51" s="80">
        <v>12.239028220837614</v>
      </c>
    </row>
    <row r="52" spans="2:17">
      <c r="B52" s="79" t="s">
        <v>271</v>
      </c>
      <c r="C52" s="16"/>
      <c r="D52" s="16"/>
      <c r="G52" s="89"/>
    </row>
    <row r="53" spans="2:17">
      <c r="B53" t="s">
        <v>197</v>
      </c>
      <c r="C53" s="89">
        <v>0</v>
      </c>
      <c r="D53" s="16"/>
      <c r="E53" t="s">
        <v>197</v>
      </c>
      <c r="H53" s="78">
        <v>0</v>
      </c>
      <c r="I53" t="s">
        <v>197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272</v>
      </c>
      <c r="C54" s="16"/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222</v>
      </c>
      <c r="C55" s="16"/>
      <c r="D55" s="16"/>
      <c r="H55" s="80">
        <v>5.63</v>
      </c>
      <c r="K55" s="80">
        <v>0.66</v>
      </c>
      <c r="L55" s="80">
        <v>8878989.1799999997</v>
      </c>
      <c r="N55" s="80">
        <v>10851.185718017001</v>
      </c>
      <c r="P55" s="80">
        <v>99.71</v>
      </c>
      <c r="Q55" s="80">
        <v>27.451173282739433</v>
      </c>
    </row>
    <row r="56" spans="2:17">
      <c r="B56" s="79" t="s">
        <v>223</v>
      </c>
      <c r="C56" s="16"/>
      <c r="D56" s="16"/>
    </row>
    <row r="57" spans="2:17">
      <c r="B57" s="79" t="s">
        <v>273</v>
      </c>
      <c r="C57" s="16"/>
      <c r="D57" s="16"/>
      <c r="G57"/>
    </row>
    <row r="58" spans="2:17">
      <c r="B58" t="s">
        <v>274</v>
      </c>
      <c r="C58" t="s">
        <v>1228</v>
      </c>
      <c r="D58" t="s">
        <v>129</v>
      </c>
      <c r="E58" t="s">
        <v>275</v>
      </c>
      <c r="F58" t="s">
        <v>276</v>
      </c>
      <c r="G58"/>
      <c r="H58" s="78">
        <v>15.95</v>
      </c>
      <c r="I58" t="s">
        <v>112</v>
      </c>
      <c r="J58" s="78">
        <v>4.5</v>
      </c>
      <c r="K58" s="78">
        <v>4.4800000000000004</v>
      </c>
      <c r="L58" s="78">
        <v>7627.64</v>
      </c>
      <c r="M58" s="78">
        <v>102.83600065551074</v>
      </c>
      <c r="N58" s="78">
        <v>30.607131609400799</v>
      </c>
      <c r="O58" s="78">
        <v>0</v>
      </c>
      <c r="P58" s="78">
        <v>0.28000000000000003</v>
      </c>
      <c r="Q58" s="78">
        <v>7.7429480549966595E-2</v>
      </c>
    </row>
    <row r="59" spans="2:17">
      <c r="B59" t="s">
        <v>277</v>
      </c>
      <c r="C59" t="s">
        <v>278</v>
      </c>
      <c r="D59" t="s">
        <v>129</v>
      </c>
      <c r="E59" t="s">
        <v>275</v>
      </c>
      <c r="F59" t="s">
        <v>276</v>
      </c>
      <c r="H59" s="78">
        <v>2.98</v>
      </c>
      <c r="I59" t="s">
        <v>112</v>
      </c>
      <c r="J59" s="78">
        <v>5.13</v>
      </c>
      <c r="K59" s="78">
        <v>1.75</v>
      </c>
      <c r="L59" s="78">
        <v>175.01</v>
      </c>
      <c r="M59" s="78">
        <v>111.85820924518599</v>
      </c>
      <c r="N59" s="78">
        <v>0.76386742890399995</v>
      </c>
      <c r="O59" s="78">
        <v>0</v>
      </c>
      <c r="P59" s="78">
        <v>0.01</v>
      </c>
      <c r="Q59" s="78">
        <v>0</v>
      </c>
    </row>
    <row r="60" spans="2:17">
      <c r="B60" s="79" t="s">
        <v>279</v>
      </c>
      <c r="C60" s="16"/>
      <c r="D60" s="16"/>
      <c r="H60" s="90">
        <v>15.634187279442783</v>
      </c>
      <c r="I60" s="93"/>
      <c r="J60" s="93"/>
      <c r="K60" s="90">
        <v>4.4135259269760061</v>
      </c>
      <c r="L60" s="80">
        <v>7802.65</v>
      </c>
      <c r="N60" s="80">
        <v>31.370999038304799</v>
      </c>
      <c r="P60" s="80">
        <v>0.28999999999999998</v>
      </c>
      <c r="Q60" s="80">
        <v>7.9361901365607793E-2</v>
      </c>
    </row>
    <row r="61" spans="2:17">
      <c r="B61" s="79" t="s">
        <v>280</v>
      </c>
      <c r="C61" s="16"/>
      <c r="D61" s="16"/>
      <c r="H61" s="93"/>
      <c r="I61" s="93"/>
      <c r="J61" s="93"/>
      <c r="K61" s="93"/>
    </row>
    <row r="62" spans="2:17">
      <c r="B62" t="s">
        <v>197</v>
      </c>
      <c r="C62" t="s">
        <v>197</v>
      </c>
      <c r="D62" s="16"/>
      <c r="E62" t="s">
        <v>197</v>
      </c>
      <c r="G62" s="89"/>
      <c r="H62" s="92">
        <v>0</v>
      </c>
      <c r="I62" s="91" t="s">
        <v>197</v>
      </c>
      <c r="J62" s="92">
        <v>0</v>
      </c>
      <c r="K62" s="92">
        <v>0</v>
      </c>
      <c r="L62" s="78">
        <v>0</v>
      </c>
      <c r="M62" s="78">
        <v>0</v>
      </c>
      <c r="N62" s="78">
        <v>0</v>
      </c>
      <c r="O62" s="78">
        <v>0</v>
      </c>
      <c r="P62" s="78">
        <v>0</v>
      </c>
      <c r="Q62" s="78">
        <v>0</v>
      </c>
    </row>
    <row r="63" spans="2:17">
      <c r="B63" s="79" t="s">
        <v>281</v>
      </c>
      <c r="C63" s="16"/>
      <c r="D63" s="16"/>
      <c r="G63" s="89"/>
      <c r="H63" s="90">
        <v>0</v>
      </c>
      <c r="I63" s="93"/>
      <c r="J63" s="93"/>
      <c r="K63" s="90">
        <v>0</v>
      </c>
      <c r="L63" s="80">
        <v>0</v>
      </c>
      <c r="N63" s="80">
        <v>0</v>
      </c>
      <c r="P63" s="80">
        <v>0</v>
      </c>
      <c r="Q63" s="80">
        <v>0</v>
      </c>
    </row>
    <row r="64" spans="2:17">
      <c r="B64" s="79" t="s">
        <v>228</v>
      </c>
      <c r="C64" s="16"/>
      <c r="D64" s="16"/>
      <c r="G64" s="89"/>
      <c r="H64" s="90">
        <v>15.634187279442783</v>
      </c>
      <c r="I64" s="93"/>
      <c r="J64" s="93"/>
      <c r="K64" s="90">
        <v>4.4135259269760061</v>
      </c>
      <c r="L64" s="80">
        <v>7802.65</v>
      </c>
      <c r="N64" s="80">
        <v>31.370999038304799</v>
      </c>
      <c r="P64" s="80">
        <v>0.28999999999999998</v>
      </c>
      <c r="Q64" s="80">
        <v>7.9361901365607793E-2</v>
      </c>
    </row>
    <row r="65" spans="2:7">
      <c r="B65" t="s">
        <v>229</v>
      </c>
      <c r="C65" s="16"/>
      <c r="D65" s="16"/>
      <c r="G65" s="89"/>
    </row>
    <row r="66" spans="2:7">
      <c r="C66" s="16"/>
      <c r="D66" s="16"/>
      <c r="G66" s="89"/>
    </row>
    <row r="67" spans="2:7">
      <c r="C67" s="16"/>
      <c r="D67" s="16"/>
      <c r="G67" s="89"/>
    </row>
    <row r="68" spans="2:7">
      <c r="C68" s="16"/>
      <c r="D68" s="16"/>
      <c r="G68" s="89"/>
    </row>
    <row r="69" spans="2:7">
      <c r="C69" s="16"/>
      <c r="D69" s="16"/>
      <c r="G69" s="89"/>
    </row>
    <row r="70" spans="2:7">
      <c r="C70" s="16"/>
      <c r="D70" s="16"/>
      <c r="G70" s="89"/>
    </row>
    <row r="71" spans="2:7">
      <c r="C71" s="16"/>
      <c r="D71" s="16"/>
    </row>
    <row r="72" spans="2:7">
      <c r="C72" s="16"/>
      <c r="D72" s="16"/>
    </row>
    <row r="73" spans="2:7">
      <c r="C73" s="16"/>
      <c r="D73" s="16"/>
    </row>
    <row r="74" spans="2:7">
      <c r="C74" s="16"/>
      <c r="D74" s="16"/>
    </row>
    <row r="75" spans="2:7">
      <c r="C75" s="16"/>
      <c r="D75" s="16"/>
      <c r="G75" s="89"/>
    </row>
    <row r="76" spans="2:7">
      <c r="C76" s="16"/>
      <c r="D76" s="16"/>
      <c r="G76" s="89"/>
    </row>
    <row r="77" spans="2:7">
      <c r="C77" s="16"/>
      <c r="D77" s="16"/>
      <c r="G77" s="89"/>
    </row>
    <row r="78" spans="2:7">
      <c r="C78" s="16"/>
      <c r="D78" s="16"/>
    </row>
    <row r="79" spans="2:7">
      <c r="C79" s="16"/>
      <c r="D79" s="16"/>
    </row>
    <row r="80" spans="2:7">
      <c r="C80" s="16"/>
      <c r="D80" s="16"/>
      <c r="G80" s="89"/>
    </row>
    <row r="81" spans="3:7">
      <c r="C81" s="16"/>
      <c r="D81" s="16"/>
      <c r="G81" s="89"/>
    </row>
    <row r="82" spans="3:7">
      <c r="C82" s="16"/>
      <c r="D82" s="16"/>
      <c r="G82" s="89"/>
    </row>
    <row r="83" spans="3:7">
      <c r="C83" s="16"/>
      <c r="D83" s="16"/>
    </row>
    <row r="84" spans="3:7">
      <c r="C84" s="16"/>
      <c r="D84" s="16"/>
    </row>
    <row r="85" spans="3:7">
      <c r="C85" s="16"/>
      <c r="D85" s="16"/>
    </row>
    <row r="86" spans="3:7">
      <c r="C86" s="16"/>
      <c r="D86" s="16"/>
    </row>
    <row r="87" spans="3:7">
      <c r="C87" s="16"/>
      <c r="D87" s="16"/>
    </row>
    <row r="88" spans="3:7">
      <c r="C88" s="16"/>
      <c r="D88" s="16"/>
    </row>
    <row r="89" spans="3:7">
      <c r="C89" s="16"/>
      <c r="D89" s="16"/>
    </row>
    <row r="90" spans="3:7">
      <c r="C90" s="16"/>
      <c r="D90" s="16"/>
    </row>
    <row r="91" spans="3:7">
      <c r="C91" s="16"/>
      <c r="D91" s="16"/>
    </row>
    <row r="92" spans="3:7">
      <c r="C92" s="16"/>
      <c r="D92" s="16"/>
    </row>
    <row r="93" spans="3:7">
      <c r="C93" s="16"/>
      <c r="D93" s="16"/>
    </row>
    <row r="94" spans="3:7">
      <c r="C94" s="16"/>
      <c r="D94" s="16"/>
    </row>
    <row r="95" spans="3:7">
      <c r="C95" s="16"/>
      <c r="D95" s="16"/>
    </row>
    <row r="96" spans="3:7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B1048576 C3:C1048576 C1 D1:G1048576 L1:XFD1048576 H61:K63 H65:K1048576 I64:J64 H12:H59 H1:H10 I1:J60 K1:K10 K12:K5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81">
        <v>512245812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14" t="s">
        <v>187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1042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1043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1044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197</v>
      </c>
      <c r="C17" t="s">
        <v>197</v>
      </c>
      <c r="D17" t="s">
        <v>197</v>
      </c>
      <c r="E17" t="s">
        <v>197</v>
      </c>
      <c r="F17" s="15"/>
      <c r="G17" s="15"/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1045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284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285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570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222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229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81">
        <v>512245812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109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3"/>
      <c r="BO6" s="19"/>
    </row>
    <row r="7" spans="2:67" ht="26.25" customHeight="1">
      <c r="B7" s="109" t="s">
        <v>86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282</v>
      </c>
      <c r="C13" s="16"/>
      <c r="D13" s="16"/>
      <c r="E13" s="16"/>
      <c r="F13" s="16"/>
      <c r="G13" s="16"/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283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245</v>
      </c>
      <c r="C16" s="16"/>
      <c r="D16" s="16"/>
      <c r="E16" s="16"/>
      <c r="F16" s="16"/>
      <c r="G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8">
        <v>0</v>
      </c>
      <c r="L17" t="s">
        <v>197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270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284</v>
      </c>
      <c r="C19" s="16"/>
      <c r="D19" s="16"/>
      <c r="E19" s="16"/>
      <c r="F19" s="16"/>
      <c r="G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285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223</v>
      </c>
      <c r="C23" s="16"/>
      <c r="D23" s="16"/>
      <c r="E23" s="16"/>
      <c r="F23" s="16"/>
      <c r="G23" s="16"/>
    </row>
    <row r="24" spans="2:20">
      <c r="B24" s="79" t="s">
        <v>286</v>
      </c>
      <c r="C24" s="16"/>
      <c r="D24" s="16"/>
      <c r="E24" s="16"/>
      <c r="F24" s="16"/>
      <c r="G24" s="16"/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8">
        <v>0</v>
      </c>
      <c r="L25" t="s">
        <v>197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287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288</v>
      </c>
      <c r="C27" s="16"/>
      <c r="D27" s="16"/>
      <c r="E27" s="16"/>
      <c r="F27" s="16"/>
      <c r="G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8">
        <v>0</v>
      </c>
      <c r="L28" t="s">
        <v>197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289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228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229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807"/>
  <sheetViews>
    <sheetView rightToLeft="1" topLeftCell="H1" zoomScaleNormal="100" workbookViewId="0">
      <selection sqref="A1:XFD1048576"/>
    </sheetView>
  </sheetViews>
  <sheetFormatPr defaultColWidth="9.140625" defaultRowHeight="18"/>
  <cols>
    <col min="1" max="1" width="6.28515625" style="16" customWidth="1"/>
    <col min="2" max="2" width="61" style="15" bestFit="1" customWidth="1"/>
    <col min="3" max="3" width="25.28515625" style="15" bestFit="1" customWidth="1"/>
    <col min="4" max="6" width="10.7109375" style="15" customWidth="1"/>
    <col min="7" max="7" width="39" style="16" bestFit="1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81">
        <v>512245812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6"/>
    </row>
    <row r="7" spans="2:62" ht="26.25" customHeight="1">
      <c r="B7" s="114" t="s">
        <v>93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6"/>
      <c r="BJ7" s="19"/>
    </row>
    <row r="8" spans="2:62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BF8" s="16"/>
      <c r="BG8" s="16"/>
    </row>
    <row r="9" spans="2:62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E9" s="16"/>
      <c r="BF9" s="16"/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E10" s="16"/>
      <c r="BF10" s="19"/>
      <c r="BG10" s="16"/>
    </row>
    <row r="11" spans="2:62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96">
        <v>4.576962894380034</v>
      </c>
      <c r="L11" s="95"/>
      <c r="M11" s="95"/>
      <c r="N11" s="96">
        <v>3.0677946508506277</v>
      </c>
      <c r="O11" s="77">
        <v>6703461.6900000004</v>
      </c>
      <c r="P11" s="33"/>
      <c r="Q11" s="77">
        <v>8947.2642591692747</v>
      </c>
      <c r="R11" s="7"/>
      <c r="S11" s="77">
        <v>100</v>
      </c>
      <c r="T11" s="77">
        <v>22.634660208340946</v>
      </c>
      <c r="U11" s="35"/>
      <c r="BE11" s="16"/>
      <c r="BF11" s="19"/>
      <c r="BG11" s="16"/>
      <c r="BJ11" s="16"/>
    </row>
    <row r="12" spans="2:62">
      <c r="B12" s="79" t="s">
        <v>194</v>
      </c>
      <c r="C12" s="16"/>
      <c r="D12" s="16"/>
      <c r="E12" s="16"/>
      <c r="F12" s="16"/>
    </row>
    <row r="13" spans="2:62">
      <c r="B13" s="79" t="s">
        <v>282</v>
      </c>
      <c r="C13" s="16"/>
      <c r="D13" s="16"/>
      <c r="E13" s="16"/>
      <c r="F13" s="16"/>
    </row>
    <row r="14" spans="2:62">
      <c r="B14" t="s">
        <v>290</v>
      </c>
      <c r="C14" s="89">
        <v>6040208</v>
      </c>
      <c r="D14" t="s">
        <v>106</v>
      </c>
      <c r="E14" t="s">
        <v>129</v>
      </c>
      <c r="F14" s="89">
        <v>604</v>
      </c>
      <c r="G14" t="s">
        <v>291</v>
      </c>
      <c r="H14" t="s">
        <v>201</v>
      </c>
      <c r="I14" t="s">
        <v>155</v>
      </c>
      <c r="J14"/>
      <c r="K14" s="78">
        <v>0.57999999999999996</v>
      </c>
      <c r="L14" t="s">
        <v>108</v>
      </c>
      <c r="M14" s="78">
        <v>5.05</v>
      </c>
      <c r="N14" s="78">
        <v>1.63</v>
      </c>
      <c r="O14" s="78">
        <v>4738.47</v>
      </c>
      <c r="P14" s="78">
        <v>135.18</v>
      </c>
      <c r="Q14" s="78">
        <v>6.4054637459999997</v>
      </c>
      <c r="R14" s="78">
        <v>0</v>
      </c>
      <c r="S14" s="78">
        <v>7.0000000000000007E-2</v>
      </c>
      <c r="T14" s="78">
        <v>1.6204449893046771E-2</v>
      </c>
    </row>
    <row r="15" spans="2:62">
      <c r="B15" t="s">
        <v>292</v>
      </c>
      <c r="C15" s="89">
        <v>6040315</v>
      </c>
      <c r="D15" t="s">
        <v>106</v>
      </c>
      <c r="E15" t="s">
        <v>129</v>
      </c>
      <c r="F15" s="89">
        <v>604</v>
      </c>
      <c r="G15" t="s">
        <v>291</v>
      </c>
      <c r="H15" t="s">
        <v>201</v>
      </c>
      <c r="I15" t="s">
        <v>155</v>
      </c>
      <c r="J15"/>
      <c r="K15" s="78">
        <v>4.45</v>
      </c>
      <c r="L15" t="s">
        <v>108</v>
      </c>
      <c r="M15" s="78">
        <v>0.59</v>
      </c>
      <c r="N15" s="78">
        <v>0.93</v>
      </c>
      <c r="O15" s="78">
        <v>68204.5</v>
      </c>
      <c r="P15" s="78">
        <v>98.51</v>
      </c>
      <c r="Q15" s="78">
        <v>67.188252950000006</v>
      </c>
      <c r="R15" s="78">
        <v>0</v>
      </c>
      <c r="S15" s="78">
        <v>0.75</v>
      </c>
      <c r="T15" s="78">
        <v>0.16997187424712448</v>
      </c>
    </row>
    <row r="16" spans="2:62">
      <c r="B16" t="s">
        <v>293</v>
      </c>
      <c r="C16" s="89">
        <v>2310142</v>
      </c>
      <c r="D16" t="s">
        <v>106</v>
      </c>
      <c r="E16" t="s">
        <v>129</v>
      </c>
      <c r="F16" s="89">
        <v>231</v>
      </c>
      <c r="G16" t="s">
        <v>291</v>
      </c>
      <c r="H16" t="s">
        <v>201</v>
      </c>
      <c r="I16" t="s">
        <v>155</v>
      </c>
      <c r="J16"/>
      <c r="K16" s="78">
        <v>3.16</v>
      </c>
      <c r="L16" t="s">
        <v>108</v>
      </c>
      <c r="M16" s="78">
        <v>0.41</v>
      </c>
      <c r="N16" s="78">
        <v>1</v>
      </c>
      <c r="O16" s="78">
        <v>72488.89</v>
      </c>
      <c r="P16" s="78">
        <v>98.28</v>
      </c>
      <c r="Q16" s="78">
        <v>71.242081092000006</v>
      </c>
      <c r="R16" s="78">
        <v>0</v>
      </c>
      <c r="S16" s="78">
        <v>0.8</v>
      </c>
      <c r="T16" s="78">
        <v>0.18022719027214815</v>
      </c>
    </row>
    <row r="17" spans="2:20">
      <c r="B17" t="s">
        <v>294</v>
      </c>
      <c r="C17" s="89">
        <v>2310159</v>
      </c>
      <c r="D17" t="s">
        <v>106</v>
      </c>
      <c r="E17" t="s">
        <v>129</v>
      </c>
      <c r="F17" s="89">
        <v>231</v>
      </c>
      <c r="G17" t="s">
        <v>291</v>
      </c>
      <c r="H17" t="s">
        <v>201</v>
      </c>
      <c r="I17" t="s">
        <v>155</v>
      </c>
      <c r="J17"/>
      <c r="K17" s="78">
        <v>4.0199999999999996</v>
      </c>
      <c r="L17" t="s">
        <v>108</v>
      </c>
      <c r="M17" s="78">
        <v>0.64</v>
      </c>
      <c r="N17" s="78">
        <v>0.92</v>
      </c>
      <c r="O17" s="78">
        <v>126309.42</v>
      </c>
      <c r="P17" s="78">
        <v>98.57</v>
      </c>
      <c r="Q17" s="78">
        <v>124.50319529399999</v>
      </c>
      <c r="R17" s="78">
        <v>0</v>
      </c>
      <c r="S17" s="78">
        <v>1.39</v>
      </c>
      <c r="T17" s="78">
        <v>0.31496638958041173</v>
      </c>
    </row>
    <row r="18" spans="2:20">
      <c r="B18" t="s">
        <v>295</v>
      </c>
      <c r="C18" s="89">
        <v>2310092</v>
      </c>
      <c r="D18" t="s">
        <v>106</v>
      </c>
      <c r="E18" t="s">
        <v>129</v>
      </c>
      <c r="F18" s="89">
        <v>231</v>
      </c>
      <c r="G18" t="s">
        <v>291</v>
      </c>
      <c r="H18" t="s">
        <v>201</v>
      </c>
      <c r="I18" t="s">
        <v>155</v>
      </c>
      <c r="J18"/>
      <c r="K18" s="78">
        <v>0.27</v>
      </c>
      <c r="L18" t="s">
        <v>108</v>
      </c>
      <c r="M18" s="78">
        <v>2.6</v>
      </c>
      <c r="N18" s="78">
        <v>5.37</v>
      </c>
      <c r="O18" s="78">
        <v>185717.4</v>
      </c>
      <c r="P18" s="78">
        <v>105.24</v>
      </c>
      <c r="Q18" s="78">
        <v>195.44899176000001</v>
      </c>
      <c r="R18" s="78">
        <v>0.01</v>
      </c>
      <c r="S18" s="78">
        <v>2.1800000000000002</v>
      </c>
      <c r="T18" s="78">
        <v>0.49444404327465091</v>
      </c>
    </row>
    <row r="19" spans="2:20">
      <c r="B19" t="s">
        <v>296</v>
      </c>
      <c r="C19" s="89">
        <v>2310118</v>
      </c>
      <c r="D19" t="s">
        <v>106</v>
      </c>
      <c r="E19" t="s">
        <v>129</v>
      </c>
      <c r="F19" s="89">
        <v>231</v>
      </c>
      <c r="G19" t="s">
        <v>291</v>
      </c>
      <c r="H19" t="s">
        <v>201</v>
      </c>
      <c r="I19" t="s">
        <v>155</v>
      </c>
      <c r="J19"/>
      <c r="K19" s="78">
        <v>2.92</v>
      </c>
      <c r="L19" t="s">
        <v>108</v>
      </c>
      <c r="M19" s="78">
        <v>2.58</v>
      </c>
      <c r="N19" s="78">
        <v>1.04</v>
      </c>
      <c r="O19" s="78">
        <v>203952.39</v>
      </c>
      <c r="P19" s="78">
        <v>109.56</v>
      </c>
      <c r="Q19" s="78">
        <v>223.45023848400001</v>
      </c>
      <c r="R19" s="78">
        <v>0.01</v>
      </c>
      <c r="S19" s="78">
        <v>2.5</v>
      </c>
      <c r="T19" s="78">
        <v>0.56528119378779629</v>
      </c>
    </row>
    <row r="20" spans="2:20">
      <c r="B20" t="s">
        <v>297</v>
      </c>
      <c r="C20" s="89">
        <v>1940568</v>
      </c>
      <c r="D20" t="s">
        <v>106</v>
      </c>
      <c r="E20" t="s">
        <v>129</v>
      </c>
      <c r="F20" s="89">
        <v>194</v>
      </c>
      <c r="G20" t="s">
        <v>291</v>
      </c>
      <c r="H20" t="s">
        <v>201</v>
      </c>
      <c r="I20" t="s">
        <v>155</v>
      </c>
      <c r="J20"/>
      <c r="K20" s="78">
        <v>3.61</v>
      </c>
      <c r="L20" t="s">
        <v>108</v>
      </c>
      <c r="M20" s="78">
        <v>1.6</v>
      </c>
      <c r="N20" s="78">
        <v>1.0900000000000001</v>
      </c>
      <c r="O20" s="78">
        <v>92302.5</v>
      </c>
      <c r="P20" s="78">
        <v>102.31</v>
      </c>
      <c r="Q20" s="78">
        <v>94.434687749999995</v>
      </c>
      <c r="R20" s="78">
        <v>0</v>
      </c>
      <c r="S20" s="78">
        <v>1.06</v>
      </c>
      <c r="T20" s="78">
        <v>0.23889951243046076</v>
      </c>
    </row>
    <row r="21" spans="2:20">
      <c r="B21" t="s">
        <v>298</v>
      </c>
      <c r="C21" s="89">
        <v>1940535</v>
      </c>
      <c r="D21" t="s">
        <v>106</v>
      </c>
      <c r="E21" t="s">
        <v>129</v>
      </c>
      <c r="F21" s="89">
        <v>194</v>
      </c>
      <c r="G21" t="s">
        <v>291</v>
      </c>
      <c r="H21" t="s">
        <v>201</v>
      </c>
      <c r="I21" t="s">
        <v>155</v>
      </c>
      <c r="J21"/>
      <c r="K21" s="78">
        <v>5.73</v>
      </c>
      <c r="L21" t="s">
        <v>108</v>
      </c>
      <c r="M21" s="78">
        <v>5</v>
      </c>
      <c r="N21" s="78">
        <v>1.1200000000000001</v>
      </c>
      <c r="O21" s="78">
        <v>156226.38</v>
      </c>
      <c r="P21" s="78">
        <v>129.57</v>
      </c>
      <c r="Q21" s="78">
        <v>202.422520566</v>
      </c>
      <c r="R21" s="78">
        <v>0.02</v>
      </c>
      <c r="S21" s="78">
        <v>2.2599999999999998</v>
      </c>
      <c r="T21" s="78">
        <v>0.51208557597165683</v>
      </c>
    </row>
    <row r="22" spans="2:20">
      <c r="B22" t="s">
        <v>299</v>
      </c>
      <c r="C22" s="89">
        <v>1940527</v>
      </c>
      <c r="D22" t="s">
        <v>106</v>
      </c>
      <c r="E22" t="s">
        <v>129</v>
      </c>
      <c r="F22" s="89">
        <v>194</v>
      </c>
      <c r="G22" t="s">
        <v>291</v>
      </c>
      <c r="H22" t="s">
        <v>201</v>
      </c>
      <c r="I22" t="s">
        <v>155</v>
      </c>
      <c r="J22"/>
      <c r="K22" s="78">
        <v>1.55</v>
      </c>
      <c r="L22" t="s">
        <v>108</v>
      </c>
      <c r="M22" s="78">
        <v>4.5</v>
      </c>
      <c r="N22" s="78">
        <v>1.08</v>
      </c>
      <c r="O22" s="78">
        <v>3080.43</v>
      </c>
      <c r="P22" s="78">
        <v>109.72</v>
      </c>
      <c r="Q22" s="78">
        <v>3.379847796</v>
      </c>
      <c r="R22" s="78">
        <v>0</v>
      </c>
      <c r="S22" s="78">
        <v>0.04</v>
      </c>
      <c r="T22" s="78">
        <v>8.5502902565966019E-3</v>
      </c>
    </row>
    <row r="23" spans="2:20">
      <c r="B23" t="s">
        <v>300</v>
      </c>
      <c r="C23" s="89">
        <v>1940576</v>
      </c>
      <c r="D23" t="s">
        <v>106</v>
      </c>
      <c r="E23" t="s">
        <v>129</v>
      </c>
      <c r="F23" s="89">
        <v>194</v>
      </c>
      <c r="G23" t="s">
        <v>291</v>
      </c>
      <c r="H23" t="s">
        <v>201</v>
      </c>
      <c r="I23" t="s">
        <v>155</v>
      </c>
      <c r="J23"/>
      <c r="K23" s="78">
        <v>4.1399999999999997</v>
      </c>
      <c r="L23" t="s">
        <v>108</v>
      </c>
      <c r="M23" s="78">
        <v>0.7</v>
      </c>
      <c r="N23" s="78">
        <v>0.92</v>
      </c>
      <c r="O23" s="78">
        <v>18712.060000000001</v>
      </c>
      <c r="P23" s="78">
        <v>100.35</v>
      </c>
      <c r="Q23" s="78">
        <v>18.77755221</v>
      </c>
      <c r="R23" s="78">
        <v>0</v>
      </c>
      <c r="S23" s="78">
        <v>0.21</v>
      </c>
      <c r="T23" s="78">
        <v>4.7503181029012513E-2</v>
      </c>
    </row>
    <row r="24" spans="2:20">
      <c r="B24" t="s">
        <v>301</v>
      </c>
      <c r="C24" s="89">
        <v>6040182</v>
      </c>
      <c r="D24" t="s">
        <v>106</v>
      </c>
      <c r="E24" t="s">
        <v>129</v>
      </c>
      <c r="F24" s="89">
        <v>604</v>
      </c>
      <c r="G24" t="s">
        <v>291</v>
      </c>
      <c r="H24" t="s">
        <v>208</v>
      </c>
      <c r="I24" t="s">
        <v>155</v>
      </c>
      <c r="J24"/>
      <c r="K24" s="78">
        <v>0.5</v>
      </c>
      <c r="L24" t="s">
        <v>108</v>
      </c>
      <c r="M24" s="78">
        <v>4.9000000000000004</v>
      </c>
      <c r="N24" s="78">
        <v>1.97</v>
      </c>
      <c r="O24" s="78">
        <v>4066.94</v>
      </c>
      <c r="P24" s="78">
        <v>135.35</v>
      </c>
      <c r="Q24" s="78">
        <v>5.5046032900000004</v>
      </c>
      <c r="R24" s="78">
        <v>0</v>
      </c>
      <c r="S24" s="78">
        <v>0.06</v>
      </c>
      <c r="T24" s="78">
        <v>1.3925466091289218E-2</v>
      </c>
    </row>
    <row r="25" spans="2:20">
      <c r="B25" t="s">
        <v>302</v>
      </c>
      <c r="C25" s="89">
        <v>6040224</v>
      </c>
      <c r="D25" t="s">
        <v>106</v>
      </c>
      <c r="E25" t="s">
        <v>129</v>
      </c>
      <c r="F25" s="89">
        <v>604</v>
      </c>
      <c r="G25" t="s">
        <v>291</v>
      </c>
      <c r="H25" t="s">
        <v>208</v>
      </c>
      <c r="I25" t="s">
        <v>155</v>
      </c>
      <c r="J25"/>
      <c r="K25" s="78">
        <v>0.22</v>
      </c>
      <c r="L25" t="s">
        <v>108</v>
      </c>
      <c r="M25" s="78">
        <v>4.0999999999999996</v>
      </c>
      <c r="N25" s="78">
        <v>6.29</v>
      </c>
      <c r="O25" s="78">
        <v>3566.52</v>
      </c>
      <c r="P25" s="78">
        <v>123.55</v>
      </c>
      <c r="Q25" s="78">
        <v>4.40643546</v>
      </c>
      <c r="R25" s="78">
        <v>0</v>
      </c>
      <c r="S25" s="78">
        <v>0.05</v>
      </c>
      <c r="T25" s="78">
        <v>1.1147336937642313E-2</v>
      </c>
    </row>
    <row r="26" spans="2:20">
      <c r="B26" t="s">
        <v>303</v>
      </c>
      <c r="C26" s="89">
        <v>6040232</v>
      </c>
      <c r="D26" t="s">
        <v>106</v>
      </c>
      <c r="E26" t="s">
        <v>129</v>
      </c>
      <c r="F26" s="89">
        <v>604</v>
      </c>
      <c r="G26" t="s">
        <v>291</v>
      </c>
      <c r="H26" t="s">
        <v>208</v>
      </c>
      <c r="I26" t="s">
        <v>155</v>
      </c>
      <c r="J26"/>
      <c r="K26" s="78">
        <v>1.34</v>
      </c>
      <c r="L26" t="s">
        <v>108</v>
      </c>
      <c r="M26" s="78">
        <v>4.4000000000000004</v>
      </c>
      <c r="N26" s="78">
        <v>1.18</v>
      </c>
      <c r="O26" s="78">
        <v>39624.58</v>
      </c>
      <c r="P26" s="78">
        <v>122.85</v>
      </c>
      <c r="Q26" s="78">
        <v>48.67879653</v>
      </c>
      <c r="R26" s="78">
        <v>0</v>
      </c>
      <c r="S26" s="78">
        <v>0.54</v>
      </c>
      <c r="T26" s="78">
        <v>0.12314691808486024</v>
      </c>
    </row>
    <row r="27" spans="2:20">
      <c r="B27" t="s">
        <v>304</v>
      </c>
      <c r="C27" s="89">
        <v>6040273</v>
      </c>
      <c r="D27" t="s">
        <v>106</v>
      </c>
      <c r="E27" t="s">
        <v>129</v>
      </c>
      <c r="F27" s="89">
        <v>604</v>
      </c>
      <c r="G27" t="s">
        <v>291</v>
      </c>
      <c r="H27" t="s">
        <v>208</v>
      </c>
      <c r="I27" t="s">
        <v>155</v>
      </c>
      <c r="J27"/>
      <c r="K27" s="78">
        <v>1.67</v>
      </c>
      <c r="L27" t="s">
        <v>108</v>
      </c>
      <c r="M27" s="78">
        <v>2.6</v>
      </c>
      <c r="N27" s="78">
        <v>1.22</v>
      </c>
      <c r="O27" s="78">
        <v>142049.64000000001</v>
      </c>
      <c r="P27" s="78">
        <v>109.43</v>
      </c>
      <c r="Q27" s="78">
        <v>155.44492105200001</v>
      </c>
      <c r="R27" s="78">
        <v>0</v>
      </c>
      <c r="S27" s="78">
        <v>1.74</v>
      </c>
      <c r="T27" s="78">
        <v>0.39324232158658529</v>
      </c>
    </row>
    <row r="28" spans="2:20">
      <c r="B28" t="s">
        <v>305</v>
      </c>
      <c r="C28" s="89">
        <v>6040299</v>
      </c>
      <c r="D28" t="s">
        <v>106</v>
      </c>
      <c r="E28" t="s">
        <v>129</v>
      </c>
      <c r="F28" s="89">
        <v>604</v>
      </c>
      <c r="G28" t="s">
        <v>291</v>
      </c>
      <c r="H28" t="s">
        <v>208</v>
      </c>
      <c r="I28" t="s">
        <v>155</v>
      </c>
      <c r="J28"/>
      <c r="K28" s="78">
        <v>4.5599999999999996</v>
      </c>
      <c r="L28" t="s">
        <v>108</v>
      </c>
      <c r="M28" s="78">
        <v>3.4</v>
      </c>
      <c r="N28" s="78">
        <v>0.93</v>
      </c>
      <c r="O28" s="78">
        <v>97570.42</v>
      </c>
      <c r="P28" s="78">
        <v>114.81</v>
      </c>
      <c r="Q28" s="78">
        <v>112.020599202</v>
      </c>
      <c r="R28" s="78">
        <v>0.01</v>
      </c>
      <c r="S28" s="78">
        <v>1.25</v>
      </c>
      <c r="T28" s="78">
        <v>0.28338809783935415</v>
      </c>
    </row>
    <row r="29" spans="2:20">
      <c r="B29" t="s">
        <v>306</v>
      </c>
      <c r="C29" s="89">
        <v>2310068</v>
      </c>
      <c r="D29" t="s">
        <v>106</v>
      </c>
      <c r="E29" t="s">
        <v>129</v>
      </c>
      <c r="F29" s="89">
        <v>231</v>
      </c>
      <c r="G29" t="s">
        <v>291</v>
      </c>
      <c r="H29" t="s">
        <v>208</v>
      </c>
      <c r="I29" t="s">
        <v>155</v>
      </c>
      <c r="J29"/>
      <c r="K29" s="78">
        <v>1.37</v>
      </c>
      <c r="L29" t="s">
        <v>108</v>
      </c>
      <c r="M29" s="78">
        <v>3.9</v>
      </c>
      <c r="N29" s="78">
        <v>1.27</v>
      </c>
      <c r="O29" s="78">
        <v>4300</v>
      </c>
      <c r="P29" s="78">
        <v>126.52</v>
      </c>
      <c r="Q29" s="78">
        <v>5.4403600000000001</v>
      </c>
      <c r="R29" s="78">
        <v>0</v>
      </c>
      <c r="S29" s="78">
        <v>0.06</v>
      </c>
      <c r="T29" s="78">
        <v>1.3762944341881212E-2</v>
      </c>
    </row>
    <row r="30" spans="2:20">
      <c r="B30" t="s">
        <v>307</v>
      </c>
      <c r="C30" s="89">
        <v>1136324</v>
      </c>
      <c r="D30" t="s">
        <v>106</v>
      </c>
      <c r="E30" t="s">
        <v>129</v>
      </c>
      <c r="F30" s="89">
        <v>1420</v>
      </c>
      <c r="G30" t="s">
        <v>308</v>
      </c>
      <c r="H30" t="s">
        <v>208</v>
      </c>
      <c r="I30" t="s">
        <v>155</v>
      </c>
      <c r="J30"/>
      <c r="K30" s="78">
        <v>6.55</v>
      </c>
      <c r="L30" t="s">
        <v>108</v>
      </c>
      <c r="M30" s="78">
        <v>1.64</v>
      </c>
      <c r="N30" s="78">
        <v>1.69</v>
      </c>
      <c r="O30" s="78">
        <v>36415.67</v>
      </c>
      <c r="P30" s="78">
        <v>100.22</v>
      </c>
      <c r="Q30" s="78">
        <v>36.495784473999997</v>
      </c>
      <c r="R30" s="78">
        <v>0</v>
      </c>
      <c r="S30" s="78">
        <v>0.41</v>
      </c>
      <c r="T30" s="78">
        <v>9.2326509721590927E-2</v>
      </c>
    </row>
    <row r="31" spans="2:20">
      <c r="B31" t="s">
        <v>309</v>
      </c>
      <c r="C31" s="89">
        <v>1134436</v>
      </c>
      <c r="D31" t="s">
        <v>106</v>
      </c>
      <c r="E31" t="s">
        <v>129</v>
      </c>
      <c r="F31" s="89">
        <v>1420</v>
      </c>
      <c r="G31" t="s">
        <v>308</v>
      </c>
      <c r="H31" t="s">
        <v>208</v>
      </c>
      <c r="I31" t="s">
        <v>155</v>
      </c>
      <c r="J31"/>
      <c r="K31" s="78">
        <v>4.6100000000000003</v>
      </c>
      <c r="L31" t="s">
        <v>108</v>
      </c>
      <c r="M31" s="78">
        <v>0.65</v>
      </c>
      <c r="N31" s="78">
        <v>1.1599999999999999</v>
      </c>
      <c r="O31" s="78">
        <v>97165.39</v>
      </c>
      <c r="P31" s="78">
        <v>97.84</v>
      </c>
      <c r="Q31" s="78">
        <v>95.066617575999999</v>
      </c>
      <c r="R31" s="78">
        <v>0.01</v>
      </c>
      <c r="S31" s="78">
        <v>1.06</v>
      </c>
      <c r="T31" s="78">
        <v>0.24049815939926664</v>
      </c>
    </row>
    <row r="32" spans="2:20">
      <c r="B32" t="s">
        <v>310</v>
      </c>
      <c r="C32" s="89">
        <v>1940105</v>
      </c>
      <c r="D32" t="s">
        <v>106</v>
      </c>
      <c r="E32" t="s">
        <v>129</v>
      </c>
      <c r="F32" s="89">
        <v>194</v>
      </c>
      <c r="G32" t="s">
        <v>291</v>
      </c>
      <c r="H32" t="s">
        <v>208</v>
      </c>
      <c r="I32" t="s">
        <v>155</v>
      </c>
      <c r="J32"/>
      <c r="K32" s="78">
        <v>0.47</v>
      </c>
      <c r="L32" t="s">
        <v>108</v>
      </c>
      <c r="M32" s="78">
        <v>5.19</v>
      </c>
      <c r="N32" s="78">
        <v>2.31</v>
      </c>
      <c r="O32" s="78">
        <v>3541.43</v>
      </c>
      <c r="P32" s="78">
        <v>136.13</v>
      </c>
      <c r="Q32" s="78">
        <v>4.8209486589999999</v>
      </c>
      <c r="R32" s="78">
        <v>0</v>
      </c>
      <c r="S32" s="78">
        <v>0.05</v>
      </c>
      <c r="T32" s="78">
        <v>1.2195966456058764E-2</v>
      </c>
    </row>
    <row r="33" spans="2:20">
      <c r="B33" t="s">
        <v>311</v>
      </c>
      <c r="C33" s="89">
        <v>1940402</v>
      </c>
      <c r="D33" t="s">
        <v>106</v>
      </c>
      <c r="E33" t="s">
        <v>129</v>
      </c>
      <c r="F33" s="89">
        <v>194</v>
      </c>
      <c r="G33" t="s">
        <v>291</v>
      </c>
      <c r="H33" t="s">
        <v>208</v>
      </c>
      <c r="I33" t="s">
        <v>155</v>
      </c>
      <c r="J33"/>
      <c r="K33" s="78">
        <v>3.04</v>
      </c>
      <c r="L33" t="s">
        <v>108</v>
      </c>
      <c r="M33" s="78">
        <v>4.0999999999999996</v>
      </c>
      <c r="N33" s="78">
        <v>1.1000000000000001</v>
      </c>
      <c r="O33" s="78">
        <v>112183.84</v>
      </c>
      <c r="P33" s="78">
        <v>135.38</v>
      </c>
      <c r="Q33" s="78">
        <v>151.87448259199999</v>
      </c>
      <c r="R33" s="78">
        <v>0</v>
      </c>
      <c r="S33" s="78">
        <v>1.7</v>
      </c>
      <c r="T33" s="78">
        <v>0.38420987781428118</v>
      </c>
    </row>
    <row r="34" spans="2:20">
      <c r="B34" t="s">
        <v>312</v>
      </c>
      <c r="C34" s="89">
        <v>1940428</v>
      </c>
      <c r="D34" t="s">
        <v>106</v>
      </c>
      <c r="E34" t="s">
        <v>129</v>
      </c>
      <c r="F34" s="89">
        <v>194</v>
      </c>
      <c r="G34" t="s">
        <v>291</v>
      </c>
      <c r="H34" t="s">
        <v>208</v>
      </c>
      <c r="I34" t="s">
        <v>155</v>
      </c>
      <c r="J34"/>
      <c r="K34" s="78">
        <v>0.42</v>
      </c>
      <c r="L34" t="s">
        <v>108</v>
      </c>
      <c r="M34" s="78">
        <v>5</v>
      </c>
      <c r="N34" s="78">
        <v>2.31</v>
      </c>
      <c r="O34" s="78">
        <v>824.49</v>
      </c>
      <c r="P34" s="78">
        <v>115.04</v>
      </c>
      <c r="Q34" s="78">
        <v>0.94849329599999999</v>
      </c>
      <c r="R34" s="78">
        <v>0</v>
      </c>
      <c r="S34" s="78">
        <v>0.01</v>
      </c>
      <c r="T34" s="78">
        <v>2.3994846740832336E-3</v>
      </c>
    </row>
    <row r="35" spans="2:20">
      <c r="B35" t="s">
        <v>313</v>
      </c>
      <c r="C35" s="89">
        <v>1940501</v>
      </c>
      <c r="D35" t="s">
        <v>106</v>
      </c>
      <c r="E35" t="s">
        <v>129</v>
      </c>
      <c r="F35" s="89">
        <v>194</v>
      </c>
      <c r="G35" t="s">
        <v>291</v>
      </c>
      <c r="H35" t="s">
        <v>208</v>
      </c>
      <c r="I35" t="s">
        <v>155</v>
      </c>
      <c r="J35"/>
      <c r="K35" s="78">
        <v>4.9800000000000004</v>
      </c>
      <c r="L35" t="s">
        <v>108</v>
      </c>
      <c r="M35" s="78">
        <v>4</v>
      </c>
      <c r="N35" s="78">
        <v>1.02</v>
      </c>
      <c r="O35" s="78">
        <v>133016.81</v>
      </c>
      <c r="P35" s="78">
        <v>121.83</v>
      </c>
      <c r="Q35" s="78">
        <v>162.05437962299999</v>
      </c>
      <c r="R35" s="78">
        <v>0</v>
      </c>
      <c r="S35" s="78">
        <v>1.81</v>
      </c>
      <c r="T35" s="78">
        <v>0.40996283464870664</v>
      </c>
    </row>
    <row r="36" spans="2:20">
      <c r="B36" t="s">
        <v>314</v>
      </c>
      <c r="C36" s="89">
        <v>1134998</v>
      </c>
      <c r="D36" t="s">
        <v>106</v>
      </c>
      <c r="E36" t="s">
        <v>129</v>
      </c>
      <c r="F36" s="89">
        <v>1641</v>
      </c>
      <c r="G36" t="s">
        <v>133</v>
      </c>
      <c r="H36" t="s">
        <v>208</v>
      </c>
      <c r="I36" t="s">
        <v>155</v>
      </c>
      <c r="J36"/>
      <c r="K36" s="78">
        <v>2.96</v>
      </c>
      <c r="L36" t="s">
        <v>108</v>
      </c>
      <c r="M36" s="78">
        <v>0.59</v>
      </c>
      <c r="N36" s="78">
        <v>0.86</v>
      </c>
      <c r="O36" s="78">
        <v>39154.730000000003</v>
      </c>
      <c r="P36" s="78">
        <v>100.06</v>
      </c>
      <c r="Q36" s="78">
        <v>39.178222838000003</v>
      </c>
      <c r="R36" s="78">
        <v>0.01</v>
      </c>
      <c r="S36" s="78">
        <v>0.44</v>
      </c>
      <c r="T36" s="78">
        <v>9.9112503645570046E-2</v>
      </c>
    </row>
    <row r="37" spans="2:20">
      <c r="B37" t="s">
        <v>315</v>
      </c>
      <c r="C37" s="89">
        <v>1122670</v>
      </c>
      <c r="D37" t="s">
        <v>106</v>
      </c>
      <c r="E37" t="s">
        <v>129</v>
      </c>
      <c r="F37" s="89">
        <v>1300</v>
      </c>
      <c r="G37" t="s">
        <v>308</v>
      </c>
      <c r="H37" t="s">
        <v>316</v>
      </c>
      <c r="I37" t="s">
        <v>155</v>
      </c>
      <c r="J37"/>
      <c r="K37" s="78">
        <v>1.75</v>
      </c>
      <c r="L37" t="s">
        <v>108</v>
      </c>
      <c r="M37" s="78">
        <v>3.2</v>
      </c>
      <c r="N37" s="78">
        <v>1.28</v>
      </c>
      <c r="O37" s="78">
        <v>2842.56</v>
      </c>
      <c r="P37" s="78">
        <v>109.08</v>
      </c>
      <c r="Q37" s="78">
        <v>3.1006644479999999</v>
      </c>
      <c r="R37" s="78">
        <v>0</v>
      </c>
      <c r="S37" s="78">
        <v>0.03</v>
      </c>
      <c r="T37" s="78">
        <v>7.8440162453723341E-3</v>
      </c>
    </row>
    <row r="38" spans="2:20">
      <c r="B38" t="s">
        <v>317</v>
      </c>
      <c r="C38" s="89">
        <v>1133487</v>
      </c>
      <c r="D38" t="s">
        <v>106</v>
      </c>
      <c r="E38" t="s">
        <v>129</v>
      </c>
      <c r="F38" s="89">
        <v>1300</v>
      </c>
      <c r="G38" t="s">
        <v>308</v>
      </c>
      <c r="H38" t="s">
        <v>316</v>
      </c>
      <c r="I38" t="s">
        <v>155</v>
      </c>
      <c r="J38"/>
      <c r="K38" s="78">
        <v>7.2</v>
      </c>
      <c r="L38" t="s">
        <v>108</v>
      </c>
      <c r="M38" s="78">
        <v>2.34</v>
      </c>
      <c r="N38" s="78">
        <v>2.39</v>
      </c>
      <c r="O38" s="78">
        <v>35821</v>
      </c>
      <c r="P38" s="78">
        <v>101.57</v>
      </c>
      <c r="Q38" s="78">
        <v>36.383389700000002</v>
      </c>
      <c r="R38" s="78">
        <v>0</v>
      </c>
      <c r="S38" s="78">
        <v>0.41</v>
      </c>
      <c r="T38" s="78">
        <v>9.2042175041738811E-2</v>
      </c>
    </row>
    <row r="39" spans="2:20">
      <c r="B39" t="s">
        <v>318</v>
      </c>
      <c r="C39" s="89">
        <v>1121045</v>
      </c>
      <c r="D39" t="s">
        <v>106</v>
      </c>
      <c r="E39" t="s">
        <v>129</v>
      </c>
      <c r="F39" s="89">
        <v>1300</v>
      </c>
      <c r="G39" t="s">
        <v>308</v>
      </c>
      <c r="H39" t="s">
        <v>316</v>
      </c>
      <c r="I39" t="s">
        <v>155</v>
      </c>
      <c r="J39"/>
      <c r="K39" s="78">
        <v>0.64</v>
      </c>
      <c r="L39" t="s">
        <v>108</v>
      </c>
      <c r="M39" s="78">
        <v>3.1</v>
      </c>
      <c r="N39" s="78">
        <v>1.91</v>
      </c>
      <c r="O39" s="78">
        <v>602.96</v>
      </c>
      <c r="P39" s="78">
        <v>107.3</v>
      </c>
      <c r="Q39" s="78">
        <v>0.64697607999999995</v>
      </c>
      <c r="R39" s="78">
        <v>0</v>
      </c>
      <c r="S39" s="78">
        <v>0.01</v>
      </c>
      <c r="T39" s="78">
        <v>1.6367107653847328E-3</v>
      </c>
    </row>
    <row r="40" spans="2:20">
      <c r="B40" t="s">
        <v>319</v>
      </c>
      <c r="C40" s="89">
        <v>2300069</v>
      </c>
      <c r="D40" t="s">
        <v>106</v>
      </c>
      <c r="E40" t="s">
        <v>129</v>
      </c>
      <c r="F40" s="89">
        <v>230</v>
      </c>
      <c r="G40" t="s">
        <v>138</v>
      </c>
      <c r="H40" t="s">
        <v>316</v>
      </c>
      <c r="I40" t="s">
        <v>155</v>
      </c>
      <c r="J40"/>
      <c r="K40" s="78">
        <v>0.42</v>
      </c>
      <c r="L40" t="s">
        <v>108</v>
      </c>
      <c r="M40" s="78">
        <v>5.3</v>
      </c>
      <c r="N40" s="78">
        <v>2.12</v>
      </c>
      <c r="O40" s="78">
        <v>2162.48</v>
      </c>
      <c r="P40" s="78">
        <v>128.1</v>
      </c>
      <c r="Q40" s="78">
        <v>2.7701368799999999</v>
      </c>
      <c r="R40" s="78">
        <v>0</v>
      </c>
      <c r="S40" s="78">
        <v>0.03</v>
      </c>
      <c r="T40" s="78">
        <v>7.0078523661729133E-3</v>
      </c>
    </row>
    <row r="41" spans="2:20">
      <c r="B41" t="s">
        <v>320</v>
      </c>
      <c r="C41" s="89">
        <v>2300143</v>
      </c>
      <c r="D41" t="s">
        <v>106</v>
      </c>
      <c r="E41" t="s">
        <v>129</v>
      </c>
      <c r="F41" s="89">
        <v>230</v>
      </c>
      <c r="G41" t="s">
        <v>138</v>
      </c>
      <c r="H41" t="s">
        <v>316</v>
      </c>
      <c r="I41" t="s">
        <v>155</v>
      </c>
      <c r="J41"/>
      <c r="K41" s="78">
        <v>4.5599999999999996</v>
      </c>
      <c r="L41" t="s">
        <v>108</v>
      </c>
      <c r="M41" s="78">
        <v>3.7</v>
      </c>
      <c r="N41" s="78">
        <v>1.44</v>
      </c>
      <c r="O41" s="78">
        <v>211149.35</v>
      </c>
      <c r="P41" s="78">
        <v>114.06</v>
      </c>
      <c r="Q41" s="78">
        <v>240.83694861000001</v>
      </c>
      <c r="R41" s="78">
        <v>0.01</v>
      </c>
      <c r="S41" s="78">
        <v>2.69</v>
      </c>
      <c r="T41" s="78">
        <v>0.6092658425523193</v>
      </c>
    </row>
    <row r="42" spans="2:20">
      <c r="B42" t="s">
        <v>321</v>
      </c>
      <c r="C42" s="89">
        <v>1091164</v>
      </c>
      <c r="D42" t="s">
        <v>106</v>
      </c>
      <c r="E42" t="s">
        <v>129</v>
      </c>
      <c r="F42" s="89">
        <v>1153</v>
      </c>
      <c r="G42" t="s">
        <v>291</v>
      </c>
      <c r="H42" t="s">
        <v>316</v>
      </c>
      <c r="I42" t="s">
        <v>155</v>
      </c>
      <c r="J42"/>
      <c r="K42" s="78">
        <v>1.63</v>
      </c>
      <c r="L42" t="s">
        <v>108</v>
      </c>
      <c r="M42" s="78">
        <v>5.25</v>
      </c>
      <c r="N42" s="78">
        <v>1.17</v>
      </c>
      <c r="O42" s="78">
        <v>3634.5</v>
      </c>
      <c r="P42" s="78">
        <v>132.80000000000001</v>
      </c>
      <c r="Q42" s="78">
        <v>4.8266159999999996</v>
      </c>
      <c r="R42" s="78">
        <v>0</v>
      </c>
      <c r="S42" s="78">
        <v>0.05</v>
      </c>
      <c r="T42" s="78">
        <v>1.2210303613664045E-2</v>
      </c>
    </row>
    <row r="43" spans="2:20">
      <c r="B43" t="s">
        <v>322</v>
      </c>
      <c r="C43" s="89">
        <v>1126598</v>
      </c>
      <c r="D43" t="s">
        <v>106</v>
      </c>
      <c r="E43" t="s">
        <v>129</v>
      </c>
      <c r="F43" s="89">
        <v>1153</v>
      </c>
      <c r="G43" t="s">
        <v>291</v>
      </c>
      <c r="H43" t="s">
        <v>316</v>
      </c>
      <c r="I43" t="s">
        <v>155</v>
      </c>
      <c r="J43"/>
      <c r="K43" s="78">
        <v>3.37</v>
      </c>
      <c r="L43" t="s">
        <v>108</v>
      </c>
      <c r="M43" s="78">
        <v>2.8</v>
      </c>
      <c r="N43" s="78">
        <v>0.93</v>
      </c>
      <c r="O43" s="78">
        <v>83755.5</v>
      </c>
      <c r="P43" s="78">
        <v>108.96</v>
      </c>
      <c r="Q43" s="78">
        <v>91.259992800000006</v>
      </c>
      <c r="R43" s="78">
        <v>0.01</v>
      </c>
      <c r="S43" s="78">
        <v>1.02</v>
      </c>
      <c r="T43" s="78">
        <v>0.23086821488777953</v>
      </c>
    </row>
    <row r="44" spans="2:20">
      <c r="B44" t="s">
        <v>323</v>
      </c>
      <c r="C44" s="89">
        <v>1105576</v>
      </c>
      <c r="D44" t="s">
        <v>106</v>
      </c>
      <c r="E44" t="s">
        <v>129</v>
      </c>
      <c r="F44" s="89">
        <v>1153</v>
      </c>
      <c r="G44" t="s">
        <v>291</v>
      </c>
      <c r="H44" t="s">
        <v>316</v>
      </c>
      <c r="I44" t="s">
        <v>155</v>
      </c>
      <c r="J44"/>
      <c r="K44" s="78">
        <v>0.93</v>
      </c>
      <c r="L44" t="s">
        <v>108</v>
      </c>
      <c r="M44" s="78">
        <v>3.85</v>
      </c>
      <c r="N44" s="78">
        <v>1.22</v>
      </c>
      <c r="O44" s="78">
        <v>6131.91</v>
      </c>
      <c r="P44" s="78">
        <v>122.61</v>
      </c>
      <c r="Q44" s="78">
        <v>7.5183348509999997</v>
      </c>
      <c r="R44" s="78">
        <v>0</v>
      </c>
      <c r="S44" s="78">
        <v>0.08</v>
      </c>
      <c r="T44" s="78">
        <v>1.9019775179940072E-2</v>
      </c>
    </row>
    <row r="45" spans="2:20">
      <c r="B45" t="s">
        <v>324</v>
      </c>
      <c r="C45" s="89">
        <v>1103126</v>
      </c>
      <c r="D45" t="s">
        <v>106</v>
      </c>
      <c r="E45" t="s">
        <v>129</v>
      </c>
      <c r="F45" s="89">
        <v>1153</v>
      </c>
      <c r="G45" t="s">
        <v>291</v>
      </c>
      <c r="H45" t="s">
        <v>316</v>
      </c>
      <c r="I45" t="s">
        <v>155</v>
      </c>
      <c r="J45"/>
      <c r="K45" s="78">
        <v>2.61</v>
      </c>
      <c r="L45" t="s">
        <v>108</v>
      </c>
      <c r="M45" s="78">
        <v>4.2</v>
      </c>
      <c r="N45" s="78">
        <v>0.64</v>
      </c>
      <c r="O45" s="78">
        <v>7408.07</v>
      </c>
      <c r="P45" s="78">
        <v>133.18</v>
      </c>
      <c r="Q45" s="78">
        <v>9.8660676259999995</v>
      </c>
      <c r="R45" s="78">
        <v>0</v>
      </c>
      <c r="S45" s="78">
        <v>0.11</v>
      </c>
      <c r="T45" s="78">
        <v>2.4959035727391953E-2</v>
      </c>
    </row>
    <row r="46" spans="2:20">
      <c r="B46" t="s">
        <v>325</v>
      </c>
      <c r="C46" s="89">
        <v>1121953</v>
      </c>
      <c r="D46" t="s">
        <v>106</v>
      </c>
      <c r="E46" t="s">
        <v>129</v>
      </c>
      <c r="F46" s="89">
        <v>1153</v>
      </c>
      <c r="G46" t="s">
        <v>291</v>
      </c>
      <c r="H46" t="s">
        <v>316</v>
      </c>
      <c r="I46" t="s">
        <v>155</v>
      </c>
      <c r="J46"/>
      <c r="K46" s="78">
        <v>2.92</v>
      </c>
      <c r="L46" t="s">
        <v>108</v>
      </c>
      <c r="M46" s="78">
        <v>3.1</v>
      </c>
      <c r="N46" s="78">
        <v>1.01</v>
      </c>
      <c r="O46" s="78">
        <v>119998.49</v>
      </c>
      <c r="P46" s="78">
        <v>114.55</v>
      </c>
      <c r="Q46" s="78">
        <v>137.45827029500001</v>
      </c>
      <c r="R46" s="78">
        <v>0.01</v>
      </c>
      <c r="S46" s="78">
        <v>1.54</v>
      </c>
      <c r="T46" s="78">
        <v>0.34773995165785876</v>
      </c>
    </row>
    <row r="47" spans="2:20">
      <c r="B47" t="s">
        <v>326</v>
      </c>
      <c r="C47" s="89">
        <v>1099738</v>
      </c>
      <c r="D47" t="s">
        <v>106</v>
      </c>
      <c r="E47" t="s">
        <v>129</v>
      </c>
      <c r="F47" s="89">
        <v>1367</v>
      </c>
      <c r="G47" t="s">
        <v>327</v>
      </c>
      <c r="H47" t="s">
        <v>316</v>
      </c>
      <c r="I47" t="s">
        <v>155</v>
      </c>
      <c r="J47"/>
      <c r="K47" s="78">
        <v>3.34</v>
      </c>
      <c r="L47" t="s">
        <v>108</v>
      </c>
      <c r="M47" s="78">
        <v>4.6500000000000004</v>
      </c>
      <c r="N47" s="78">
        <v>1.19</v>
      </c>
      <c r="O47" s="78">
        <v>5342.48</v>
      </c>
      <c r="P47" s="78">
        <v>133.53</v>
      </c>
      <c r="Q47" s="78">
        <v>7.1338135439999997</v>
      </c>
      <c r="R47" s="78">
        <v>0</v>
      </c>
      <c r="S47" s="78">
        <v>0.08</v>
      </c>
      <c r="T47" s="78">
        <v>1.8047018717774255E-2</v>
      </c>
    </row>
    <row r="48" spans="2:20">
      <c r="B48" t="s">
        <v>328</v>
      </c>
      <c r="C48" s="89">
        <v>4160099</v>
      </c>
      <c r="D48" t="s">
        <v>106</v>
      </c>
      <c r="E48" t="s">
        <v>129</v>
      </c>
      <c r="F48" s="89">
        <v>416</v>
      </c>
      <c r="G48" t="s">
        <v>308</v>
      </c>
      <c r="H48" t="s">
        <v>316</v>
      </c>
      <c r="I48" t="s">
        <v>155</v>
      </c>
      <c r="J48"/>
      <c r="K48" s="78">
        <v>1.48</v>
      </c>
      <c r="L48" t="s">
        <v>108</v>
      </c>
      <c r="M48" s="78">
        <v>4</v>
      </c>
      <c r="N48" s="78">
        <v>1.53</v>
      </c>
      <c r="O48" s="78">
        <v>1240.49</v>
      </c>
      <c r="P48" s="78">
        <v>123.76</v>
      </c>
      <c r="Q48" s="78">
        <v>1.5352304240000001</v>
      </c>
      <c r="R48" s="78">
        <v>0</v>
      </c>
      <c r="S48" s="78">
        <v>0.02</v>
      </c>
      <c r="T48" s="78">
        <v>3.883803806636821E-3</v>
      </c>
    </row>
    <row r="49" spans="2:20">
      <c r="B49" t="s">
        <v>329</v>
      </c>
      <c r="C49" s="89">
        <v>4160115</v>
      </c>
      <c r="D49" t="s">
        <v>106</v>
      </c>
      <c r="E49" t="s">
        <v>129</v>
      </c>
      <c r="F49" s="89">
        <v>416</v>
      </c>
      <c r="G49" t="s">
        <v>308</v>
      </c>
      <c r="H49" t="s">
        <v>316</v>
      </c>
      <c r="I49" t="s">
        <v>155</v>
      </c>
      <c r="J49"/>
      <c r="K49" s="78">
        <v>3.47</v>
      </c>
      <c r="L49" t="s">
        <v>108</v>
      </c>
      <c r="M49" s="78">
        <v>3.64</v>
      </c>
      <c r="N49" s="78">
        <v>1.1599999999999999</v>
      </c>
      <c r="O49" s="78">
        <v>8250.1299999999992</v>
      </c>
      <c r="P49" s="78">
        <v>118.91</v>
      </c>
      <c r="Q49" s="78">
        <v>9.8102295829999999</v>
      </c>
      <c r="R49" s="78">
        <v>0.01</v>
      </c>
      <c r="S49" s="78">
        <v>0.11</v>
      </c>
      <c r="T49" s="78">
        <v>2.481777745073957E-2</v>
      </c>
    </row>
    <row r="50" spans="2:20">
      <c r="B50" t="s">
        <v>330</v>
      </c>
      <c r="C50" s="89">
        <v>1097138</v>
      </c>
      <c r="D50" t="s">
        <v>106</v>
      </c>
      <c r="E50" t="s">
        <v>129</v>
      </c>
      <c r="F50" s="89">
        <v>1324</v>
      </c>
      <c r="G50" t="s">
        <v>327</v>
      </c>
      <c r="H50" t="s">
        <v>316</v>
      </c>
      <c r="I50" t="s">
        <v>155</v>
      </c>
      <c r="J50"/>
      <c r="K50" s="78">
        <v>2.76</v>
      </c>
      <c r="L50" t="s">
        <v>108</v>
      </c>
      <c r="M50" s="78">
        <v>4.8899999999999997</v>
      </c>
      <c r="N50" s="78">
        <v>1.27</v>
      </c>
      <c r="O50" s="78">
        <v>9831.32</v>
      </c>
      <c r="P50" s="78">
        <v>133.33000000000001</v>
      </c>
      <c r="Q50" s="78">
        <v>13.108098955999999</v>
      </c>
      <c r="R50" s="78">
        <v>0</v>
      </c>
      <c r="S50" s="78">
        <v>0.15</v>
      </c>
      <c r="T50" s="78">
        <v>3.3160679873997165E-2</v>
      </c>
    </row>
    <row r="51" spans="2:20">
      <c r="B51" t="s">
        <v>331</v>
      </c>
      <c r="C51" s="89">
        <v>6040257</v>
      </c>
      <c r="D51" t="s">
        <v>106</v>
      </c>
      <c r="E51" t="s">
        <v>129</v>
      </c>
      <c r="F51" s="89">
        <v>604</v>
      </c>
      <c r="G51" t="s">
        <v>291</v>
      </c>
      <c r="H51" t="s">
        <v>316</v>
      </c>
      <c r="I51" t="s">
        <v>155</v>
      </c>
      <c r="J51"/>
      <c r="K51" s="78">
        <v>4.16</v>
      </c>
      <c r="L51" t="s">
        <v>108</v>
      </c>
      <c r="M51" s="78">
        <v>5</v>
      </c>
      <c r="N51" s="78">
        <v>1.25</v>
      </c>
      <c r="O51" s="78">
        <v>1180.8800000000001</v>
      </c>
      <c r="P51" s="78">
        <v>128.34</v>
      </c>
      <c r="Q51" s="78">
        <v>1.515541392</v>
      </c>
      <c r="R51" s="78">
        <v>0</v>
      </c>
      <c r="S51" s="78">
        <v>0.02</v>
      </c>
      <c r="T51" s="78">
        <v>3.8339947771679037E-3</v>
      </c>
    </row>
    <row r="52" spans="2:20">
      <c r="B52" t="s">
        <v>332</v>
      </c>
      <c r="C52" s="89">
        <v>1120468</v>
      </c>
      <c r="D52" t="s">
        <v>106</v>
      </c>
      <c r="E52" t="s">
        <v>129</v>
      </c>
      <c r="F52" s="89">
        <v>1043</v>
      </c>
      <c r="G52" t="s">
        <v>308</v>
      </c>
      <c r="H52" t="s">
        <v>316</v>
      </c>
      <c r="I52" t="s">
        <v>155</v>
      </c>
      <c r="J52"/>
      <c r="K52" s="78">
        <v>3.42</v>
      </c>
      <c r="L52" t="s">
        <v>108</v>
      </c>
      <c r="M52" s="78">
        <v>3</v>
      </c>
      <c r="N52" s="78">
        <v>1.39</v>
      </c>
      <c r="O52" s="78">
        <v>68034.94</v>
      </c>
      <c r="P52" s="78">
        <v>113.34</v>
      </c>
      <c r="Q52" s="78">
        <v>77.110800995999995</v>
      </c>
      <c r="R52" s="78">
        <v>0.01</v>
      </c>
      <c r="S52" s="78">
        <v>0.86</v>
      </c>
      <c r="T52" s="78">
        <v>0.19507379332724786</v>
      </c>
    </row>
    <row r="53" spans="2:20">
      <c r="B53" t="s">
        <v>333</v>
      </c>
      <c r="C53" s="89">
        <v>1128032</v>
      </c>
      <c r="D53" t="s">
        <v>106</v>
      </c>
      <c r="E53" t="s">
        <v>129</v>
      </c>
      <c r="F53" s="89">
        <v>1043</v>
      </c>
      <c r="G53" t="s">
        <v>308</v>
      </c>
      <c r="H53" t="s">
        <v>316</v>
      </c>
      <c r="I53" t="s">
        <v>155</v>
      </c>
      <c r="J53"/>
      <c r="K53" s="78">
        <v>6.07</v>
      </c>
      <c r="L53" t="s">
        <v>108</v>
      </c>
      <c r="M53" s="78">
        <v>3.05</v>
      </c>
      <c r="N53" s="78">
        <v>1.68</v>
      </c>
      <c r="O53" s="78">
        <v>17065.189999999999</v>
      </c>
      <c r="P53" s="78">
        <v>109.97</v>
      </c>
      <c r="Q53" s="78">
        <v>18.766589443000001</v>
      </c>
      <c r="R53" s="78">
        <v>0.01</v>
      </c>
      <c r="S53" s="78">
        <v>0.21</v>
      </c>
      <c r="T53" s="78">
        <v>4.7475447579010309E-2</v>
      </c>
    </row>
    <row r="54" spans="2:20">
      <c r="B54" t="s">
        <v>334</v>
      </c>
      <c r="C54" s="89">
        <v>1940444</v>
      </c>
      <c r="D54" t="s">
        <v>106</v>
      </c>
      <c r="E54" t="s">
        <v>129</v>
      </c>
      <c r="F54" s="89">
        <v>194</v>
      </c>
      <c r="G54" t="s">
        <v>291</v>
      </c>
      <c r="H54" t="s">
        <v>316</v>
      </c>
      <c r="I54" t="s">
        <v>155</v>
      </c>
      <c r="J54"/>
      <c r="K54" s="78">
        <v>4</v>
      </c>
      <c r="L54" t="s">
        <v>108</v>
      </c>
      <c r="M54" s="78">
        <v>6.5</v>
      </c>
      <c r="N54" s="78">
        <v>1.29</v>
      </c>
      <c r="O54" s="78">
        <v>29817.279999999999</v>
      </c>
      <c r="P54" s="78">
        <v>135.26</v>
      </c>
      <c r="Q54" s="78">
        <v>40.330852927999999</v>
      </c>
      <c r="R54" s="78">
        <v>0</v>
      </c>
      <c r="S54" s="78">
        <v>0.45</v>
      </c>
      <c r="T54" s="78">
        <v>0.10202841063985854</v>
      </c>
    </row>
    <row r="55" spans="2:20">
      <c r="B55" t="s">
        <v>335</v>
      </c>
      <c r="C55" s="89">
        <v>7460140</v>
      </c>
      <c r="D55" t="s">
        <v>106</v>
      </c>
      <c r="E55" t="s">
        <v>129</v>
      </c>
      <c r="F55" s="89">
        <v>746</v>
      </c>
      <c r="G55" t="s">
        <v>336</v>
      </c>
      <c r="H55" t="s">
        <v>337</v>
      </c>
      <c r="I55" t="s">
        <v>156</v>
      </c>
      <c r="J55"/>
      <c r="K55" s="78">
        <v>1.06</v>
      </c>
      <c r="L55" t="s">
        <v>108</v>
      </c>
      <c r="M55" s="78">
        <v>4.0999999999999996</v>
      </c>
      <c r="N55" s="78">
        <v>0.97</v>
      </c>
      <c r="O55" s="78">
        <v>6509.23</v>
      </c>
      <c r="P55" s="78">
        <v>125.96</v>
      </c>
      <c r="Q55" s="78">
        <v>8.199026108</v>
      </c>
      <c r="R55" s="78">
        <v>0</v>
      </c>
      <c r="S55" s="78">
        <v>0.09</v>
      </c>
      <c r="T55" s="78">
        <v>2.0741778114322387E-2</v>
      </c>
    </row>
    <row r="56" spans="2:20">
      <c r="B56" t="s">
        <v>338</v>
      </c>
      <c r="C56" s="89">
        <v>1126762</v>
      </c>
      <c r="D56" t="s">
        <v>106</v>
      </c>
      <c r="E56" t="s">
        <v>129</v>
      </c>
      <c r="F56" s="89">
        <v>1239</v>
      </c>
      <c r="G56" t="s">
        <v>291</v>
      </c>
      <c r="H56" t="s">
        <v>339</v>
      </c>
      <c r="I56" t="s">
        <v>156</v>
      </c>
      <c r="J56"/>
      <c r="K56" s="78">
        <v>1.57</v>
      </c>
      <c r="L56" t="s">
        <v>108</v>
      </c>
      <c r="M56" s="78">
        <v>1.6</v>
      </c>
      <c r="N56" s="78">
        <v>1.05</v>
      </c>
      <c r="O56" s="78">
        <v>27875.31</v>
      </c>
      <c r="P56" s="78">
        <v>102.92</v>
      </c>
      <c r="Q56" s="78">
        <v>28.689269052</v>
      </c>
      <c r="R56" s="78">
        <v>0</v>
      </c>
      <c r="S56" s="78">
        <v>0.32</v>
      </c>
      <c r="T56" s="78">
        <v>7.2577699485315519E-2</v>
      </c>
    </row>
    <row r="57" spans="2:20">
      <c r="B57" t="s">
        <v>340</v>
      </c>
      <c r="C57" s="89">
        <v>1110915</v>
      </c>
      <c r="D57" t="s">
        <v>106</v>
      </c>
      <c r="E57" t="s">
        <v>129</v>
      </c>
      <c r="F57" s="89">
        <v>1063</v>
      </c>
      <c r="G57" t="s">
        <v>341</v>
      </c>
      <c r="H57" t="s">
        <v>342</v>
      </c>
      <c r="I57" t="s">
        <v>155</v>
      </c>
      <c r="J57"/>
      <c r="K57" s="78">
        <v>9.26</v>
      </c>
      <c r="L57" t="s">
        <v>108</v>
      </c>
      <c r="M57" s="78">
        <v>5.15</v>
      </c>
      <c r="N57" s="78">
        <v>5.09</v>
      </c>
      <c r="O57" s="78">
        <v>40483.019999999997</v>
      </c>
      <c r="P57" s="78">
        <v>121.31</v>
      </c>
      <c r="Q57" s="78">
        <v>49.109951561999999</v>
      </c>
      <c r="R57" s="78">
        <v>0</v>
      </c>
      <c r="S57" s="78">
        <v>0.55000000000000004</v>
      </c>
      <c r="T57" s="78">
        <v>0.12423764787262025</v>
      </c>
    </row>
    <row r="58" spans="2:20">
      <c r="B58" t="s">
        <v>343</v>
      </c>
      <c r="C58" s="89">
        <v>3900206</v>
      </c>
      <c r="D58" t="s">
        <v>106</v>
      </c>
      <c r="E58" t="s">
        <v>129</v>
      </c>
      <c r="F58" s="89">
        <v>390</v>
      </c>
      <c r="G58" t="s">
        <v>308</v>
      </c>
      <c r="H58" t="s">
        <v>342</v>
      </c>
      <c r="I58" t="s">
        <v>155</v>
      </c>
      <c r="J58"/>
      <c r="K58" s="78">
        <v>1.63</v>
      </c>
      <c r="L58" t="s">
        <v>108</v>
      </c>
      <c r="M58" s="78">
        <v>4.25</v>
      </c>
      <c r="N58" s="78">
        <v>1.41</v>
      </c>
      <c r="O58" s="78">
        <v>5353.97</v>
      </c>
      <c r="P58" s="78">
        <v>129.79</v>
      </c>
      <c r="Q58" s="78">
        <v>6.9489176629999996</v>
      </c>
      <c r="R58" s="78">
        <v>0</v>
      </c>
      <c r="S58" s="78">
        <v>0.08</v>
      </c>
      <c r="T58" s="78">
        <v>1.7579271782048295E-2</v>
      </c>
    </row>
    <row r="59" spans="2:20">
      <c r="B59" t="s">
        <v>344</v>
      </c>
      <c r="C59" s="89">
        <v>3900271</v>
      </c>
      <c r="D59" t="s">
        <v>106</v>
      </c>
      <c r="E59" t="s">
        <v>129</v>
      </c>
      <c r="F59" s="89">
        <v>390</v>
      </c>
      <c r="G59" t="s">
        <v>308</v>
      </c>
      <c r="H59" t="s">
        <v>342</v>
      </c>
      <c r="I59" t="s">
        <v>155</v>
      </c>
      <c r="J59"/>
      <c r="K59" s="78">
        <v>3.61</v>
      </c>
      <c r="L59" t="s">
        <v>108</v>
      </c>
      <c r="M59" s="78">
        <v>4.45</v>
      </c>
      <c r="N59" s="78">
        <v>1.5</v>
      </c>
      <c r="O59" s="78">
        <v>62366.12</v>
      </c>
      <c r="P59" s="78">
        <v>117.55</v>
      </c>
      <c r="Q59" s="78">
        <v>73.311374060000006</v>
      </c>
      <c r="R59" s="78">
        <v>0.01</v>
      </c>
      <c r="S59" s="78">
        <v>0.82</v>
      </c>
      <c r="T59" s="78">
        <v>0.18546205780768443</v>
      </c>
    </row>
    <row r="60" spans="2:20">
      <c r="B60" t="s">
        <v>345</v>
      </c>
      <c r="C60" s="89">
        <v>1097385</v>
      </c>
      <c r="D60" t="s">
        <v>106</v>
      </c>
      <c r="E60" t="s">
        <v>129</v>
      </c>
      <c r="F60" s="89">
        <v>1328</v>
      </c>
      <c r="G60" t="s">
        <v>308</v>
      </c>
      <c r="H60" t="s">
        <v>342</v>
      </c>
      <c r="I60" t="s">
        <v>155</v>
      </c>
      <c r="J60"/>
      <c r="K60" s="78">
        <v>1.94</v>
      </c>
      <c r="L60" t="s">
        <v>108</v>
      </c>
      <c r="M60" s="78">
        <v>4.95</v>
      </c>
      <c r="N60" s="78">
        <v>1.4</v>
      </c>
      <c r="O60" s="78">
        <v>4000.56</v>
      </c>
      <c r="P60" s="78">
        <v>128.96</v>
      </c>
      <c r="Q60" s="78">
        <v>5.1591221760000003</v>
      </c>
      <c r="R60" s="78">
        <v>0</v>
      </c>
      <c r="S60" s="78">
        <v>0.06</v>
      </c>
      <c r="T60" s="78">
        <v>1.3051472946873569E-2</v>
      </c>
    </row>
    <row r="61" spans="2:20">
      <c r="B61" t="s">
        <v>346</v>
      </c>
      <c r="C61" s="89">
        <v>1126630</v>
      </c>
      <c r="D61" t="s">
        <v>106</v>
      </c>
      <c r="E61" t="s">
        <v>129</v>
      </c>
      <c r="F61" s="89">
        <v>1328</v>
      </c>
      <c r="G61" t="s">
        <v>308</v>
      </c>
      <c r="H61" t="s">
        <v>342</v>
      </c>
      <c r="I61" t="s">
        <v>155</v>
      </c>
      <c r="J61"/>
      <c r="K61" s="78">
        <v>4.76</v>
      </c>
      <c r="L61" t="s">
        <v>108</v>
      </c>
      <c r="M61" s="78">
        <v>4.8</v>
      </c>
      <c r="N61" s="78">
        <v>1.72</v>
      </c>
      <c r="O61" s="78">
        <v>75191.839999999997</v>
      </c>
      <c r="P61" s="78">
        <v>119.13</v>
      </c>
      <c r="Q61" s="78">
        <v>89.576038991999994</v>
      </c>
      <c r="R61" s="78">
        <v>0.01</v>
      </c>
      <c r="S61" s="78">
        <v>1</v>
      </c>
      <c r="T61" s="78">
        <v>0.22660817280714457</v>
      </c>
    </row>
    <row r="62" spans="2:20">
      <c r="B62" t="s">
        <v>347</v>
      </c>
      <c r="C62" s="89">
        <v>1117357</v>
      </c>
      <c r="D62" t="s">
        <v>106</v>
      </c>
      <c r="E62" t="s">
        <v>129</v>
      </c>
      <c r="F62" s="89">
        <v>1328</v>
      </c>
      <c r="G62" t="s">
        <v>308</v>
      </c>
      <c r="H62" t="s">
        <v>342</v>
      </c>
      <c r="I62" t="s">
        <v>155</v>
      </c>
      <c r="J62"/>
      <c r="K62" s="78">
        <v>2.89</v>
      </c>
      <c r="L62" t="s">
        <v>108</v>
      </c>
      <c r="M62" s="78">
        <v>4.9000000000000004</v>
      </c>
      <c r="N62" s="78">
        <v>1.33</v>
      </c>
      <c r="O62" s="78">
        <v>10608.65</v>
      </c>
      <c r="P62" s="78">
        <v>118.5</v>
      </c>
      <c r="Q62" s="78">
        <v>12.57125025</v>
      </c>
      <c r="R62" s="78">
        <v>0</v>
      </c>
      <c r="S62" s="78">
        <v>0.14000000000000001</v>
      </c>
      <c r="T62" s="78">
        <v>3.180256775261385E-2</v>
      </c>
    </row>
    <row r="63" spans="2:20">
      <c r="B63" t="s">
        <v>348</v>
      </c>
      <c r="C63" s="89">
        <v>1110279</v>
      </c>
      <c r="D63" t="s">
        <v>106</v>
      </c>
      <c r="E63" t="s">
        <v>129</v>
      </c>
      <c r="F63" s="89">
        <v>1153</v>
      </c>
      <c r="G63" t="s">
        <v>291</v>
      </c>
      <c r="H63" t="s">
        <v>339</v>
      </c>
      <c r="I63" t="s">
        <v>156</v>
      </c>
      <c r="J63"/>
      <c r="K63" s="78">
        <v>0.76</v>
      </c>
      <c r="L63" t="s">
        <v>108</v>
      </c>
      <c r="M63" s="78">
        <v>4.3</v>
      </c>
      <c r="N63" s="78">
        <v>1.52</v>
      </c>
      <c r="O63" s="78">
        <v>15.81</v>
      </c>
      <c r="P63" s="78">
        <v>119.63</v>
      </c>
      <c r="Q63" s="78">
        <v>1.8913503000000002E-2</v>
      </c>
      <c r="R63" s="78">
        <v>0</v>
      </c>
      <c r="S63" s="78">
        <v>0</v>
      </c>
      <c r="T63" s="78">
        <v>4.7847107378740249E-5</v>
      </c>
    </row>
    <row r="64" spans="2:20">
      <c r="B64" t="s">
        <v>349</v>
      </c>
      <c r="C64" s="89">
        <v>1104504</v>
      </c>
      <c r="D64" t="s">
        <v>106</v>
      </c>
      <c r="E64" t="s">
        <v>129</v>
      </c>
      <c r="F64" s="89">
        <v>1438</v>
      </c>
      <c r="G64" t="s">
        <v>308</v>
      </c>
      <c r="H64" t="s">
        <v>342</v>
      </c>
      <c r="I64" t="s">
        <v>155</v>
      </c>
      <c r="J64"/>
      <c r="K64" s="78">
        <v>1.38</v>
      </c>
      <c r="L64" t="s">
        <v>108</v>
      </c>
      <c r="M64" s="78">
        <v>5.5</v>
      </c>
      <c r="N64" s="78">
        <v>1.34</v>
      </c>
      <c r="O64" s="78">
        <v>262.68</v>
      </c>
      <c r="P64" s="78">
        <v>126.9</v>
      </c>
      <c r="Q64" s="78">
        <v>0.33334091999999999</v>
      </c>
      <c r="R64" s="78">
        <v>0</v>
      </c>
      <c r="S64" s="78">
        <v>0</v>
      </c>
      <c r="T64" s="78">
        <v>8.4328105655351424E-4</v>
      </c>
    </row>
    <row r="65" spans="2:20">
      <c r="B65" t="s">
        <v>350</v>
      </c>
      <c r="C65" s="89">
        <v>1117423</v>
      </c>
      <c r="D65" t="s">
        <v>106</v>
      </c>
      <c r="E65" t="s">
        <v>129</v>
      </c>
      <c r="F65" s="89">
        <v>1438</v>
      </c>
      <c r="G65" t="s">
        <v>308</v>
      </c>
      <c r="H65" t="s">
        <v>342</v>
      </c>
      <c r="I65" t="s">
        <v>155</v>
      </c>
      <c r="J65"/>
      <c r="K65" s="78">
        <v>3.61</v>
      </c>
      <c r="L65" t="s">
        <v>108</v>
      </c>
      <c r="M65" s="78">
        <v>5.85</v>
      </c>
      <c r="N65" s="78">
        <v>1.81</v>
      </c>
      <c r="O65" s="78">
        <v>30998.17</v>
      </c>
      <c r="P65" s="78">
        <v>124.07</v>
      </c>
      <c r="Q65" s="78">
        <v>38.459429518999997</v>
      </c>
      <c r="R65" s="78">
        <v>0</v>
      </c>
      <c r="S65" s="78">
        <v>0.43</v>
      </c>
      <c r="T65" s="78">
        <v>9.7294110663724509E-2</v>
      </c>
    </row>
    <row r="66" spans="2:20">
      <c r="B66" t="s">
        <v>351</v>
      </c>
      <c r="C66" s="89">
        <v>7590110</v>
      </c>
      <c r="D66" t="s">
        <v>106</v>
      </c>
      <c r="E66" t="s">
        <v>129</v>
      </c>
      <c r="F66" s="89">
        <v>759</v>
      </c>
      <c r="G66" t="s">
        <v>308</v>
      </c>
      <c r="H66" t="s">
        <v>342</v>
      </c>
      <c r="I66" t="s">
        <v>155</v>
      </c>
      <c r="J66"/>
      <c r="K66" s="78">
        <v>1.22</v>
      </c>
      <c r="L66" t="s">
        <v>108</v>
      </c>
      <c r="M66" s="78">
        <v>4.55</v>
      </c>
      <c r="N66" s="78">
        <v>1.05</v>
      </c>
      <c r="O66" s="78">
        <v>6040.84</v>
      </c>
      <c r="P66" s="78">
        <v>126.83</v>
      </c>
      <c r="Q66" s="78">
        <v>7.6615973720000001</v>
      </c>
      <c r="R66" s="78">
        <v>0</v>
      </c>
      <c r="S66" s="78">
        <v>0.09</v>
      </c>
      <c r="T66" s="78">
        <v>1.9382198641402289E-2</v>
      </c>
    </row>
    <row r="67" spans="2:20">
      <c r="B67" t="s">
        <v>352</v>
      </c>
      <c r="C67" s="89">
        <v>7590128</v>
      </c>
      <c r="D67" t="s">
        <v>106</v>
      </c>
      <c r="E67" t="s">
        <v>129</v>
      </c>
      <c r="F67" s="89">
        <v>759</v>
      </c>
      <c r="G67" t="s">
        <v>308</v>
      </c>
      <c r="H67" t="s">
        <v>342</v>
      </c>
      <c r="I67" t="s">
        <v>155</v>
      </c>
      <c r="J67"/>
      <c r="K67" s="78">
        <v>6.62</v>
      </c>
      <c r="L67" t="s">
        <v>108</v>
      </c>
      <c r="M67" s="78">
        <v>4.75</v>
      </c>
      <c r="N67" s="78">
        <v>2.21</v>
      </c>
      <c r="O67" s="78">
        <v>72931.28</v>
      </c>
      <c r="P67" s="78">
        <v>143.41</v>
      </c>
      <c r="Q67" s="78">
        <v>104.590748648</v>
      </c>
      <c r="R67" s="78">
        <v>0.01</v>
      </c>
      <c r="S67" s="78">
        <v>1.17</v>
      </c>
      <c r="T67" s="78">
        <v>0.26459216895905996</v>
      </c>
    </row>
    <row r="68" spans="2:20">
      <c r="B68" t="s">
        <v>353</v>
      </c>
      <c r="C68" s="89">
        <v>1260306</v>
      </c>
      <c r="D68" t="s">
        <v>106</v>
      </c>
      <c r="E68" t="s">
        <v>129</v>
      </c>
      <c r="F68" s="89">
        <v>126</v>
      </c>
      <c r="G68" t="s">
        <v>308</v>
      </c>
      <c r="H68" t="s">
        <v>342</v>
      </c>
      <c r="I68" t="s">
        <v>155</v>
      </c>
      <c r="J68"/>
      <c r="K68" s="78">
        <v>1.84</v>
      </c>
      <c r="L68" t="s">
        <v>108</v>
      </c>
      <c r="M68" s="78">
        <v>4.95</v>
      </c>
      <c r="N68" s="78">
        <v>1.79</v>
      </c>
      <c r="O68" s="78">
        <v>1477.35</v>
      </c>
      <c r="P68" s="78">
        <v>130.44999999999999</v>
      </c>
      <c r="Q68" s="78">
        <v>1.927203075</v>
      </c>
      <c r="R68" s="78">
        <v>0</v>
      </c>
      <c r="S68" s="78">
        <v>0.02</v>
      </c>
      <c r="T68" s="78">
        <v>4.8754105714929382E-3</v>
      </c>
    </row>
    <row r="69" spans="2:20">
      <c r="B69" t="s">
        <v>354</v>
      </c>
      <c r="C69" s="89">
        <v>1260397</v>
      </c>
      <c r="D69" t="s">
        <v>106</v>
      </c>
      <c r="E69" t="s">
        <v>129</v>
      </c>
      <c r="F69" s="89">
        <v>126</v>
      </c>
      <c r="G69" t="s">
        <v>308</v>
      </c>
      <c r="H69" t="s">
        <v>342</v>
      </c>
      <c r="I69" t="s">
        <v>155</v>
      </c>
      <c r="J69"/>
      <c r="K69" s="78">
        <v>3.9</v>
      </c>
      <c r="L69" t="s">
        <v>108</v>
      </c>
      <c r="M69" s="78">
        <v>5.0999999999999996</v>
      </c>
      <c r="N69" s="78">
        <v>2.19</v>
      </c>
      <c r="O69" s="78">
        <v>103933.69</v>
      </c>
      <c r="P69" s="78">
        <v>136.22999999999999</v>
      </c>
      <c r="Q69" s="78">
        <v>141.588865887</v>
      </c>
      <c r="R69" s="78">
        <v>0.01</v>
      </c>
      <c r="S69" s="78">
        <v>1.58</v>
      </c>
      <c r="T69" s="78">
        <v>0.35818947287180708</v>
      </c>
    </row>
    <row r="70" spans="2:20">
      <c r="B70" t="s">
        <v>355</v>
      </c>
      <c r="C70" s="89">
        <v>1260462</v>
      </c>
      <c r="D70" t="s">
        <v>106</v>
      </c>
      <c r="E70" t="s">
        <v>129</v>
      </c>
      <c r="F70" s="89">
        <v>126</v>
      </c>
      <c r="G70" t="s">
        <v>308</v>
      </c>
      <c r="H70" t="s">
        <v>342</v>
      </c>
      <c r="I70" t="s">
        <v>155</v>
      </c>
      <c r="J70"/>
      <c r="K70" s="78">
        <v>1.62</v>
      </c>
      <c r="L70" t="s">
        <v>108</v>
      </c>
      <c r="M70" s="78">
        <v>5.3</v>
      </c>
      <c r="N70" s="78">
        <v>1.83</v>
      </c>
      <c r="O70" s="78">
        <v>4075.9</v>
      </c>
      <c r="P70" s="78">
        <v>123.08</v>
      </c>
      <c r="Q70" s="78">
        <v>5.0166177200000002</v>
      </c>
      <c r="R70" s="78">
        <v>0</v>
      </c>
      <c r="S70" s="78">
        <v>0.06</v>
      </c>
      <c r="T70" s="78">
        <v>1.2690967227325954E-2</v>
      </c>
    </row>
    <row r="71" spans="2:20">
      <c r="B71" t="s">
        <v>356</v>
      </c>
      <c r="C71" s="89">
        <v>1260488</v>
      </c>
      <c r="D71" t="s">
        <v>106</v>
      </c>
      <c r="E71" t="s">
        <v>129</v>
      </c>
      <c r="F71" s="89">
        <v>126</v>
      </c>
      <c r="G71" t="s">
        <v>308</v>
      </c>
      <c r="H71" t="s">
        <v>342</v>
      </c>
      <c r="I71" t="s">
        <v>155</v>
      </c>
      <c r="J71"/>
      <c r="K71" s="78">
        <v>3.26</v>
      </c>
      <c r="L71" t="s">
        <v>108</v>
      </c>
      <c r="M71" s="78">
        <v>6.5</v>
      </c>
      <c r="N71" s="78">
        <v>1.43</v>
      </c>
      <c r="O71" s="78">
        <v>67620.850000000006</v>
      </c>
      <c r="P71" s="78">
        <v>133.88999999999999</v>
      </c>
      <c r="Q71" s="78">
        <v>90.537556065000004</v>
      </c>
      <c r="R71" s="78">
        <v>0.01</v>
      </c>
      <c r="S71" s="78">
        <v>1.01</v>
      </c>
      <c r="T71" s="78">
        <v>0.22904060484463246</v>
      </c>
    </row>
    <row r="72" spans="2:20">
      <c r="B72" t="s">
        <v>357</v>
      </c>
      <c r="C72" s="89">
        <v>1260546</v>
      </c>
      <c r="D72" t="s">
        <v>106</v>
      </c>
      <c r="E72" t="s">
        <v>129</v>
      </c>
      <c r="F72" s="89">
        <v>126</v>
      </c>
      <c r="G72" t="s">
        <v>308</v>
      </c>
      <c r="H72" t="s">
        <v>342</v>
      </c>
      <c r="I72" t="s">
        <v>155</v>
      </c>
      <c r="J72"/>
      <c r="K72" s="78">
        <v>5.79</v>
      </c>
      <c r="L72" t="s">
        <v>108</v>
      </c>
      <c r="M72" s="78">
        <v>5.35</v>
      </c>
      <c r="N72" s="78">
        <v>2.97</v>
      </c>
      <c r="O72" s="78">
        <v>94435.35</v>
      </c>
      <c r="P72" s="78">
        <v>119.02</v>
      </c>
      <c r="Q72" s="78">
        <v>112.39695356999999</v>
      </c>
      <c r="R72" s="78">
        <v>0</v>
      </c>
      <c r="S72" s="78">
        <v>1.26</v>
      </c>
      <c r="T72" s="78">
        <v>0.28434019369690916</v>
      </c>
    </row>
    <row r="73" spans="2:20">
      <c r="B73" t="s">
        <v>358</v>
      </c>
      <c r="C73" s="89">
        <v>7480015</v>
      </c>
      <c r="D73" t="s">
        <v>106</v>
      </c>
      <c r="E73" t="s">
        <v>129</v>
      </c>
      <c r="F73" s="89">
        <v>748</v>
      </c>
      <c r="G73" t="s">
        <v>291</v>
      </c>
      <c r="H73" t="s">
        <v>342</v>
      </c>
      <c r="I73" t="s">
        <v>155</v>
      </c>
      <c r="J73"/>
      <c r="K73" s="78">
        <v>1.21</v>
      </c>
      <c r="L73" t="s">
        <v>108</v>
      </c>
      <c r="M73" s="78">
        <v>5.5</v>
      </c>
      <c r="N73" s="78">
        <v>1.07</v>
      </c>
      <c r="O73" s="78">
        <v>1155.31</v>
      </c>
      <c r="P73" s="78">
        <v>135.82</v>
      </c>
      <c r="Q73" s="78">
        <v>1.569142042</v>
      </c>
      <c r="R73" s="78">
        <v>0</v>
      </c>
      <c r="S73" s="78">
        <v>0.02</v>
      </c>
      <c r="T73" s="78">
        <v>3.9695929292458279E-3</v>
      </c>
    </row>
    <row r="74" spans="2:20">
      <c r="B74" t="s">
        <v>359</v>
      </c>
      <c r="C74" s="89">
        <v>7480023</v>
      </c>
      <c r="D74" t="s">
        <v>106</v>
      </c>
      <c r="E74" t="s">
        <v>129</v>
      </c>
      <c r="F74" s="89">
        <v>748</v>
      </c>
      <c r="G74" t="s">
        <v>291</v>
      </c>
      <c r="H74" t="s">
        <v>342</v>
      </c>
      <c r="I74" t="s">
        <v>155</v>
      </c>
      <c r="J74"/>
      <c r="K74" s="78">
        <v>2.34</v>
      </c>
      <c r="L74" t="s">
        <v>108</v>
      </c>
      <c r="M74" s="78">
        <v>5.25</v>
      </c>
      <c r="N74" s="78">
        <v>1.1299999999999999</v>
      </c>
      <c r="O74" s="78">
        <v>5979.54</v>
      </c>
      <c r="P74" s="78">
        <v>134.93</v>
      </c>
      <c r="Q74" s="78">
        <v>8.0681933220000008</v>
      </c>
      <c r="R74" s="78">
        <v>0</v>
      </c>
      <c r="S74" s="78">
        <v>0.09</v>
      </c>
      <c r="T74" s="78">
        <v>2.0410799217372322E-2</v>
      </c>
    </row>
    <row r="75" spans="2:20">
      <c r="B75" t="s">
        <v>360</v>
      </c>
      <c r="C75" s="89">
        <v>7480072</v>
      </c>
      <c r="D75" t="s">
        <v>106</v>
      </c>
      <c r="E75" t="s">
        <v>129</v>
      </c>
      <c r="F75" s="89">
        <v>748</v>
      </c>
      <c r="G75" t="s">
        <v>291</v>
      </c>
      <c r="H75" t="s">
        <v>342</v>
      </c>
      <c r="I75" t="s">
        <v>155</v>
      </c>
      <c r="J75"/>
      <c r="K75" s="78">
        <v>0.67</v>
      </c>
      <c r="L75" t="s">
        <v>108</v>
      </c>
      <c r="M75" s="78">
        <v>4.29</v>
      </c>
      <c r="N75" s="78">
        <v>2.57</v>
      </c>
      <c r="O75" s="78">
        <v>11924.31</v>
      </c>
      <c r="P75" s="78">
        <v>121.17</v>
      </c>
      <c r="Q75" s="78">
        <v>14.448686427</v>
      </c>
      <c r="R75" s="78">
        <v>0</v>
      </c>
      <c r="S75" s="78">
        <v>0.16</v>
      </c>
      <c r="T75" s="78">
        <v>3.6552078742600767E-2</v>
      </c>
    </row>
    <row r="76" spans="2:20">
      <c r="B76" t="s">
        <v>361</v>
      </c>
      <c r="C76" s="89">
        <v>1134147</v>
      </c>
      <c r="D76" t="s">
        <v>106</v>
      </c>
      <c r="E76" t="s">
        <v>129</v>
      </c>
      <c r="F76" s="89">
        <v>1291</v>
      </c>
      <c r="G76" t="s">
        <v>291</v>
      </c>
      <c r="H76" t="s">
        <v>342</v>
      </c>
      <c r="I76" t="s">
        <v>155</v>
      </c>
      <c r="J76"/>
      <c r="K76" s="78">
        <v>6.52</v>
      </c>
      <c r="L76" t="s">
        <v>108</v>
      </c>
      <c r="M76" s="78">
        <v>1.5</v>
      </c>
      <c r="N76" s="78">
        <v>1.71</v>
      </c>
      <c r="O76" s="78">
        <v>3631.21</v>
      </c>
      <c r="P76" s="78">
        <v>100.11</v>
      </c>
      <c r="Q76" s="78">
        <v>3.6352043310000002</v>
      </c>
      <c r="R76" s="78">
        <v>0</v>
      </c>
      <c r="S76" s="78">
        <v>0.04</v>
      </c>
      <c r="T76" s="78">
        <v>9.1962875395963737E-3</v>
      </c>
    </row>
    <row r="77" spans="2:20">
      <c r="B77" t="s">
        <v>362</v>
      </c>
      <c r="C77" s="89">
        <v>1119825</v>
      </c>
      <c r="D77" t="s">
        <v>106</v>
      </c>
      <c r="E77" t="s">
        <v>129</v>
      </c>
      <c r="F77" s="89">
        <v>1291</v>
      </c>
      <c r="G77" t="s">
        <v>291</v>
      </c>
      <c r="H77" t="s">
        <v>342</v>
      </c>
      <c r="I77" t="s">
        <v>155</v>
      </c>
      <c r="J77"/>
      <c r="K77" s="78">
        <v>3.86</v>
      </c>
      <c r="L77" t="s">
        <v>108</v>
      </c>
      <c r="M77" s="78">
        <v>3.55</v>
      </c>
      <c r="N77" s="78">
        <v>1.24</v>
      </c>
      <c r="O77" s="78">
        <v>39788.9</v>
      </c>
      <c r="P77" s="78">
        <v>118.22</v>
      </c>
      <c r="Q77" s="78">
        <v>47.03843758</v>
      </c>
      <c r="R77" s="78">
        <v>0.01</v>
      </c>
      <c r="S77" s="78">
        <v>0.53</v>
      </c>
      <c r="T77" s="78">
        <v>0.11899716164786771</v>
      </c>
    </row>
    <row r="78" spans="2:20">
      <c r="B78" t="s">
        <v>363</v>
      </c>
      <c r="C78" s="89">
        <v>1095066</v>
      </c>
      <c r="D78" t="s">
        <v>106</v>
      </c>
      <c r="E78" t="s">
        <v>129</v>
      </c>
      <c r="F78" s="89">
        <v>1291</v>
      </c>
      <c r="G78" t="s">
        <v>291</v>
      </c>
      <c r="H78" t="s">
        <v>342</v>
      </c>
      <c r="I78" t="s">
        <v>155</v>
      </c>
      <c r="J78"/>
      <c r="K78" s="78">
        <v>2.83</v>
      </c>
      <c r="L78" t="s">
        <v>108</v>
      </c>
      <c r="M78" s="78">
        <v>4.6500000000000004</v>
      </c>
      <c r="N78" s="78">
        <v>1.1200000000000001</v>
      </c>
      <c r="O78" s="78">
        <v>27490.2</v>
      </c>
      <c r="P78" s="78">
        <v>131.66</v>
      </c>
      <c r="Q78" s="78">
        <v>36.193597320000002</v>
      </c>
      <c r="R78" s="78">
        <v>0</v>
      </c>
      <c r="S78" s="78">
        <v>0.4</v>
      </c>
      <c r="T78" s="78">
        <v>9.1562041013392687E-2</v>
      </c>
    </row>
    <row r="79" spans="2:20">
      <c r="B79" t="s">
        <v>364</v>
      </c>
      <c r="C79" s="89">
        <v>1126069</v>
      </c>
      <c r="D79" t="s">
        <v>106</v>
      </c>
      <c r="E79" t="s">
        <v>129</v>
      </c>
      <c r="F79" s="89">
        <v>1367</v>
      </c>
      <c r="G79" t="s">
        <v>327</v>
      </c>
      <c r="H79" t="s">
        <v>342</v>
      </c>
      <c r="I79" t="s">
        <v>155</v>
      </c>
      <c r="J79"/>
      <c r="K79" s="78">
        <v>6.57</v>
      </c>
      <c r="L79" t="s">
        <v>108</v>
      </c>
      <c r="M79" s="78">
        <v>3.85</v>
      </c>
      <c r="N79" s="78">
        <v>1.56</v>
      </c>
      <c r="O79" s="78">
        <v>35890.239999999998</v>
      </c>
      <c r="P79" s="78">
        <v>119.1</v>
      </c>
      <c r="Q79" s="78">
        <v>42.745275839999998</v>
      </c>
      <c r="R79" s="78">
        <v>0.01</v>
      </c>
      <c r="S79" s="78">
        <v>0.48</v>
      </c>
      <c r="T79" s="78">
        <v>0.10813638293500423</v>
      </c>
    </row>
    <row r="80" spans="2:20">
      <c r="B80" t="s">
        <v>365</v>
      </c>
      <c r="C80" s="89">
        <v>1126077</v>
      </c>
      <c r="D80" t="s">
        <v>106</v>
      </c>
      <c r="E80" t="s">
        <v>129</v>
      </c>
      <c r="F80" s="89">
        <v>1367</v>
      </c>
      <c r="G80" t="s">
        <v>327</v>
      </c>
      <c r="H80" t="s">
        <v>342</v>
      </c>
      <c r="I80" t="s">
        <v>155</v>
      </c>
      <c r="J80"/>
      <c r="K80" s="78">
        <v>7.34</v>
      </c>
      <c r="L80" t="s">
        <v>108</v>
      </c>
      <c r="M80" s="78">
        <v>3.85</v>
      </c>
      <c r="N80" s="78">
        <v>1.91</v>
      </c>
      <c r="O80" s="78">
        <v>28501.25</v>
      </c>
      <c r="P80" s="78">
        <v>118.11</v>
      </c>
      <c r="Q80" s="78">
        <v>33.662826375000002</v>
      </c>
      <c r="R80" s="78">
        <v>0.01</v>
      </c>
      <c r="S80" s="78">
        <v>0.38</v>
      </c>
      <c r="T80" s="78">
        <v>8.5159733140736257E-2</v>
      </c>
    </row>
    <row r="81" spans="2:20">
      <c r="B81" t="s">
        <v>366</v>
      </c>
      <c r="C81" s="89">
        <v>1128875</v>
      </c>
      <c r="D81" t="s">
        <v>106</v>
      </c>
      <c r="E81" t="s">
        <v>129</v>
      </c>
      <c r="F81" s="89">
        <v>1367</v>
      </c>
      <c r="G81" t="s">
        <v>327</v>
      </c>
      <c r="H81" t="s">
        <v>342</v>
      </c>
      <c r="I81" t="s">
        <v>155</v>
      </c>
      <c r="J81"/>
      <c r="K81" s="78">
        <v>5.92</v>
      </c>
      <c r="L81" t="s">
        <v>108</v>
      </c>
      <c r="M81" s="78">
        <v>2.8</v>
      </c>
      <c r="N81" s="78">
        <v>1.54</v>
      </c>
      <c r="O81" s="78">
        <v>2294.4499999999998</v>
      </c>
      <c r="P81" s="78">
        <v>108.18</v>
      </c>
      <c r="Q81" s="78">
        <v>2.4821360100000001</v>
      </c>
      <c r="R81" s="78">
        <v>0</v>
      </c>
      <c r="S81" s="78">
        <v>0.03</v>
      </c>
      <c r="T81" s="78">
        <v>6.2792719148381925E-3</v>
      </c>
    </row>
    <row r="82" spans="2:20">
      <c r="B82" t="s">
        <v>367</v>
      </c>
      <c r="C82" s="89">
        <v>1134030</v>
      </c>
      <c r="D82" t="s">
        <v>106</v>
      </c>
      <c r="E82" t="s">
        <v>129</v>
      </c>
      <c r="F82" s="89">
        <v>1367</v>
      </c>
      <c r="G82" t="s">
        <v>327</v>
      </c>
      <c r="H82" t="s">
        <v>342</v>
      </c>
      <c r="I82" t="s">
        <v>155</v>
      </c>
      <c r="J82"/>
      <c r="K82" s="78">
        <v>8.94</v>
      </c>
      <c r="L82" t="s">
        <v>108</v>
      </c>
      <c r="M82" s="78">
        <v>2.4</v>
      </c>
      <c r="N82" s="78">
        <v>2.48</v>
      </c>
      <c r="O82" s="78">
        <v>18048.12</v>
      </c>
      <c r="P82" s="78">
        <v>98.57</v>
      </c>
      <c r="Q82" s="78">
        <v>17.790031884000001</v>
      </c>
      <c r="R82" s="78">
        <v>0.01</v>
      </c>
      <c r="S82" s="78">
        <v>0.2</v>
      </c>
      <c r="T82" s="78">
        <v>4.5004966336746867E-2</v>
      </c>
    </row>
    <row r="83" spans="2:20">
      <c r="B83" t="s">
        <v>368</v>
      </c>
      <c r="C83" s="89">
        <v>1134048</v>
      </c>
      <c r="D83" t="s">
        <v>106</v>
      </c>
      <c r="E83" t="s">
        <v>129</v>
      </c>
      <c r="F83" s="89">
        <v>1367</v>
      </c>
      <c r="G83" t="s">
        <v>327</v>
      </c>
      <c r="H83" t="s">
        <v>342</v>
      </c>
      <c r="I83" t="s">
        <v>155</v>
      </c>
      <c r="J83"/>
      <c r="K83" s="78">
        <v>9.73</v>
      </c>
      <c r="L83" t="s">
        <v>108</v>
      </c>
      <c r="M83" s="78">
        <v>2.4</v>
      </c>
      <c r="N83" s="78">
        <v>2.42</v>
      </c>
      <c r="O83" s="78">
        <v>19063.28</v>
      </c>
      <c r="P83" s="78">
        <v>99.03</v>
      </c>
      <c r="Q83" s="78">
        <v>18.878366184000001</v>
      </c>
      <c r="R83" s="78">
        <v>0.01</v>
      </c>
      <c r="S83" s="78">
        <v>0.21</v>
      </c>
      <c r="T83" s="78">
        <v>4.7758218767883817E-2</v>
      </c>
    </row>
    <row r="84" spans="2:20">
      <c r="B84" t="s">
        <v>369</v>
      </c>
      <c r="C84" s="89">
        <v>1119221</v>
      </c>
      <c r="D84" t="s">
        <v>106</v>
      </c>
      <c r="E84" t="s">
        <v>129</v>
      </c>
      <c r="F84" s="89">
        <v>1367</v>
      </c>
      <c r="G84" t="s">
        <v>327</v>
      </c>
      <c r="H84" t="s">
        <v>342</v>
      </c>
      <c r="I84" t="s">
        <v>155</v>
      </c>
      <c r="J84"/>
      <c r="K84" s="78">
        <v>4.95</v>
      </c>
      <c r="L84" t="s">
        <v>108</v>
      </c>
      <c r="M84" s="78">
        <v>3.9</v>
      </c>
      <c r="N84" s="78">
        <v>1.39</v>
      </c>
      <c r="O84" s="78">
        <v>42466.18</v>
      </c>
      <c r="P84" s="78">
        <v>121.79</v>
      </c>
      <c r="Q84" s="78">
        <v>51.719560622000003</v>
      </c>
      <c r="R84" s="78">
        <v>0.01</v>
      </c>
      <c r="S84" s="78">
        <v>0.57999999999999996</v>
      </c>
      <c r="T84" s="78">
        <v>0.13083939927268368</v>
      </c>
    </row>
    <row r="85" spans="2:20">
      <c r="B85" t="s">
        <v>370</v>
      </c>
      <c r="C85" s="89">
        <v>6000210</v>
      </c>
      <c r="D85" t="s">
        <v>106</v>
      </c>
      <c r="E85" t="s">
        <v>129</v>
      </c>
      <c r="F85" s="89">
        <v>600</v>
      </c>
      <c r="G85" t="s">
        <v>133</v>
      </c>
      <c r="H85" t="s">
        <v>339</v>
      </c>
      <c r="I85" t="s">
        <v>156</v>
      </c>
      <c r="J85"/>
      <c r="K85" s="78">
        <v>9.66</v>
      </c>
      <c r="L85" t="s">
        <v>108</v>
      </c>
      <c r="M85" s="78">
        <v>3.85</v>
      </c>
      <c r="N85" s="78">
        <v>2.48</v>
      </c>
      <c r="O85" s="78">
        <v>59139.53</v>
      </c>
      <c r="P85" s="78">
        <v>114.84</v>
      </c>
      <c r="Q85" s="78">
        <v>67.915836252000005</v>
      </c>
      <c r="R85" s="78">
        <v>0.01</v>
      </c>
      <c r="S85" s="78">
        <v>0.76</v>
      </c>
      <c r="T85" s="78">
        <v>0.17181250400131504</v>
      </c>
    </row>
    <row r="86" spans="2:20">
      <c r="B86" t="s">
        <v>371</v>
      </c>
      <c r="C86" s="89">
        <v>1120120</v>
      </c>
      <c r="D86" t="s">
        <v>106</v>
      </c>
      <c r="E86" t="s">
        <v>129</v>
      </c>
      <c r="F86" s="89">
        <v>1324</v>
      </c>
      <c r="G86" t="s">
        <v>327</v>
      </c>
      <c r="H86" t="s">
        <v>342</v>
      </c>
      <c r="I86" t="s">
        <v>155</v>
      </c>
      <c r="J86"/>
      <c r="K86" s="78">
        <v>5.05</v>
      </c>
      <c r="L86" t="s">
        <v>108</v>
      </c>
      <c r="M86" s="78">
        <v>3.75</v>
      </c>
      <c r="N86" s="78">
        <v>1.58</v>
      </c>
      <c r="O86" s="78">
        <v>72123.66</v>
      </c>
      <c r="P86" s="78">
        <v>120.65</v>
      </c>
      <c r="Q86" s="78">
        <v>87.017195790000002</v>
      </c>
      <c r="R86" s="78">
        <v>0.01</v>
      </c>
      <c r="S86" s="78">
        <v>0.97</v>
      </c>
      <c r="T86" s="78">
        <v>0.22013484814320194</v>
      </c>
    </row>
    <row r="87" spans="2:20">
      <c r="B87" t="s">
        <v>372</v>
      </c>
      <c r="C87" s="89">
        <v>3230166</v>
      </c>
      <c r="D87" t="s">
        <v>106</v>
      </c>
      <c r="E87" t="s">
        <v>129</v>
      </c>
      <c r="F87" s="89">
        <v>323</v>
      </c>
      <c r="G87" t="s">
        <v>308</v>
      </c>
      <c r="H87" t="s">
        <v>342</v>
      </c>
      <c r="I87" t="s">
        <v>155</v>
      </c>
      <c r="J87"/>
      <c r="K87" s="78">
        <v>5.31</v>
      </c>
      <c r="L87" t="s">
        <v>108</v>
      </c>
      <c r="M87" s="78">
        <v>2.5499999999999998</v>
      </c>
      <c r="N87" s="78">
        <v>1.71</v>
      </c>
      <c r="O87" s="78">
        <v>26586.09</v>
      </c>
      <c r="P87" s="78">
        <v>104.84</v>
      </c>
      <c r="Q87" s="78">
        <v>27.872856756000001</v>
      </c>
      <c r="R87" s="78">
        <v>0</v>
      </c>
      <c r="S87" s="78">
        <v>0.31</v>
      </c>
      <c r="T87" s="78">
        <v>7.051235142197497E-2</v>
      </c>
    </row>
    <row r="88" spans="2:20">
      <c r="B88" t="s">
        <v>373</v>
      </c>
      <c r="C88" s="89">
        <v>3230083</v>
      </c>
      <c r="D88" t="s">
        <v>106</v>
      </c>
      <c r="E88" t="s">
        <v>129</v>
      </c>
      <c r="F88" s="89">
        <v>323</v>
      </c>
      <c r="G88" t="s">
        <v>308</v>
      </c>
      <c r="H88" t="s">
        <v>342</v>
      </c>
      <c r="I88" t="s">
        <v>155</v>
      </c>
      <c r="J88"/>
      <c r="K88" s="78">
        <v>1.1299999999999999</v>
      </c>
      <c r="L88" t="s">
        <v>108</v>
      </c>
      <c r="M88" s="78">
        <v>4.7</v>
      </c>
      <c r="N88" s="78">
        <v>1.2</v>
      </c>
      <c r="O88" s="78">
        <v>359.87</v>
      </c>
      <c r="P88" s="78">
        <v>122.3</v>
      </c>
      <c r="Q88" s="78">
        <v>0.44012100999999998</v>
      </c>
      <c r="R88" s="78">
        <v>0</v>
      </c>
      <c r="S88" s="78">
        <v>0</v>
      </c>
      <c r="T88" s="78">
        <v>1.1134117897202654E-3</v>
      </c>
    </row>
    <row r="89" spans="2:20">
      <c r="B89" t="s">
        <v>374</v>
      </c>
      <c r="C89" s="89">
        <v>3230091</v>
      </c>
      <c r="D89" t="s">
        <v>106</v>
      </c>
      <c r="E89" t="s">
        <v>129</v>
      </c>
      <c r="F89" s="89">
        <v>323</v>
      </c>
      <c r="G89" t="s">
        <v>308</v>
      </c>
      <c r="H89" t="s">
        <v>342</v>
      </c>
      <c r="I89" t="s">
        <v>155</v>
      </c>
      <c r="J89"/>
      <c r="K89" s="78">
        <v>3.97</v>
      </c>
      <c r="L89" t="s">
        <v>108</v>
      </c>
      <c r="M89" s="78">
        <v>5.0999999999999996</v>
      </c>
      <c r="N89" s="78">
        <v>1.41</v>
      </c>
      <c r="O89" s="78">
        <v>82884.490000000005</v>
      </c>
      <c r="P89" s="78">
        <v>127.04</v>
      </c>
      <c r="Q89" s="78">
        <v>105.296456096</v>
      </c>
      <c r="R89" s="78">
        <v>0.01</v>
      </c>
      <c r="S89" s="78">
        <v>1.18</v>
      </c>
      <c r="T89" s="78">
        <v>0.26637745749299435</v>
      </c>
    </row>
    <row r="90" spans="2:20">
      <c r="B90" t="s">
        <v>375</v>
      </c>
      <c r="C90" s="89">
        <v>3230125</v>
      </c>
      <c r="D90" t="s">
        <v>106</v>
      </c>
      <c r="E90" t="s">
        <v>129</v>
      </c>
      <c r="F90" s="89">
        <v>323</v>
      </c>
      <c r="G90" t="s">
        <v>308</v>
      </c>
      <c r="H90" t="s">
        <v>342</v>
      </c>
      <c r="I90" t="s">
        <v>155</v>
      </c>
      <c r="J90"/>
      <c r="K90" s="78">
        <v>4.08</v>
      </c>
      <c r="L90" t="s">
        <v>108</v>
      </c>
      <c r="M90" s="78">
        <v>4.9000000000000004</v>
      </c>
      <c r="N90" s="78">
        <v>1.78</v>
      </c>
      <c r="O90" s="78">
        <v>3694.21</v>
      </c>
      <c r="P90" s="78">
        <v>116.77</v>
      </c>
      <c r="Q90" s="78">
        <v>4.313729017</v>
      </c>
      <c r="R90" s="78">
        <v>0</v>
      </c>
      <c r="S90" s="78">
        <v>0.05</v>
      </c>
      <c r="T90" s="78">
        <v>1.0912809513879403E-2</v>
      </c>
    </row>
    <row r="91" spans="2:20">
      <c r="B91" t="s">
        <v>376</v>
      </c>
      <c r="C91" s="89">
        <v>3230141</v>
      </c>
      <c r="D91" t="s">
        <v>106</v>
      </c>
      <c r="E91" t="s">
        <v>129</v>
      </c>
      <c r="F91" s="89">
        <v>323</v>
      </c>
      <c r="G91" t="s">
        <v>308</v>
      </c>
      <c r="H91" t="s">
        <v>342</v>
      </c>
      <c r="I91" t="s">
        <v>155</v>
      </c>
      <c r="J91"/>
      <c r="K91" s="78">
        <v>4.28</v>
      </c>
      <c r="L91" t="s">
        <v>108</v>
      </c>
      <c r="M91" s="78">
        <v>3.4</v>
      </c>
      <c r="N91" s="78">
        <v>1.44</v>
      </c>
      <c r="O91" s="78">
        <v>9964.9</v>
      </c>
      <c r="P91" s="78">
        <v>110.65</v>
      </c>
      <c r="Q91" s="78">
        <v>11.026161849999999</v>
      </c>
      <c r="R91" s="78">
        <v>0</v>
      </c>
      <c r="S91" s="78">
        <v>0.12</v>
      </c>
      <c r="T91" s="78">
        <v>2.7893825380328502E-2</v>
      </c>
    </row>
    <row r="92" spans="2:20">
      <c r="B92" t="s">
        <v>377</v>
      </c>
      <c r="C92" s="89">
        <v>3230174</v>
      </c>
      <c r="D92" t="s">
        <v>106</v>
      </c>
      <c r="E92" t="s">
        <v>129</v>
      </c>
      <c r="F92" s="89">
        <v>323</v>
      </c>
      <c r="G92" t="s">
        <v>308</v>
      </c>
      <c r="H92" t="s">
        <v>342</v>
      </c>
      <c r="I92" t="s">
        <v>155</v>
      </c>
      <c r="J92"/>
      <c r="K92" s="78">
        <v>4.01</v>
      </c>
      <c r="L92" t="s">
        <v>108</v>
      </c>
      <c r="M92" s="78">
        <v>2.29</v>
      </c>
      <c r="N92" s="78">
        <v>1.68</v>
      </c>
      <c r="O92" s="78">
        <v>75406.45</v>
      </c>
      <c r="P92" s="78">
        <v>102.49</v>
      </c>
      <c r="Q92" s="78">
        <v>77.284070604999997</v>
      </c>
      <c r="R92" s="78">
        <v>0.01</v>
      </c>
      <c r="S92" s="78">
        <v>0.86</v>
      </c>
      <c r="T92" s="78">
        <v>0.19551212828758258</v>
      </c>
    </row>
    <row r="93" spans="2:20">
      <c r="B93" t="s">
        <v>378</v>
      </c>
      <c r="C93" s="89">
        <v>7670177</v>
      </c>
      <c r="D93" t="s">
        <v>106</v>
      </c>
      <c r="E93" t="s">
        <v>129</v>
      </c>
      <c r="F93" s="89">
        <v>767</v>
      </c>
      <c r="G93" t="s">
        <v>327</v>
      </c>
      <c r="H93" t="s">
        <v>339</v>
      </c>
      <c r="I93" t="s">
        <v>156</v>
      </c>
      <c r="J93"/>
      <c r="K93" s="78">
        <v>4.9000000000000004</v>
      </c>
      <c r="L93" t="s">
        <v>108</v>
      </c>
      <c r="M93" s="78">
        <v>2.5499999999999998</v>
      </c>
      <c r="N93" s="78">
        <v>1.53</v>
      </c>
      <c r="O93" s="78">
        <v>52469.26</v>
      </c>
      <c r="P93" s="78">
        <v>106.52</v>
      </c>
      <c r="Q93" s="78">
        <v>55.890255752000002</v>
      </c>
      <c r="R93" s="78">
        <v>0.01</v>
      </c>
      <c r="S93" s="78">
        <v>0.62</v>
      </c>
      <c r="T93" s="78">
        <v>0.1413903637200998</v>
      </c>
    </row>
    <row r="94" spans="2:20">
      <c r="B94" t="s">
        <v>379</v>
      </c>
      <c r="C94" s="89">
        <v>1120799</v>
      </c>
      <c r="D94" t="s">
        <v>106</v>
      </c>
      <c r="E94" t="s">
        <v>129</v>
      </c>
      <c r="F94" s="89">
        <v>1527</v>
      </c>
      <c r="G94" t="s">
        <v>327</v>
      </c>
      <c r="H94" t="s">
        <v>342</v>
      </c>
      <c r="I94" t="s">
        <v>155</v>
      </c>
      <c r="J94"/>
      <c r="K94" s="78">
        <v>3.52</v>
      </c>
      <c r="L94" t="s">
        <v>108</v>
      </c>
      <c r="M94" s="78">
        <v>3.6</v>
      </c>
      <c r="N94" s="78">
        <v>1.27</v>
      </c>
      <c r="O94" s="78">
        <v>8856.6200000000008</v>
      </c>
      <c r="P94" s="78">
        <v>115.59</v>
      </c>
      <c r="Q94" s="78">
        <v>10.237367058</v>
      </c>
      <c r="R94" s="78">
        <v>0</v>
      </c>
      <c r="S94" s="78">
        <v>0.11</v>
      </c>
      <c r="T94" s="78">
        <v>2.5898343680686976E-2</v>
      </c>
    </row>
    <row r="95" spans="2:20">
      <c r="B95" t="s">
        <v>380</v>
      </c>
      <c r="C95" s="89">
        <v>1135417</v>
      </c>
      <c r="D95" t="s">
        <v>106</v>
      </c>
      <c r="E95" t="s">
        <v>129</v>
      </c>
      <c r="F95" s="89">
        <v>1527</v>
      </c>
      <c r="G95" t="s">
        <v>327</v>
      </c>
      <c r="H95" t="s">
        <v>339</v>
      </c>
      <c r="I95" t="s">
        <v>156</v>
      </c>
      <c r="J95"/>
      <c r="K95" s="78">
        <v>9.6199999999999992</v>
      </c>
      <c r="L95" t="s">
        <v>108</v>
      </c>
      <c r="M95" s="78">
        <v>2.25</v>
      </c>
      <c r="N95" s="78">
        <v>2.56</v>
      </c>
      <c r="O95" s="78">
        <v>11808.83</v>
      </c>
      <c r="P95" s="78">
        <v>97.97</v>
      </c>
      <c r="Q95" s="78">
        <v>11.569110751</v>
      </c>
      <c r="R95" s="78">
        <v>0</v>
      </c>
      <c r="S95" s="78">
        <v>0.13</v>
      </c>
      <c r="T95" s="78">
        <v>2.9267369687129625E-2</v>
      </c>
    </row>
    <row r="96" spans="2:20">
      <c r="B96" t="s">
        <v>381</v>
      </c>
      <c r="C96" s="89">
        <v>11298990</v>
      </c>
      <c r="D96" t="s">
        <v>106</v>
      </c>
      <c r="E96" t="s">
        <v>129</v>
      </c>
      <c r="F96" s="89">
        <v>1357</v>
      </c>
      <c r="G96" t="s">
        <v>308</v>
      </c>
      <c r="H96" t="s">
        <v>342</v>
      </c>
      <c r="I96" t="s">
        <v>155</v>
      </c>
      <c r="J96"/>
      <c r="K96" s="78">
        <v>1.3</v>
      </c>
      <c r="L96" t="s">
        <v>108</v>
      </c>
      <c r="M96" s="78">
        <v>4</v>
      </c>
      <c r="N96" s="78">
        <v>1.89</v>
      </c>
      <c r="O96" s="78">
        <v>24202.45</v>
      </c>
      <c r="P96" s="78">
        <v>113.4937</v>
      </c>
      <c r="Q96" s="78">
        <v>27.468255995650001</v>
      </c>
      <c r="R96" s="78">
        <v>0.02</v>
      </c>
      <c r="S96" s="78">
        <v>0.31</v>
      </c>
      <c r="T96" s="78">
        <v>6.9488798248034292E-2</v>
      </c>
    </row>
    <row r="97" spans="2:20">
      <c r="B97" t="s">
        <v>382</v>
      </c>
      <c r="C97" s="89">
        <v>1120021</v>
      </c>
      <c r="D97" t="s">
        <v>106</v>
      </c>
      <c r="E97" t="s">
        <v>129</v>
      </c>
      <c r="F97" s="89">
        <v>1357</v>
      </c>
      <c r="G97" t="s">
        <v>308</v>
      </c>
      <c r="H97" t="s">
        <v>342</v>
      </c>
      <c r="I97" t="s">
        <v>155</v>
      </c>
      <c r="J97"/>
      <c r="K97" s="78">
        <v>3.17</v>
      </c>
      <c r="L97" t="s">
        <v>108</v>
      </c>
      <c r="M97" s="78">
        <v>3.9</v>
      </c>
      <c r="N97" s="78">
        <v>1.2</v>
      </c>
      <c r="O97" s="78">
        <v>58044.9</v>
      </c>
      <c r="P97" s="78">
        <v>117.25</v>
      </c>
      <c r="Q97" s="78">
        <v>68.057645249999993</v>
      </c>
      <c r="R97" s="78">
        <v>0.01</v>
      </c>
      <c r="S97" s="78">
        <v>0.76</v>
      </c>
      <c r="T97" s="78">
        <v>0.17217125036123457</v>
      </c>
    </row>
    <row r="98" spans="2:20">
      <c r="B98" t="s">
        <v>383</v>
      </c>
      <c r="C98" s="89">
        <v>11298990</v>
      </c>
      <c r="D98" t="s">
        <v>106</v>
      </c>
      <c r="E98" t="s">
        <v>129</v>
      </c>
      <c r="F98" s="89">
        <v>1357</v>
      </c>
      <c r="G98" t="s">
        <v>308</v>
      </c>
      <c r="H98" t="s">
        <v>342</v>
      </c>
      <c r="I98" t="s">
        <v>155</v>
      </c>
      <c r="J98"/>
      <c r="K98" s="78">
        <v>1.3</v>
      </c>
      <c r="L98" t="s">
        <v>108</v>
      </c>
      <c r="M98" s="78">
        <v>4</v>
      </c>
      <c r="N98" s="78">
        <v>1.89</v>
      </c>
      <c r="O98" s="78">
        <v>11690.74</v>
      </c>
      <c r="P98" s="78">
        <v>113.56950000000001</v>
      </c>
      <c r="Q98" s="78">
        <v>13.277114964300001</v>
      </c>
      <c r="R98" s="78">
        <v>0.01</v>
      </c>
      <c r="S98" s="78">
        <v>0.15</v>
      </c>
      <c r="T98" s="78">
        <v>3.3588254136567998E-2</v>
      </c>
    </row>
    <row r="99" spans="2:20">
      <c r="B99" t="s">
        <v>384</v>
      </c>
      <c r="C99" s="89">
        <v>1129899</v>
      </c>
      <c r="D99" t="s">
        <v>106</v>
      </c>
      <c r="E99" t="s">
        <v>129</v>
      </c>
      <c r="F99" s="89">
        <v>1357</v>
      </c>
      <c r="G99" t="s">
        <v>308</v>
      </c>
      <c r="H99" t="s">
        <v>342</v>
      </c>
      <c r="I99" t="s">
        <v>155</v>
      </c>
      <c r="J99"/>
      <c r="K99" s="78">
        <v>5.79</v>
      </c>
      <c r="L99" t="s">
        <v>108</v>
      </c>
      <c r="M99" s="78">
        <v>4</v>
      </c>
      <c r="N99" s="78">
        <v>1.86</v>
      </c>
      <c r="O99" s="78">
        <v>25239.99</v>
      </c>
      <c r="P99" s="78">
        <v>114.1</v>
      </c>
      <c r="Q99" s="78">
        <v>28.798828589999999</v>
      </c>
      <c r="R99" s="78">
        <v>0</v>
      </c>
      <c r="S99" s="78">
        <v>0.32</v>
      </c>
      <c r="T99" s="78">
        <v>7.2854861625985659E-2</v>
      </c>
    </row>
    <row r="100" spans="2:20">
      <c r="B100" t="s">
        <v>385</v>
      </c>
      <c r="C100" s="89">
        <v>1124080</v>
      </c>
      <c r="D100" t="s">
        <v>106</v>
      </c>
      <c r="E100" t="s">
        <v>129</v>
      </c>
      <c r="F100" s="89">
        <v>1239</v>
      </c>
      <c r="G100" t="s">
        <v>291</v>
      </c>
      <c r="H100" t="s">
        <v>386</v>
      </c>
      <c r="I100" t="s">
        <v>156</v>
      </c>
      <c r="J100"/>
      <c r="K100" s="78">
        <v>4.16</v>
      </c>
      <c r="L100" t="s">
        <v>108</v>
      </c>
      <c r="M100" s="78">
        <v>4.1500000000000004</v>
      </c>
      <c r="N100" s="78">
        <v>1.22</v>
      </c>
      <c r="O100" s="78">
        <v>3815.43</v>
      </c>
      <c r="P100" s="78">
        <v>117.93</v>
      </c>
      <c r="Q100" s="78">
        <v>4.4995365989999998</v>
      </c>
      <c r="R100" s="78">
        <v>0</v>
      </c>
      <c r="S100" s="78">
        <v>0.05</v>
      </c>
      <c r="T100" s="78">
        <v>1.1382862857659139E-2</v>
      </c>
    </row>
    <row r="101" spans="2:20">
      <c r="B101" t="s">
        <v>387</v>
      </c>
      <c r="C101" s="89">
        <v>1101005</v>
      </c>
      <c r="D101" t="s">
        <v>106</v>
      </c>
      <c r="E101" t="s">
        <v>129</v>
      </c>
      <c r="F101" s="89">
        <v>1239</v>
      </c>
      <c r="G101" t="s">
        <v>291</v>
      </c>
      <c r="H101" t="s">
        <v>386</v>
      </c>
      <c r="I101" t="s">
        <v>156</v>
      </c>
      <c r="J101"/>
      <c r="K101" s="78">
        <v>0.54</v>
      </c>
      <c r="L101" t="s">
        <v>108</v>
      </c>
      <c r="M101" s="78">
        <v>4.3</v>
      </c>
      <c r="N101" s="78">
        <v>2.12</v>
      </c>
      <c r="O101" s="78">
        <v>1883.02</v>
      </c>
      <c r="P101" s="78">
        <v>123.46</v>
      </c>
      <c r="Q101" s="78">
        <v>2.3247764919999998</v>
      </c>
      <c r="R101" s="78">
        <v>0</v>
      </c>
      <c r="S101" s="78">
        <v>0.03</v>
      </c>
      <c r="T101" s="78">
        <v>5.8811860734785653E-3</v>
      </c>
    </row>
    <row r="102" spans="2:20">
      <c r="B102" t="s">
        <v>388</v>
      </c>
      <c r="C102" s="89">
        <v>7390131</v>
      </c>
      <c r="D102" t="s">
        <v>106</v>
      </c>
      <c r="E102" t="s">
        <v>129</v>
      </c>
      <c r="F102" s="89">
        <v>739</v>
      </c>
      <c r="G102" t="s">
        <v>118</v>
      </c>
      <c r="H102" t="s">
        <v>386</v>
      </c>
      <c r="I102" t="s">
        <v>156</v>
      </c>
      <c r="J102"/>
      <c r="K102" s="78">
        <v>2.67</v>
      </c>
      <c r="L102" t="s">
        <v>108</v>
      </c>
      <c r="M102" s="78">
        <v>4.7</v>
      </c>
      <c r="N102" s="78">
        <v>1.45</v>
      </c>
      <c r="O102" s="78">
        <v>45748.53</v>
      </c>
      <c r="P102" s="78">
        <v>131.74</v>
      </c>
      <c r="Q102" s="78">
        <v>60.269113421999997</v>
      </c>
      <c r="R102" s="78">
        <v>0.02</v>
      </c>
      <c r="S102" s="78">
        <v>0.67</v>
      </c>
      <c r="T102" s="78">
        <v>0.15246793476194806</v>
      </c>
    </row>
    <row r="103" spans="2:20">
      <c r="B103" t="s">
        <v>389</v>
      </c>
      <c r="C103" s="89">
        <v>1106947</v>
      </c>
      <c r="D103" t="s">
        <v>106</v>
      </c>
      <c r="E103" t="s">
        <v>129</v>
      </c>
      <c r="F103" s="89">
        <v>1327</v>
      </c>
      <c r="G103" t="s">
        <v>308</v>
      </c>
      <c r="H103" t="s">
        <v>275</v>
      </c>
      <c r="I103" t="s">
        <v>155</v>
      </c>
      <c r="J103"/>
      <c r="K103" s="78">
        <v>1.69</v>
      </c>
      <c r="L103" t="s">
        <v>108</v>
      </c>
      <c r="M103" s="78">
        <v>4.8499999999999996</v>
      </c>
      <c r="N103" s="78">
        <v>1.37</v>
      </c>
      <c r="O103" s="78">
        <v>7997.16</v>
      </c>
      <c r="P103" s="78">
        <v>128.91</v>
      </c>
      <c r="Q103" s="78">
        <v>10.309138956</v>
      </c>
      <c r="R103" s="78">
        <v>0</v>
      </c>
      <c r="S103" s="78">
        <v>0.12</v>
      </c>
      <c r="T103" s="78">
        <v>2.6079911194139244E-2</v>
      </c>
    </row>
    <row r="104" spans="2:20">
      <c r="B104" t="s">
        <v>390</v>
      </c>
      <c r="C104" s="89">
        <v>1122860</v>
      </c>
      <c r="D104" t="s">
        <v>106</v>
      </c>
      <c r="E104" t="s">
        <v>129</v>
      </c>
      <c r="F104" s="89">
        <v>1560</v>
      </c>
      <c r="G104" t="s">
        <v>308</v>
      </c>
      <c r="H104" t="s">
        <v>275</v>
      </c>
      <c r="I104" t="s">
        <v>155</v>
      </c>
      <c r="J104"/>
      <c r="K104" s="78">
        <v>2.38</v>
      </c>
      <c r="L104" t="s">
        <v>108</v>
      </c>
      <c r="M104" s="78">
        <v>4.8</v>
      </c>
      <c r="N104" s="78">
        <v>1.8</v>
      </c>
      <c r="O104" s="78">
        <v>3509.47</v>
      </c>
      <c r="P104" s="78">
        <v>114.37</v>
      </c>
      <c r="Q104" s="78">
        <v>4.0137808389999998</v>
      </c>
      <c r="R104" s="78">
        <v>0</v>
      </c>
      <c r="S104" s="78">
        <v>0.04</v>
      </c>
      <c r="T104" s="78">
        <v>1.0154004934906195E-2</v>
      </c>
    </row>
    <row r="105" spans="2:20">
      <c r="B105" t="s">
        <v>391</v>
      </c>
      <c r="C105" s="89">
        <v>7480098</v>
      </c>
      <c r="D105" t="s">
        <v>106</v>
      </c>
      <c r="E105" t="s">
        <v>129</v>
      </c>
      <c r="F105" s="89">
        <v>748</v>
      </c>
      <c r="G105" t="s">
        <v>291</v>
      </c>
      <c r="H105" t="s">
        <v>275</v>
      </c>
      <c r="I105" t="s">
        <v>155</v>
      </c>
      <c r="J105"/>
      <c r="K105" s="78">
        <v>3.81</v>
      </c>
      <c r="L105" t="s">
        <v>108</v>
      </c>
      <c r="M105" s="78">
        <v>6.4</v>
      </c>
      <c r="N105" s="78">
        <v>1.37</v>
      </c>
      <c r="O105" s="78">
        <v>21832.68</v>
      </c>
      <c r="P105" s="78">
        <v>137.25</v>
      </c>
      <c r="Q105" s="78">
        <v>29.9653533</v>
      </c>
      <c r="R105" s="78">
        <v>0</v>
      </c>
      <c r="S105" s="78">
        <v>0.33</v>
      </c>
      <c r="T105" s="78">
        <v>7.5805919029752894E-2</v>
      </c>
    </row>
    <row r="106" spans="2:20">
      <c r="B106" t="s">
        <v>392</v>
      </c>
      <c r="C106" s="89">
        <v>1115823</v>
      </c>
      <c r="D106" t="s">
        <v>106</v>
      </c>
      <c r="E106" t="s">
        <v>129</v>
      </c>
      <c r="F106" s="89">
        <v>1095</v>
      </c>
      <c r="G106" t="s">
        <v>118</v>
      </c>
      <c r="H106" t="s">
        <v>386</v>
      </c>
      <c r="I106" t="s">
        <v>156</v>
      </c>
      <c r="J106"/>
      <c r="K106" s="78">
        <v>3.64</v>
      </c>
      <c r="L106" t="s">
        <v>108</v>
      </c>
      <c r="M106" s="78">
        <v>6.1</v>
      </c>
      <c r="N106" s="78">
        <v>2.13</v>
      </c>
      <c r="O106" s="78">
        <v>105098.55</v>
      </c>
      <c r="P106" s="78">
        <v>125.18</v>
      </c>
      <c r="Q106" s="78">
        <v>131.56236489</v>
      </c>
      <c r="R106" s="78">
        <v>0.01</v>
      </c>
      <c r="S106" s="78">
        <v>1.47</v>
      </c>
      <c r="T106" s="78">
        <v>0.33282457511402497</v>
      </c>
    </row>
    <row r="107" spans="2:20">
      <c r="B107" t="s">
        <v>393</v>
      </c>
      <c r="C107" s="89">
        <v>1121763</v>
      </c>
      <c r="D107" t="s">
        <v>106</v>
      </c>
      <c r="E107" t="s">
        <v>129</v>
      </c>
      <c r="F107" s="89">
        <v>1064</v>
      </c>
      <c r="G107" t="s">
        <v>134</v>
      </c>
      <c r="H107" t="s">
        <v>386</v>
      </c>
      <c r="I107" t="s">
        <v>156</v>
      </c>
      <c r="J107"/>
      <c r="K107" s="78">
        <v>5</v>
      </c>
      <c r="L107" t="s">
        <v>108</v>
      </c>
      <c r="M107" s="78">
        <v>3.95</v>
      </c>
      <c r="N107" s="78">
        <v>1.65</v>
      </c>
      <c r="O107" s="78">
        <v>77513.95</v>
      </c>
      <c r="P107" s="78">
        <v>117.6</v>
      </c>
      <c r="Q107" s="78">
        <v>91.156405199999995</v>
      </c>
      <c r="R107" s="78">
        <v>0.01</v>
      </c>
      <c r="S107" s="78">
        <v>1.02</v>
      </c>
      <c r="T107" s="78">
        <v>0.23060616046981652</v>
      </c>
    </row>
    <row r="108" spans="2:20">
      <c r="B108" t="s">
        <v>394</v>
      </c>
      <c r="C108" s="89">
        <v>5760152</v>
      </c>
      <c r="D108" t="s">
        <v>106</v>
      </c>
      <c r="E108" t="s">
        <v>129</v>
      </c>
      <c r="F108" s="89">
        <v>576</v>
      </c>
      <c r="G108" t="s">
        <v>118</v>
      </c>
      <c r="H108" t="s">
        <v>275</v>
      </c>
      <c r="I108" t="s">
        <v>155</v>
      </c>
      <c r="J108"/>
      <c r="K108" s="78">
        <v>0.2</v>
      </c>
      <c r="L108" t="s">
        <v>108</v>
      </c>
      <c r="M108" s="78">
        <v>4.55</v>
      </c>
      <c r="N108" s="78">
        <v>5.13</v>
      </c>
      <c r="O108" s="78">
        <v>1887.32</v>
      </c>
      <c r="P108" s="78">
        <v>121.42</v>
      </c>
      <c r="Q108" s="78">
        <v>2.2915839440000001</v>
      </c>
      <c r="R108" s="78">
        <v>0</v>
      </c>
      <c r="S108" s="78">
        <v>0.03</v>
      </c>
      <c r="T108" s="78">
        <v>5.7972160437950119E-3</v>
      </c>
    </row>
    <row r="109" spans="2:20">
      <c r="B109" t="s">
        <v>395</v>
      </c>
      <c r="C109" s="89">
        <v>5760160</v>
      </c>
      <c r="D109" t="s">
        <v>106</v>
      </c>
      <c r="E109" t="s">
        <v>129</v>
      </c>
      <c r="F109" s="89">
        <v>576</v>
      </c>
      <c r="G109" t="s">
        <v>118</v>
      </c>
      <c r="H109" t="s">
        <v>275</v>
      </c>
      <c r="I109" t="s">
        <v>155</v>
      </c>
      <c r="J109"/>
      <c r="K109" s="78">
        <v>2.98</v>
      </c>
      <c r="L109" t="s">
        <v>108</v>
      </c>
      <c r="M109" s="78">
        <v>4.7</v>
      </c>
      <c r="N109" s="78">
        <v>1.95</v>
      </c>
      <c r="O109" s="78">
        <v>130002.86</v>
      </c>
      <c r="P109" s="78">
        <v>131.75</v>
      </c>
      <c r="Q109" s="78">
        <v>171.27876805</v>
      </c>
      <c r="R109" s="78">
        <v>0.01</v>
      </c>
      <c r="S109" s="78">
        <v>1.91</v>
      </c>
      <c r="T109" s="78">
        <v>0.43329855958394881</v>
      </c>
    </row>
    <row r="110" spans="2:20">
      <c r="B110" t="s">
        <v>396</v>
      </c>
      <c r="C110" s="89">
        <v>1127422</v>
      </c>
      <c r="D110" t="s">
        <v>106</v>
      </c>
      <c r="E110" t="s">
        <v>129</v>
      </c>
      <c r="F110" s="89">
        <v>1248</v>
      </c>
      <c r="G110" t="s">
        <v>291</v>
      </c>
      <c r="H110" t="s">
        <v>275</v>
      </c>
      <c r="I110" t="s">
        <v>155</v>
      </c>
      <c r="J110"/>
      <c r="K110" s="78">
        <v>3.89</v>
      </c>
      <c r="L110" t="s">
        <v>108</v>
      </c>
      <c r="M110" s="78">
        <v>2</v>
      </c>
      <c r="N110" s="78">
        <v>1.19</v>
      </c>
      <c r="O110" s="78">
        <v>7964.53</v>
      </c>
      <c r="P110" s="78">
        <v>104.07</v>
      </c>
      <c r="Q110" s="78">
        <v>8.2886863710000007</v>
      </c>
      <c r="R110" s="78">
        <v>0</v>
      </c>
      <c r="S110" s="78">
        <v>0.09</v>
      </c>
      <c r="T110" s="78">
        <v>2.0968599355811447E-2</v>
      </c>
    </row>
    <row r="111" spans="2:20">
      <c r="B111" t="s">
        <v>397</v>
      </c>
      <c r="C111" s="89">
        <v>1096510</v>
      </c>
      <c r="D111" t="s">
        <v>106</v>
      </c>
      <c r="E111" t="s">
        <v>129</v>
      </c>
      <c r="F111" s="89">
        <v>1248</v>
      </c>
      <c r="G111" t="s">
        <v>291</v>
      </c>
      <c r="H111" t="s">
        <v>275</v>
      </c>
      <c r="I111" t="s">
        <v>155</v>
      </c>
      <c r="J111"/>
      <c r="K111" s="78">
        <v>0.65</v>
      </c>
      <c r="L111" t="s">
        <v>108</v>
      </c>
      <c r="M111" s="78">
        <v>4.8</v>
      </c>
      <c r="N111" s="78">
        <v>2.5499999999999998</v>
      </c>
      <c r="O111" s="78">
        <v>701.62</v>
      </c>
      <c r="P111" s="78">
        <v>126.52</v>
      </c>
      <c r="Q111" s="78">
        <v>0.88768962399999995</v>
      </c>
      <c r="R111" s="78">
        <v>0</v>
      </c>
      <c r="S111" s="78">
        <v>0.01</v>
      </c>
      <c r="T111" s="78">
        <v>2.24566442073272E-3</v>
      </c>
    </row>
    <row r="112" spans="2:20">
      <c r="B112" t="s">
        <v>398</v>
      </c>
      <c r="C112" s="89">
        <v>6130173</v>
      </c>
      <c r="D112" t="s">
        <v>106</v>
      </c>
      <c r="E112" t="s">
        <v>129</v>
      </c>
      <c r="F112" s="89">
        <v>613</v>
      </c>
      <c r="G112" t="s">
        <v>308</v>
      </c>
      <c r="H112" t="s">
        <v>386</v>
      </c>
      <c r="I112" t="s">
        <v>156</v>
      </c>
      <c r="J112"/>
      <c r="K112" s="78">
        <v>2.92</v>
      </c>
      <c r="L112" t="s">
        <v>108</v>
      </c>
      <c r="M112" s="78">
        <v>4.43</v>
      </c>
      <c r="N112" s="78">
        <v>1.88</v>
      </c>
      <c r="O112" s="78">
        <v>43966.53</v>
      </c>
      <c r="P112" s="78">
        <v>109.35</v>
      </c>
      <c r="Q112" s="78">
        <v>48.077400554999997</v>
      </c>
      <c r="R112" s="78">
        <v>0.01</v>
      </c>
      <c r="S112" s="78">
        <v>0.54</v>
      </c>
      <c r="T112" s="78">
        <v>0.12162551521237451</v>
      </c>
    </row>
    <row r="113" spans="2:20">
      <c r="B113" t="s">
        <v>399</v>
      </c>
      <c r="C113" s="89">
        <v>6950083</v>
      </c>
      <c r="D113" t="s">
        <v>106</v>
      </c>
      <c r="E113" t="s">
        <v>129</v>
      </c>
      <c r="F113" s="89">
        <v>695</v>
      </c>
      <c r="G113" t="s">
        <v>291</v>
      </c>
      <c r="H113" t="s">
        <v>275</v>
      </c>
      <c r="I113" t="s">
        <v>155</v>
      </c>
      <c r="J113"/>
      <c r="K113" s="78">
        <v>5.36</v>
      </c>
      <c r="L113" t="s">
        <v>108</v>
      </c>
      <c r="M113" s="78">
        <v>4.5</v>
      </c>
      <c r="N113" s="78">
        <v>1.4</v>
      </c>
      <c r="O113" s="78">
        <v>40503.300000000003</v>
      </c>
      <c r="P113" s="78">
        <v>140.86000000000001</v>
      </c>
      <c r="Q113" s="78">
        <v>57.052948379999997</v>
      </c>
      <c r="R113" s="78">
        <v>0</v>
      </c>
      <c r="S113" s="78">
        <v>0.64</v>
      </c>
      <c r="T113" s="78">
        <v>0.14433172677803707</v>
      </c>
    </row>
    <row r="114" spans="2:20">
      <c r="B114" t="s">
        <v>400</v>
      </c>
      <c r="C114" s="89">
        <v>6990188</v>
      </c>
      <c r="D114" t="s">
        <v>106</v>
      </c>
      <c r="E114" t="s">
        <v>129</v>
      </c>
      <c r="F114" s="89">
        <v>699</v>
      </c>
      <c r="G114" t="s">
        <v>308</v>
      </c>
      <c r="H114" t="s">
        <v>386</v>
      </c>
      <c r="I114" t="s">
        <v>156</v>
      </c>
      <c r="J114"/>
      <c r="K114" s="78">
        <v>4.17</v>
      </c>
      <c r="L114" t="s">
        <v>108</v>
      </c>
      <c r="M114" s="78">
        <v>4.95</v>
      </c>
      <c r="N114" s="78">
        <v>2.27</v>
      </c>
      <c r="O114" s="78">
        <v>54990.04</v>
      </c>
      <c r="P114" s="78">
        <v>112.43</v>
      </c>
      <c r="Q114" s="78">
        <v>61.825301971999998</v>
      </c>
      <c r="R114" s="78">
        <v>0.01</v>
      </c>
      <c r="S114" s="78">
        <v>0.69</v>
      </c>
      <c r="T114" s="78">
        <v>0.15640475813376958</v>
      </c>
    </row>
    <row r="115" spans="2:20">
      <c r="B115" t="s">
        <v>401</v>
      </c>
      <c r="C115" s="89">
        <v>1107333</v>
      </c>
      <c r="D115" t="s">
        <v>106</v>
      </c>
      <c r="E115" t="s">
        <v>129</v>
      </c>
      <c r="F115" s="89">
        <v>2066</v>
      </c>
      <c r="G115" t="s">
        <v>138</v>
      </c>
      <c r="H115" t="s">
        <v>275</v>
      </c>
      <c r="I115" t="s">
        <v>155</v>
      </c>
      <c r="J115"/>
      <c r="K115" s="78">
        <v>0.98</v>
      </c>
      <c r="L115" t="s">
        <v>108</v>
      </c>
      <c r="M115" s="78">
        <v>5.19</v>
      </c>
      <c r="N115" s="78">
        <v>1.52</v>
      </c>
      <c r="O115" s="78">
        <v>3243.26</v>
      </c>
      <c r="P115" s="78">
        <v>123.7</v>
      </c>
      <c r="Q115" s="78">
        <v>4.0119126200000004</v>
      </c>
      <c r="R115" s="78">
        <v>0</v>
      </c>
      <c r="S115" s="78">
        <v>0.04</v>
      </c>
      <c r="T115" s="78">
        <v>1.0149278741397781E-2</v>
      </c>
    </row>
    <row r="116" spans="2:20">
      <c r="B116" t="s">
        <v>402</v>
      </c>
      <c r="C116" s="89">
        <v>1125996</v>
      </c>
      <c r="D116" t="s">
        <v>106</v>
      </c>
      <c r="E116" t="s">
        <v>129</v>
      </c>
      <c r="F116" s="89">
        <v>2066</v>
      </c>
      <c r="G116" t="s">
        <v>138</v>
      </c>
      <c r="H116" t="s">
        <v>275</v>
      </c>
      <c r="I116" t="s">
        <v>155</v>
      </c>
      <c r="J116"/>
      <c r="K116" s="78">
        <v>2.68</v>
      </c>
      <c r="L116" t="s">
        <v>108</v>
      </c>
      <c r="M116" s="78">
        <v>4.3499999999999996</v>
      </c>
      <c r="N116" s="78">
        <v>1.92</v>
      </c>
      <c r="O116" s="78">
        <v>40150.01</v>
      </c>
      <c r="P116" s="78">
        <v>109.78</v>
      </c>
      <c r="Q116" s="78">
        <v>44.076680977999999</v>
      </c>
      <c r="R116" s="78">
        <v>0.01</v>
      </c>
      <c r="S116" s="78">
        <v>0.49</v>
      </c>
      <c r="T116" s="78">
        <v>0.11150455246988586</v>
      </c>
    </row>
    <row r="117" spans="2:20">
      <c r="B117" t="s">
        <v>403</v>
      </c>
      <c r="C117" s="89">
        <v>1132828</v>
      </c>
      <c r="D117" t="s">
        <v>106</v>
      </c>
      <c r="E117" t="s">
        <v>129</v>
      </c>
      <c r="F117" s="89">
        <v>2066</v>
      </c>
      <c r="G117" t="s">
        <v>138</v>
      </c>
      <c r="H117" t="s">
        <v>275</v>
      </c>
      <c r="I117" t="s">
        <v>155</v>
      </c>
      <c r="J117"/>
      <c r="K117" s="78">
        <v>5.4</v>
      </c>
      <c r="L117" t="s">
        <v>108</v>
      </c>
      <c r="M117" s="78">
        <v>1.98</v>
      </c>
      <c r="N117" s="78">
        <v>2.76</v>
      </c>
      <c r="O117" s="78">
        <v>51543.61</v>
      </c>
      <c r="P117" s="78">
        <v>95.96</v>
      </c>
      <c r="Q117" s="78">
        <v>49.461248156000003</v>
      </c>
      <c r="R117" s="78">
        <v>0.01</v>
      </c>
      <c r="S117" s="78">
        <v>0.55000000000000004</v>
      </c>
      <c r="T117" s="78">
        <v>0.12512635293454896</v>
      </c>
    </row>
    <row r="118" spans="2:20">
      <c r="B118" t="s">
        <v>404</v>
      </c>
      <c r="C118" s="89">
        <v>6620207</v>
      </c>
      <c r="D118" t="s">
        <v>106</v>
      </c>
      <c r="E118" t="s">
        <v>129</v>
      </c>
      <c r="F118" s="89">
        <v>662</v>
      </c>
      <c r="G118" t="s">
        <v>291</v>
      </c>
      <c r="H118" t="s">
        <v>275</v>
      </c>
      <c r="I118" t="s">
        <v>155</v>
      </c>
      <c r="J118"/>
      <c r="K118" s="78">
        <v>0.97</v>
      </c>
      <c r="L118" t="s">
        <v>108</v>
      </c>
      <c r="M118" s="78">
        <v>6.5</v>
      </c>
      <c r="N118" s="78">
        <v>1.3</v>
      </c>
      <c r="O118" s="78">
        <v>118.09</v>
      </c>
      <c r="P118" s="78">
        <v>135.28</v>
      </c>
      <c r="Q118" s="78">
        <v>0.15975215200000001</v>
      </c>
      <c r="R118" s="78">
        <v>0</v>
      </c>
      <c r="S118" s="78">
        <v>0</v>
      </c>
      <c r="T118" s="78">
        <v>4.0413869237913429E-4</v>
      </c>
    </row>
    <row r="119" spans="2:20">
      <c r="B119" t="s">
        <v>405</v>
      </c>
      <c r="C119" s="89">
        <v>1119320</v>
      </c>
      <c r="D119" t="s">
        <v>106</v>
      </c>
      <c r="E119" t="s">
        <v>129</v>
      </c>
      <c r="F119" s="89">
        <v>2095</v>
      </c>
      <c r="G119" t="s">
        <v>138</v>
      </c>
      <c r="H119" t="s">
        <v>275</v>
      </c>
      <c r="I119" t="s">
        <v>155</v>
      </c>
      <c r="J119"/>
      <c r="K119" s="78">
        <v>0.91</v>
      </c>
      <c r="L119" t="s">
        <v>108</v>
      </c>
      <c r="M119" s="78">
        <v>3.4</v>
      </c>
      <c r="N119" s="78">
        <v>1.1499999999999999</v>
      </c>
      <c r="O119" s="78">
        <v>652.30999999999995</v>
      </c>
      <c r="P119" s="78">
        <v>110.18</v>
      </c>
      <c r="Q119" s="78">
        <v>0.71871515799999997</v>
      </c>
      <c r="R119" s="78">
        <v>0</v>
      </c>
      <c r="S119" s="78">
        <v>0.01</v>
      </c>
      <c r="T119" s="78">
        <v>1.818195251273879E-3</v>
      </c>
    </row>
    <row r="120" spans="2:20">
      <c r="B120" t="s">
        <v>406</v>
      </c>
      <c r="C120" s="89">
        <v>1118827</v>
      </c>
      <c r="D120" t="s">
        <v>106</v>
      </c>
      <c r="E120" t="s">
        <v>129</v>
      </c>
      <c r="F120" s="89">
        <v>2095</v>
      </c>
      <c r="G120" t="s">
        <v>138</v>
      </c>
      <c r="H120" t="s">
        <v>275</v>
      </c>
      <c r="I120" t="s">
        <v>155</v>
      </c>
      <c r="J120"/>
      <c r="K120" s="78">
        <v>1.95</v>
      </c>
      <c r="L120" t="s">
        <v>108</v>
      </c>
      <c r="M120" s="78">
        <v>3.35</v>
      </c>
      <c r="N120" s="78">
        <v>1.38</v>
      </c>
      <c r="O120" s="78">
        <v>28890.06</v>
      </c>
      <c r="P120" s="78">
        <v>112.48</v>
      </c>
      <c r="Q120" s="78">
        <v>32.495539487999999</v>
      </c>
      <c r="R120" s="78">
        <v>0</v>
      </c>
      <c r="S120" s="78">
        <v>0.36</v>
      </c>
      <c r="T120" s="78">
        <v>8.2206747592576054E-2</v>
      </c>
    </row>
    <row r="121" spans="2:20">
      <c r="B121" t="s">
        <v>407</v>
      </c>
      <c r="C121" s="89">
        <v>1129733</v>
      </c>
      <c r="D121" t="s">
        <v>106</v>
      </c>
      <c r="E121" t="s">
        <v>129</v>
      </c>
      <c r="F121" s="89">
        <v>1068</v>
      </c>
      <c r="G121" t="s">
        <v>308</v>
      </c>
      <c r="H121" t="s">
        <v>275</v>
      </c>
      <c r="I121" t="s">
        <v>155</v>
      </c>
      <c r="J121"/>
      <c r="K121" s="78">
        <v>5.66</v>
      </c>
      <c r="L121" t="s">
        <v>108</v>
      </c>
      <c r="M121" s="78">
        <v>4.09</v>
      </c>
      <c r="N121" s="78">
        <v>3.41</v>
      </c>
      <c r="O121" s="78">
        <v>110701.62</v>
      </c>
      <c r="P121" s="78">
        <v>105.04</v>
      </c>
      <c r="Q121" s="78">
        <v>116.28098164799999</v>
      </c>
      <c r="R121" s="78">
        <v>0.01</v>
      </c>
      <c r="S121" s="78">
        <v>1.3</v>
      </c>
      <c r="T121" s="78">
        <v>0.29416595196654899</v>
      </c>
    </row>
    <row r="122" spans="2:20">
      <c r="B122" t="s">
        <v>408</v>
      </c>
      <c r="C122" s="89">
        <v>1127349</v>
      </c>
      <c r="D122" t="s">
        <v>106</v>
      </c>
      <c r="E122" t="s">
        <v>129</v>
      </c>
      <c r="F122" s="89">
        <v>1566</v>
      </c>
      <c r="G122" t="s">
        <v>327</v>
      </c>
      <c r="H122" t="s">
        <v>409</v>
      </c>
      <c r="I122" t="s">
        <v>156</v>
      </c>
      <c r="J122"/>
      <c r="K122" s="78">
        <v>4.54</v>
      </c>
      <c r="L122" t="s">
        <v>108</v>
      </c>
      <c r="M122" s="78">
        <v>4.3</v>
      </c>
      <c r="N122" s="78">
        <v>2.08</v>
      </c>
      <c r="O122" s="78">
        <v>8167.34</v>
      </c>
      <c r="P122" s="78">
        <v>111.1</v>
      </c>
      <c r="Q122" s="78">
        <v>9.0739147399999993</v>
      </c>
      <c r="R122" s="78">
        <v>0.01</v>
      </c>
      <c r="S122" s="78">
        <v>0.1</v>
      </c>
      <c r="T122" s="78">
        <v>2.295505876993352E-2</v>
      </c>
    </row>
    <row r="123" spans="2:20">
      <c r="B123" t="s">
        <v>410</v>
      </c>
      <c r="C123" s="89">
        <v>3870078</v>
      </c>
      <c r="D123" t="s">
        <v>106</v>
      </c>
      <c r="E123" t="s">
        <v>129</v>
      </c>
      <c r="F123" s="89">
        <v>387</v>
      </c>
      <c r="G123" t="s">
        <v>308</v>
      </c>
      <c r="H123" t="s">
        <v>409</v>
      </c>
      <c r="I123" t="s">
        <v>156</v>
      </c>
      <c r="J123"/>
      <c r="K123" s="78">
        <v>1.48</v>
      </c>
      <c r="L123" t="s">
        <v>108</v>
      </c>
      <c r="M123" s="78">
        <v>4.8</v>
      </c>
      <c r="N123" s="78">
        <v>1.84</v>
      </c>
      <c r="O123" s="78">
        <v>1648.57</v>
      </c>
      <c r="P123" s="78">
        <v>123.72</v>
      </c>
      <c r="Q123" s="78">
        <v>2.0396108040000001</v>
      </c>
      <c r="R123" s="78">
        <v>0</v>
      </c>
      <c r="S123" s="78">
        <v>0.02</v>
      </c>
      <c r="T123" s="78">
        <v>5.1597780247174064E-3</v>
      </c>
    </row>
    <row r="124" spans="2:20">
      <c r="B124" t="s">
        <v>411</v>
      </c>
      <c r="C124" s="89">
        <v>3870094</v>
      </c>
      <c r="D124" t="s">
        <v>106</v>
      </c>
      <c r="E124" t="s">
        <v>129</v>
      </c>
      <c r="F124" s="89">
        <v>387</v>
      </c>
      <c r="G124" t="s">
        <v>308</v>
      </c>
      <c r="H124" t="s">
        <v>409</v>
      </c>
      <c r="I124" t="s">
        <v>156</v>
      </c>
      <c r="J124"/>
      <c r="K124" s="78">
        <v>2.42</v>
      </c>
      <c r="L124" t="s">
        <v>108</v>
      </c>
      <c r="M124" s="78">
        <v>4.8</v>
      </c>
      <c r="N124" s="78">
        <v>2.17</v>
      </c>
      <c r="O124" s="78">
        <v>2364.7199999999998</v>
      </c>
      <c r="P124" s="78">
        <v>110.04</v>
      </c>
      <c r="Q124" s="78">
        <v>2.6021378880000001</v>
      </c>
      <c r="R124" s="78">
        <v>0</v>
      </c>
      <c r="S124" s="78">
        <v>0.03</v>
      </c>
      <c r="T124" s="78">
        <v>6.5828509367843908E-3</v>
      </c>
    </row>
    <row r="125" spans="2:20">
      <c r="B125" t="s">
        <v>412</v>
      </c>
      <c r="C125" s="89">
        <v>1097955</v>
      </c>
      <c r="D125" t="s">
        <v>106</v>
      </c>
      <c r="E125" t="s">
        <v>129</v>
      </c>
      <c r="F125" s="89">
        <v>1338</v>
      </c>
      <c r="G125" t="s">
        <v>308</v>
      </c>
      <c r="H125" t="s">
        <v>409</v>
      </c>
      <c r="I125" t="s">
        <v>156</v>
      </c>
      <c r="J125"/>
      <c r="K125" s="78">
        <v>0.96</v>
      </c>
      <c r="L125" t="s">
        <v>108</v>
      </c>
      <c r="M125" s="78">
        <v>5.9</v>
      </c>
      <c r="N125" s="78">
        <v>1.26</v>
      </c>
      <c r="O125" s="78">
        <v>4975.12</v>
      </c>
      <c r="P125" s="78">
        <v>123.38</v>
      </c>
      <c r="Q125" s="78">
        <v>6.1383030559999998</v>
      </c>
      <c r="R125" s="78">
        <v>0.01</v>
      </c>
      <c r="S125" s="78">
        <v>7.0000000000000007E-2</v>
      </c>
      <c r="T125" s="78">
        <v>1.5528590628805327E-2</v>
      </c>
    </row>
    <row r="126" spans="2:20">
      <c r="B126" t="s">
        <v>413</v>
      </c>
      <c r="C126" s="89">
        <v>1126093</v>
      </c>
      <c r="D126" t="s">
        <v>106</v>
      </c>
      <c r="E126" t="s">
        <v>129</v>
      </c>
      <c r="F126" s="89">
        <v>1338</v>
      </c>
      <c r="G126" t="s">
        <v>308</v>
      </c>
      <c r="H126" t="s">
        <v>409</v>
      </c>
      <c r="I126" t="s">
        <v>156</v>
      </c>
      <c r="J126"/>
      <c r="K126" s="78">
        <v>2.23</v>
      </c>
      <c r="L126" t="s">
        <v>108</v>
      </c>
      <c r="M126" s="78">
        <v>4.7</v>
      </c>
      <c r="N126" s="78">
        <v>2.12</v>
      </c>
      <c r="O126" s="78">
        <v>5626.43</v>
      </c>
      <c r="P126" s="78">
        <v>109.57</v>
      </c>
      <c r="Q126" s="78">
        <v>6.1648793509999997</v>
      </c>
      <c r="R126" s="78">
        <v>0</v>
      </c>
      <c r="S126" s="78">
        <v>7.0000000000000007E-2</v>
      </c>
      <c r="T126" s="78">
        <v>1.5595822956978171E-2</v>
      </c>
    </row>
    <row r="127" spans="2:20">
      <c r="B127" t="s">
        <v>414</v>
      </c>
      <c r="C127" s="89">
        <v>1132323</v>
      </c>
      <c r="D127" t="s">
        <v>106</v>
      </c>
      <c r="E127" t="s">
        <v>129</v>
      </c>
      <c r="F127" s="89">
        <v>1618</v>
      </c>
      <c r="G127" t="s">
        <v>308</v>
      </c>
      <c r="H127" t="s">
        <v>415</v>
      </c>
      <c r="I127" t="s">
        <v>155</v>
      </c>
      <c r="J127"/>
      <c r="K127" s="78">
        <v>5.14</v>
      </c>
      <c r="L127" t="s">
        <v>108</v>
      </c>
      <c r="M127" s="78">
        <v>2.4</v>
      </c>
      <c r="N127" s="78">
        <v>3.28</v>
      </c>
      <c r="O127" s="78">
        <v>29074.53</v>
      </c>
      <c r="P127" s="78">
        <v>96.05</v>
      </c>
      <c r="Q127" s="78">
        <v>27.926086065</v>
      </c>
      <c r="R127" s="78">
        <v>0.01</v>
      </c>
      <c r="S127" s="78">
        <v>0.31</v>
      </c>
      <c r="T127" s="78">
        <v>7.0647010160941465E-2</v>
      </c>
    </row>
    <row r="128" spans="2:20">
      <c r="B128" t="s">
        <v>416</v>
      </c>
      <c r="C128" s="89">
        <v>1105543</v>
      </c>
      <c r="D128" t="s">
        <v>106</v>
      </c>
      <c r="E128" t="s">
        <v>129</v>
      </c>
      <c r="F128" s="89">
        <v>1095</v>
      </c>
      <c r="G128" t="s">
        <v>118</v>
      </c>
      <c r="H128" t="s">
        <v>415</v>
      </c>
      <c r="I128" t="s">
        <v>155</v>
      </c>
      <c r="J128"/>
      <c r="K128" s="78">
        <v>4.09</v>
      </c>
      <c r="L128" t="s">
        <v>108</v>
      </c>
      <c r="M128" s="78">
        <v>4.5999999999999996</v>
      </c>
      <c r="N128" s="78">
        <v>2.16</v>
      </c>
      <c r="O128" s="78">
        <v>8711.35</v>
      </c>
      <c r="P128" s="78">
        <v>134.19999999999999</v>
      </c>
      <c r="Q128" s="78">
        <v>11.690631700000001</v>
      </c>
      <c r="R128" s="78">
        <v>0</v>
      </c>
      <c r="S128" s="78">
        <v>0.13</v>
      </c>
      <c r="T128" s="78">
        <v>2.9574791633004457E-2</v>
      </c>
    </row>
    <row r="129" spans="2:20">
      <c r="B129" t="s">
        <v>417</v>
      </c>
      <c r="C129" s="89">
        <v>1106046</v>
      </c>
      <c r="D129" t="s">
        <v>106</v>
      </c>
      <c r="E129" t="s">
        <v>129</v>
      </c>
      <c r="F129" s="89">
        <v>1095</v>
      </c>
      <c r="G129" t="s">
        <v>118</v>
      </c>
      <c r="H129" t="s">
        <v>415</v>
      </c>
      <c r="I129" t="s">
        <v>155</v>
      </c>
      <c r="J129"/>
      <c r="K129" s="78">
        <v>4.3499999999999996</v>
      </c>
      <c r="L129" t="s">
        <v>108</v>
      </c>
      <c r="M129" s="78">
        <v>4.5</v>
      </c>
      <c r="N129" s="78">
        <v>2.17</v>
      </c>
      <c r="O129" s="78">
        <v>27097.26</v>
      </c>
      <c r="P129" s="78">
        <v>131.96</v>
      </c>
      <c r="Q129" s="78">
        <v>35.757544295999999</v>
      </c>
      <c r="R129" s="78">
        <v>0.01</v>
      </c>
      <c r="S129" s="78">
        <v>0.4</v>
      </c>
      <c r="T129" s="78">
        <v>9.045892035604261E-2</v>
      </c>
    </row>
    <row r="130" spans="2:20">
      <c r="B130" t="s">
        <v>418</v>
      </c>
      <c r="C130" s="89">
        <v>7430069</v>
      </c>
      <c r="D130" t="s">
        <v>106</v>
      </c>
      <c r="E130" t="s">
        <v>129</v>
      </c>
      <c r="F130" s="89">
        <v>743</v>
      </c>
      <c r="G130" t="s">
        <v>308</v>
      </c>
      <c r="H130" t="s">
        <v>415</v>
      </c>
      <c r="I130" t="s">
        <v>155</v>
      </c>
      <c r="J130"/>
      <c r="K130" s="78">
        <v>2.85</v>
      </c>
      <c r="L130" t="s">
        <v>108</v>
      </c>
      <c r="M130" s="78">
        <v>5.4</v>
      </c>
      <c r="N130" s="78">
        <v>1.57</v>
      </c>
      <c r="O130" s="78">
        <v>4293.8</v>
      </c>
      <c r="P130" s="78">
        <v>132.66</v>
      </c>
      <c r="Q130" s="78">
        <v>5.6961550799999996</v>
      </c>
      <c r="R130" s="78">
        <v>0</v>
      </c>
      <c r="S130" s="78">
        <v>0.06</v>
      </c>
      <c r="T130" s="78">
        <v>1.4410051049703313E-2</v>
      </c>
    </row>
    <row r="131" spans="2:20">
      <c r="B131" t="s">
        <v>419</v>
      </c>
      <c r="C131" s="89">
        <v>6990139</v>
      </c>
      <c r="D131" t="s">
        <v>106</v>
      </c>
      <c r="E131" t="s">
        <v>129</v>
      </c>
      <c r="F131" s="89">
        <v>699</v>
      </c>
      <c r="G131" t="s">
        <v>308</v>
      </c>
      <c r="H131" t="s">
        <v>415</v>
      </c>
      <c r="I131" t="s">
        <v>155</v>
      </c>
      <c r="J131"/>
      <c r="K131" s="78">
        <v>1.38</v>
      </c>
      <c r="L131" t="s">
        <v>108</v>
      </c>
      <c r="M131" s="78">
        <v>5</v>
      </c>
      <c r="N131" s="78">
        <v>1.1599999999999999</v>
      </c>
      <c r="O131" s="78">
        <v>6244.13</v>
      </c>
      <c r="P131" s="78">
        <v>126.18</v>
      </c>
      <c r="Q131" s="78">
        <v>7.8788432339999996</v>
      </c>
      <c r="R131" s="78">
        <v>0</v>
      </c>
      <c r="S131" s="78">
        <v>0.09</v>
      </c>
      <c r="T131" s="78">
        <v>1.9931784092955127E-2</v>
      </c>
    </row>
    <row r="132" spans="2:20">
      <c r="B132" t="s">
        <v>420</v>
      </c>
      <c r="C132" s="89">
        <v>6990154</v>
      </c>
      <c r="D132" t="s">
        <v>106</v>
      </c>
      <c r="E132" t="s">
        <v>129</v>
      </c>
      <c r="F132" s="89">
        <v>699</v>
      </c>
      <c r="G132" t="s">
        <v>308</v>
      </c>
      <c r="H132" t="s">
        <v>415</v>
      </c>
      <c r="I132" t="s">
        <v>155</v>
      </c>
      <c r="J132"/>
      <c r="K132" s="78">
        <v>6.42</v>
      </c>
      <c r="L132" t="s">
        <v>108</v>
      </c>
      <c r="M132" s="78">
        <v>4.95</v>
      </c>
      <c r="N132" s="78">
        <v>3.22</v>
      </c>
      <c r="O132" s="78">
        <v>2896.55</v>
      </c>
      <c r="P132" s="78">
        <v>133.6</v>
      </c>
      <c r="Q132" s="78">
        <v>3.8697908000000001</v>
      </c>
      <c r="R132" s="78">
        <v>0</v>
      </c>
      <c r="S132" s="78">
        <v>0.04</v>
      </c>
      <c r="T132" s="78">
        <v>9.7897410088898466E-3</v>
      </c>
    </row>
    <row r="133" spans="2:20">
      <c r="B133" t="s">
        <v>421</v>
      </c>
      <c r="C133" s="89">
        <v>7770191</v>
      </c>
      <c r="D133" t="s">
        <v>106</v>
      </c>
      <c r="E133" t="s">
        <v>129</v>
      </c>
      <c r="F133" s="89">
        <v>777</v>
      </c>
      <c r="G133" t="s">
        <v>422</v>
      </c>
      <c r="H133" t="s">
        <v>415</v>
      </c>
      <c r="I133" t="s">
        <v>155</v>
      </c>
      <c r="J133"/>
      <c r="K133" s="78">
        <v>6.39</v>
      </c>
      <c r="L133" t="s">
        <v>108</v>
      </c>
      <c r="M133" s="78">
        <v>2.99</v>
      </c>
      <c r="N133" s="78">
        <v>3.09</v>
      </c>
      <c r="O133" s="78">
        <v>18776.04</v>
      </c>
      <c r="P133" s="78">
        <v>100.03</v>
      </c>
      <c r="Q133" s="78">
        <v>18.781672812</v>
      </c>
      <c r="R133" s="78">
        <v>0</v>
      </c>
      <c r="S133" s="78">
        <v>0.21</v>
      </c>
      <c r="T133" s="78">
        <v>4.7513605268581414E-2</v>
      </c>
    </row>
    <row r="134" spans="2:20">
      <c r="B134" t="s">
        <v>423</v>
      </c>
      <c r="C134" s="89">
        <v>7770142</v>
      </c>
      <c r="D134" t="s">
        <v>106</v>
      </c>
      <c r="E134" t="s">
        <v>129</v>
      </c>
      <c r="F134" s="89">
        <v>777</v>
      </c>
      <c r="G134" t="s">
        <v>422</v>
      </c>
      <c r="H134" t="s">
        <v>415</v>
      </c>
      <c r="I134" t="s">
        <v>155</v>
      </c>
      <c r="J134"/>
      <c r="K134" s="78">
        <v>1.66</v>
      </c>
      <c r="L134" t="s">
        <v>108</v>
      </c>
      <c r="M134" s="78">
        <v>5.2</v>
      </c>
      <c r="N134" s="78">
        <v>2.0499999999999998</v>
      </c>
      <c r="O134" s="78">
        <v>60484.25</v>
      </c>
      <c r="P134" s="78">
        <v>134.31</v>
      </c>
      <c r="Q134" s="78">
        <v>81.236396174999996</v>
      </c>
      <c r="R134" s="78">
        <v>0</v>
      </c>
      <c r="S134" s="78">
        <v>0.91</v>
      </c>
      <c r="T134" s="78">
        <v>0.20551066456843603</v>
      </c>
    </row>
    <row r="135" spans="2:20">
      <c r="B135" t="s">
        <v>424</v>
      </c>
      <c r="C135" s="89">
        <v>7770217</v>
      </c>
      <c r="D135" t="s">
        <v>106</v>
      </c>
      <c r="E135" t="s">
        <v>129</v>
      </c>
      <c r="F135" s="89">
        <v>777</v>
      </c>
      <c r="G135" t="s">
        <v>422</v>
      </c>
      <c r="H135" t="s">
        <v>415</v>
      </c>
      <c r="I135" t="s">
        <v>155</v>
      </c>
      <c r="J135"/>
      <c r="K135" s="78">
        <v>7.36</v>
      </c>
      <c r="L135" t="s">
        <v>108</v>
      </c>
      <c r="M135" s="78">
        <v>4.3</v>
      </c>
      <c r="N135" s="78">
        <v>3.73</v>
      </c>
      <c r="O135" s="78">
        <v>21807.119999999999</v>
      </c>
      <c r="P135" s="78">
        <v>105.48</v>
      </c>
      <c r="Q135" s="78">
        <v>23.002150176000001</v>
      </c>
      <c r="R135" s="78">
        <v>0.01</v>
      </c>
      <c r="S135" s="78">
        <v>0.26</v>
      </c>
      <c r="T135" s="78">
        <v>5.8190508094295434E-2</v>
      </c>
    </row>
    <row r="136" spans="2:20">
      <c r="B136" t="s">
        <v>425</v>
      </c>
      <c r="C136" s="89">
        <v>1410224</v>
      </c>
      <c r="D136" t="s">
        <v>106</v>
      </c>
      <c r="E136" t="s">
        <v>129</v>
      </c>
      <c r="F136" s="89">
        <v>141</v>
      </c>
      <c r="G136" t="s">
        <v>133</v>
      </c>
      <c r="H136" t="s">
        <v>415</v>
      </c>
      <c r="I136" t="s">
        <v>155</v>
      </c>
      <c r="J136"/>
      <c r="K136" s="78">
        <v>1.1100000000000001</v>
      </c>
      <c r="L136" t="s">
        <v>108</v>
      </c>
      <c r="M136" s="78">
        <v>2.2999999999999998</v>
      </c>
      <c r="N136" s="78">
        <v>1.56</v>
      </c>
      <c r="O136" s="78">
        <v>18834.28</v>
      </c>
      <c r="P136" s="78">
        <v>105.45</v>
      </c>
      <c r="Q136" s="78">
        <v>19.860748260000001</v>
      </c>
      <c r="R136" s="78">
        <v>0.01</v>
      </c>
      <c r="S136" s="78">
        <v>0.22</v>
      </c>
      <c r="T136" s="78">
        <v>5.0243434789332714E-2</v>
      </c>
    </row>
    <row r="137" spans="2:20">
      <c r="B137" t="s">
        <v>426</v>
      </c>
      <c r="C137" s="89">
        <v>1820174</v>
      </c>
      <c r="D137" t="s">
        <v>106</v>
      </c>
      <c r="E137" t="s">
        <v>129</v>
      </c>
      <c r="F137" s="89">
        <v>182</v>
      </c>
      <c r="G137" t="s">
        <v>308</v>
      </c>
      <c r="H137" t="s">
        <v>427</v>
      </c>
      <c r="I137" t="s">
        <v>156</v>
      </c>
      <c r="J137"/>
      <c r="K137" s="78">
        <v>4.6100000000000003</v>
      </c>
      <c r="L137" t="s">
        <v>108</v>
      </c>
      <c r="M137" s="78">
        <v>3.5</v>
      </c>
      <c r="N137" s="78">
        <v>3</v>
      </c>
      <c r="O137" s="78">
        <v>30354.59</v>
      </c>
      <c r="P137" s="78">
        <v>100.98</v>
      </c>
      <c r="Q137" s="78">
        <v>30.652064981999999</v>
      </c>
      <c r="R137" s="78">
        <v>0.01</v>
      </c>
      <c r="S137" s="78">
        <v>0.34</v>
      </c>
      <c r="T137" s="78">
        <v>7.7543152348556368E-2</v>
      </c>
    </row>
    <row r="138" spans="2:20">
      <c r="B138" t="s">
        <v>428</v>
      </c>
      <c r="C138" s="89">
        <v>1123413</v>
      </c>
      <c r="D138" t="s">
        <v>106</v>
      </c>
      <c r="E138" t="s">
        <v>129</v>
      </c>
      <c r="F138" s="89">
        <v>1382</v>
      </c>
      <c r="G138" t="s">
        <v>133</v>
      </c>
      <c r="H138" t="s">
        <v>427</v>
      </c>
      <c r="I138" t="s">
        <v>156</v>
      </c>
      <c r="J138"/>
      <c r="K138" s="78">
        <v>0.36</v>
      </c>
      <c r="L138" t="s">
        <v>108</v>
      </c>
      <c r="M138" s="78">
        <v>2.8</v>
      </c>
      <c r="N138" s="78">
        <v>4.43</v>
      </c>
      <c r="O138" s="78">
        <v>3039.46</v>
      </c>
      <c r="P138" s="78">
        <v>103.51</v>
      </c>
      <c r="Q138" s="78">
        <v>3.146145046</v>
      </c>
      <c r="R138" s="78">
        <v>0.01</v>
      </c>
      <c r="S138" s="78">
        <v>0.04</v>
      </c>
      <c r="T138" s="78">
        <v>7.9590724068964742E-3</v>
      </c>
    </row>
    <row r="139" spans="2:20">
      <c r="B139" t="s">
        <v>429</v>
      </c>
      <c r="C139" s="89">
        <v>1127588</v>
      </c>
      <c r="D139" t="s">
        <v>106</v>
      </c>
      <c r="E139" t="s">
        <v>129</v>
      </c>
      <c r="F139" s="89">
        <v>1382</v>
      </c>
      <c r="G139" t="s">
        <v>133</v>
      </c>
      <c r="H139" t="s">
        <v>427</v>
      </c>
      <c r="I139" t="s">
        <v>156</v>
      </c>
      <c r="J139"/>
      <c r="K139" s="78">
        <v>1.6</v>
      </c>
      <c r="L139" t="s">
        <v>108</v>
      </c>
      <c r="M139" s="78">
        <v>4.2</v>
      </c>
      <c r="N139" s="78">
        <v>2.1800000000000002</v>
      </c>
      <c r="O139" s="78">
        <v>67367.47</v>
      </c>
      <c r="P139" s="78">
        <v>104.94</v>
      </c>
      <c r="Q139" s="78">
        <v>70.695423018</v>
      </c>
      <c r="R139" s="78">
        <v>0.01</v>
      </c>
      <c r="S139" s="78">
        <v>0.79</v>
      </c>
      <c r="T139" s="78">
        <v>0.17884426255293434</v>
      </c>
    </row>
    <row r="140" spans="2:20">
      <c r="B140" t="s">
        <v>430</v>
      </c>
      <c r="C140" s="89">
        <v>1122233</v>
      </c>
      <c r="D140" t="s">
        <v>106</v>
      </c>
      <c r="E140" t="s">
        <v>129</v>
      </c>
      <c r="F140" s="89">
        <v>1172</v>
      </c>
      <c r="G140" t="s">
        <v>308</v>
      </c>
      <c r="H140" t="s">
        <v>427</v>
      </c>
      <c r="I140" t="s">
        <v>156</v>
      </c>
      <c r="J140"/>
      <c r="K140" s="78">
        <v>1.8</v>
      </c>
      <c r="L140" t="s">
        <v>108</v>
      </c>
      <c r="M140" s="78">
        <v>5.9</v>
      </c>
      <c r="N140" s="78">
        <v>2.68</v>
      </c>
      <c r="O140" s="78">
        <v>4578.96</v>
      </c>
      <c r="P140" s="78">
        <v>114.1</v>
      </c>
      <c r="Q140" s="78">
        <v>5.2245933600000001</v>
      </c>
      <c r="R140" s="78">
        <v>0</v>
      </c>
      <c r="S140" s="78">
        <v>0.06</v>
      </c>
      <c r="T140" s="78">
        <v>1.3217101004830959E-2</v>
      </c>
    </row>
    <row r="141" spans="2:20">
      <c r="B141" t="s">
        <v>431</v>
      </c>
      <c r="C141" s="89">
        <v>1129550</v>
      </c>
      <c r="D141" t="s">
        <v>106</v>
      </c>
      <c r="E141" t="s">
        <v>129</v>
      </c>
      <c r="F141" s="89">
        <v>1172</v>
      </c>
      <c r="G141" t="s">
        <v>308</v>
      </c>
      <c r="H141" t="s">
        <v>427</v>
      </c>
      <c r="I141" t="s">
        <v>156</v>
      </c>
      <c r="J141"/>
      <c r="K141" s="78">
        <v>3.01</v>
      </c>
      <c r="L141" t="s">
        <v>108</v>
      </c>
      <c r="M141" s="78">
        <v>4.8</v>
      </c>
      <c r="N141" s="78">
        <v>3.37</v>
      </c>
      <c r="O141" s="78">
        <v>9659.65</v>
      </c>
      <c r="P141" s="78">
        <v>104.3</v>
      </c>
      <c r="Q141" s="78">
        <v>10.07501495</v>
      </c>
      <c r="R141" s="78">
        <v>0.01</v>
      </c>
      <c r="S141" s="78">
        <v>0.11</v>
      </c>
      <c r="T141" s="78">
        <v>2.5487627657079882E-2</v>
      </c>
    </row>
    <row r="142" spans="2:20">
      <c r="B142" t="s">
        <v>432</v>
      </c>
      <c r="C142" s="89">
        <v>11043300</v>
      </c>
      <c r="D142" t="s">
        <v>106</v>
      </c>
      <c r="E142" t="s">
        <v>129</v>
      </c>
      <c r="F142" s="89">
        <v>1448</v>
      </c>
      <c r="G142" t="s">
        <v>308</v>
      </c>
      <c r="H142" t="s">
        <v>427</v>
      </c>
      <c r="I142" t="s">
        <v>156</v>
      </c>
      <c r="J142"/>
      <c r="K142" s="78">
        <v>2.48</v>
      </c>
      <c r="L142" t="s">
        <v>108</v>
      </c>
      <c r="M142" s="78">
        <v>4.8499999999999996</v>
      </c>
      <c r="N142" s="78">
        <v>1.96</v>
      </c>
      <c r="O142" s="78">
        <v>15935.18</v>
      </c>
      <c r="P142" s="78">
        <v>128.04079999999999</v>
      </c>
      <c r="Q142" s="78">
        <v>20.403531953440002</v>
      </c>
      <c r="R142" s="78">
        <v>0</v>
      </c>
      <c r="S142" s="78">
        <v>0.23</v>
      </c>
      <c r="T142" s="78">
        <v>5.161656115642891E-2</v>
      </c>
    </row>
    <row r="143" spans="2:20">
      <c r="B143" t="s">
        <v>433</v>
      </c>
      <c r="C143" s="89">
        <v>1104330</v>
      </c>
      <c r="D143" t="s">
        <v>106</v>
      </c>
      <c r="E143" t="s">
        <v>129</v>
      </c>
      <c r="F143" s="89">
        <v>1448</v>
      </c>
      <c r="G143" t="s">
        <v>308</v>
      </c>
      <c r="H143" t="s">
        <v>427</v>
      </c>
      <c r="I143" t="s">
        <v>156</v>
      </c>
      <c r="J143"/>
      <c r="K143" s="78">
        <v>2.31</v>
      </c>
      <c r="L143" t="s">
        <v>108</v>
      </c>
      <c r="M143" s="78">
        <v>4.8499999999999996</v>
      </c>
      <c r="N143" s="78">
        <v>2.11</v>
      </c>
      <c r="O143" s="78">
        <v>11244.75</v>
      </c>
      <c r="P143" s="78">
        <v>128.18</v>
      </c>
      <c r="Q143" s="78">
        <v>14.413520549999999</v>
      </c>
      <c r="R143" s="78">
        <v>0</v>
      </c>
      <c r="S143" s="78">
        <v>0.16</v>
      </c>
      <c r="T143" s="78">
        <v>3.6463116613645249E-2</v>
      </c>
    </row>
    <row r="144" spans="2:20">
      <c r="B144" t="s">
        <v>434</v>
      </c>
      <c r="C144" s="89">
        <v>6910095</v>
      </c>
      <c r="D144" t="s">
        <v>106</v>
      </c>
      <c r="E144" t="s">
        <v>129</v>
      </c>
      <c r="F144" s="89">
        <v>691</v>
      </c>
      <c r="G144" t="s">
        <v>291</v>
      </c>
      <c r="H144" t="s">
        <v>435</v>
      </c>
      <c r="I144" t="s">
        <v>155</v>
      </c>
      <c r="J144"/>
      <c r="K144" s="78">
        <v>5.29</v>
      </c>
      <c r="L144" t="s">
        <v>108</v>
      </c>
      <c r="M144" s="78">
        <v>5.0999999999999996</v>
      </c>
      <c r="N144" s="78">
        <v>1.85</v>
      </c>
      <c r="O144" s="78">
        <v>66502.149999999994</v>
      </c>
      <c r="P144" s="78">
        <v>141.88999999999999</v>
      </c>
      <c r="Q144" s="78">
        <v>94.359900635000002</v>
      </c>
      <c r="R144" s="78">
        <v>0.01</v>
      </c>
      <c r="S144" s="78">
        <v>1.05</v>
      </c>
      <c r="T144" s="78">
        <v>0.23871031706448592</v>
      </c>
    </row>
    <row r="145" spans="2:20">
      <c r="B145" t="s">
        <v>436</v>
      </c>
      <c r="C145" s="89">
        <v>1103738</v>
      </c>
      <c r="D145" t="s">
        <v>106</v>
      </c>
      <c r="E145" t="s">
        <v>129</v>
      </c>
      <c r="F145" s="89">
        <v>1248</v>
      </c>
      <c r="G145" t="s">
        <v>291</v>
      </c>
      <c r="H145" t="s">
        <v>435</v>
      </c>
      <c r="I145" t="s">
        <v>155</v>
      </c>
      <c r="J145"/>
      <c r="K145" s="78">
        <v>0.84</v>
      </c>
      <c r="L145" t="s">
        <v>108</v>
      </c>
      <c r="M145" s="78">
        <v>4.0999999999999996</v>
      </c>
      <c r="N145" s="78">
        <v>2.12</v>
      </c>
      <c r="O145" s="78">
        <v>3652.68</v>
      </c>
      <c r="P145" s="78">
        <v>125.18</v>
      </c>
      <c r="Q145" s="78">
        <v>4.5724248239999996</v>
      </c>
      <c r="R145" s="78">
        <v>0</v>
      </c>
      <c r="S145" s="78">
        <v>0.05</v>
      </c>
      <c r="T145" s="78">
        <v>1.1567254439071676E-2</v>
      </c>
    </row>
    <row r="146" spans="2:20">
      <c r="B146" t="s">
        <v>437</v>
      </c>
      <c r="C146" s="89">
        <v>1115724</v>
      </c>
      <c r="D146" t="s">
        <v>106</v>
      </c>
      <c r="E146" t="s">
        <v>129</v>
      </c>
      <c r="F146" s="89">
        <v>1349</v>
      </c>
      <c r="G146" t="s">
        <v>308</v>
      </c>
      <c r="H146" t="s">
        <v>427</v>
      </c>
      <c r="I146" t="s">
        <v>156</v>
      </c>
      <c r="J146"/>
      <c r="K146" s="78">
        <v>2.0699999999999998</v>
      </c>
      <c r="L146" t="s">
        <v>108</v>
      </c>
      <c r="M146" s="78">
        <v>4.2</v>
      </c>
      <c r="N146" s="78">
        <v>2.71</v>
      </c>
      <c r="O146" s="78">
        <v>4341.4799999999996</v>
      </c>
      <c r="P146" s="78">
        <v>111.67</v>
      </c>
      <c r="Q146" s="78">
        <v>4.848130716</v>
      </c>
      <c r="R146" s="78">
        <v>0</v>
      </c>
      <c r="S146" s="78">
        <v>0.05</v>
      </c>
      <c r="T146" s="78">
        <v>1.2264731232211232E-2</v>
      </c>
    </row>
    <row r="147" spans="2:20">
      <c r="B147" t="s">
        <v>438</v>
      </c>
      <c r="C147" s="89">
        <v>1130467</v>
      </c>
      <c r="D147" t="s">
        <v>106</v>
      </c>
      <c r="E147" t="s">
        <v>129</v>
      </c>
      <c r="F147" s="89">
        <v>1349</v>
      </c>
      <c r="G147" t="s">
        <v>308</v>
      </c>
      <c r="H147" t="s">
        <v>427</v>
      </c>
      <c r="I147" t="s">
        <v>156</v>
      </c>
      <c r="J147"/>
      <c r="K147" s="78">
        <v>5.38</v>
      </c>
      <c r="L147" t="s">
        <v>108</v>
      </c>
      <c r="M147" s="78">
        <v>3.3</v>
      </c>
      <c r="N147" s="78">
        <v>3.89</v>
      </c>
      <c r="O147" s="78">
        <v>38921.58</v>
      </c>
      <c r="P147" s="78">
        <v>100.02</v>
      </c>
      <c r="Q147" s="78">
        <v>38.929364315999997</v>
      </c>
      <c r="R147" s="78">
        <v>0.01</v>
      </c>
      <c r="S147" s="78">
        <v>0.44</v>
      </c>
      <c r="T147" s="78">
        <v>9.84829449422326E-2</v>
      </c>
    </row>
    <row r="148" spans="2:20">
      <c r="B148" t="s">
        <v>439</v>
      </c>
      <c r="C148" s="89">
        <v>2590438</v>
      </c>
      <c r="D148" t="s">
        <v>106</v>
      </c>
      <c r="E148" t="s">
        <v>129</v>
      </c>
      <c r="F148" s="89">
        <v>259</v>
      </c>
      <c r="G148" t="s">
        <v>341</v>
      </c>
      <c r="H148" t="s">
        <v>440</v>
      </c>
      <c r="I148" t="s">
        <v>155</v>
      </c>
      <c r="J148"/>
      <c r="K148" s="78">
        <v>2.11</v>
      </c>
      <c r="L148" t="s">
        <v>108</v>
      </c>
      <c r="M148" s="78">
        <v>5.69</v>
      </c>
      <c r="N148" s="78">
        <v>3.04</v>
      </c>
      <c r="O148" s="78">
        <v>25979.42</v>
      </c>
      <c r="P148" s="78">
        <v>128.83000000000001</v>
      </c>
      <c r="Q148" s="78">
        <v>33.469286785999998</v>
      </c>
      <c r="R148" s="78">
        <v>0</v>
      </c>
      <c r="S148" s="78">
        <v>0.37</v>
      </c>
      <c r="T148" s="78">
        <v>8.4670119477052663E-2</v>
      </c>
    </row>
    <row r="149" spans="2:20">
      <c r="B149" t="s">
        <v>441</v>
      </c>
      <c r="C149" s="89">
        <v>6120125</v>
      </c>
      <c r="D149" t="s">
        <v>106</v>
      </c>
      <c r="E149" t="s">
        <v>129</v>
      </c>
      <c r="F149" s="89">
        <v>612</v>
      </c>
      <c r="G149" t="s">
        <v>118</v>
      </c>
      <c r="H149" t="s">
        <v>440</v>
      </c>
      <c r="I149" t="s">
        <v>155</v>
      </c>
      <c r="J149"/>
      <c r="K149" s="78">
        <v>1.29</v>
      </c>
      <c r="L149" t="s">
        <v>108</v>
      </c>
      <c r="M149" s="78">
        <v>5.3</v>
      </c>
      <c r="N149" s="78">
        <v>3.44</v>
      </c>
      <c r="O149" s="78">
        <v>9768.4599999999991</v>
      </c>
      <c r="P149" s="78">
        <v>123.98</v>
      </c>
      <c r="Q149" s="78">
        <v>12.110936708000001</v>
      </c>
      <c r="R149" s="78">
        <v>0.01</v>
      </c>
      <c r="S149" s="78">
        <v>0.14000000000000001</v>
      </c>
      <c r="T149" s="78">
        <v>3.0638073186379226E-2</v>
      </c>
    </row>
    <row r="150" spans="2:20">
      <c r="B150" t="s">
        <v>442</v>
      </c>
      <c r="C150" s="89">
        <v>2260131</v>
      </c>
      <c r="D150" t="s">
        <v>106</v>
      </c>
      <c r="E150" t="s">
        <v>129</v>
      </c>
      <c r="F150" s="89">
        <v>226</v>
      </c>
      <c r="G150" t="s">
        <v>308</v>
      </c>
      <c r="H150" t="s">
        <v>440</v>
      </c>
      <c r="I150" t="s">
        <v>155</v>
      </c>
      <c r="J150"/>
      <c r="K150" s="78">
        <v>1.59</v>
      </c>
      <c r="L150" t="s">
        <v>108</v>
      </c>
      <c r="M150" s="78">
        <v>4.6500000000000004</v>
      </c>
      <c r="N150" s="78">
        <v>4.5</v>
      </c>
      <c r="O150" s="78">
        <v>8952.3799999999992</v>
      </c>
      <c r="P150" s="78">
        <v>122.8</v>
      </c>
      <c r="Q150" s="78">
        <v>10.99352264</v>
      </c>
      <c r="R150" s="78">
        <v>0</v>
      </c>
      <c r="S150" s="78">
        <v>0.12</v>
      </c>
      <c r="T150" s="78">
        <v>2.7811255177144712E-2</v>
      </c>
    </row>
    <row r="151" spans="2:20">
      <c r="B151" t="s">
        <v>443</v>
      </c>
      <c r="C151" s="89">
        <v>2260180</v>
      </c>
      <c r="D151" t="s">
        <v>106</v>
      </c>
      <c r="E151" t="s">
        <v>129</v>
      </c>
      <c r="F151" s="89">
        <v>226</v>
      </c>
      <c r="G151" t="s">
        <v>308</v>
      </c>
      <c r="H151" t="s">
        <v>440</v>
      </c>
      <c r="I151" t="s">
        <v>155</v>
      </c>
      <c r="J151"/>
      <c r="K151" s="78">
        <v>1.48</v>
      </c>
      <c r="L151" t="s">
        <v>108</v>
      </c>
      <c r="M151" s="78">
        <v>5.05</v>
      </c>
      <c r="N151" s="78">
        <v>4.43</v>
      </c>
      <c r="O151" s="78">
        <v>499.12</v>
      </c>
      <c r="P151" s="78">
        <v>120.78</v>
      </c>
      <c r="Q151" s="78">
        <v>0.602837136</v>
      </c>
      <c r="R151" s="78">
        <v>0</v>
      </c>
      <c r="S151" s="78">
        <v>0.01</v>
      </c>
      <c r="T151" s="78">
        <v>1.5250487008188934E-3</v>
      </c>
    </row>
    <row r="152" spans="2:20">
      <c r="B152" t="s">
        <v>444</v>
      </c>
      <c r="C152" s="89">
        <v>2260412</v>
      </c>
      <c r="D152" t="s">
        <v>106</v>
      </c>
      <c r="E152" t="s">
        <v>129</v>
      </c>
      <c r="F152" s="89">
        <v>226</v>
      </c>
      <c r="G152" t="s">
        <v>308</v>
      </c>
      <c r="H152" t="s">
        <v>440</v>
      </c>
      <c r="I152" t="s">
        <v>155</v>
      </c>
      <c r="J152"/>
      <c r="K152" s="78">
        <v>2.2400000000000002</v>
      </c>
      <c r="L152" t="s">
        <v>108</v>
      </c>
      <c r="M152" s="78">
        <v>6.1</v>
      </c>
      <c r="N152" s="78">
        <v>5.08</v>
      </c>
      <c r="O152" s="78">
        <v>89747.07</v>
      </c>
      <c r="P152" s="78">
        <v>104.97</v>
      </c>
      <c r="Q152" s="78">
        <v>94.207499378999998</v>
      </c>
      <c r="R152" s="78">
        <v>0.01</v>
      </c>
      <c r="S152" s="78">
        <v>1.05</v>
      </c>
      <c r="T152" s="78">
        <v>0.23832477456289394</v>
      </c>
    </row>
    <row r="153" spans="2:20">
      <c r="B153" t="s">
        <v>445</v>
      </c>
      <c r="C153" s="89">
        <v>6110365</v>
      </c>
      <c r="D153" t="s">
        <v>106</v>
      </c>
      <c r="E153" t="s">
        <v>129</v>
      </c>
      <c r="F153" s="89">
        <v>611</v>
      </c>
      <c r="G153" t="s">
        <v>308</v>
      </c>
      <c r="H153" t="s">
        <v>446</v>
      </c>
      <c r="I153" t="s">
        <v>156</v>
      </c>
      <c r="J153"/>
      <c r="K153" s="78">
        <v>2.77</v>
      </c>
      <c r="L153" t="s">
        <v>108</v>
      </c>
      <c r="M153" s="78">
        <v>7.5</v>
      </c>
      <c r="N153" s="78">
        <v>29.72</v>
      </c>
      <c r="O153" s="78">
        <v>84560.83</v>
      </c>
      <c r="P153" s="78">
        <v>60.11</v>
      </c>
      <c r="Q153" s="78">
        <v>50.829514912999997</v>
      </c>
      <c r="R153" s="78">
        <v>0.01</v>
      </c>
      <c r="S153" s="78">
        <v>0.56999999999999995</v>
      </c>
      <c r="T153" s="78">
        <v>0.12858777446206501</v>
      </c>
    </row>
    <row r="154" spans="2:20">
      <c r="B154" t="s">
        <v>447</v>
      </c>
      <c r="C154" s="89">
        <v>6110431</v>
      </c>
      <c r="D154" t="s">
        <v>106</v>
      </c>
      <c r="E154" t="s">
        <v>129</v>
      </c>
      <c r="F154" s="89">
        <v>611</v>
      </c>
      <c r="G154" t="s">
        <v>308</v>
      </c>
      <c r="H154" t="s">
        <v>446</v>
      </c>
      <c r="I154" t="s">
        <v>156</v>
      </c>
      <c r="J154"/>
      <c r="K154" s="78">
        <v>2.77</v>
      </c>
      <c r="L154" t="s">
        <v>108</v>
      </c>
      <c r="M154" s="78">
        <v>6.45</v>
      </c>
      <c r="N154" s="78">
        <v>28.93</v>
      </c>
      <c r="O154" s="78">
        <v>58958</v>
      </c>
      <c r="P154" s="78">
        <v>54.36</v>
      </c>
      <c r="Q154" s="78">
        <v>32.049568800000003</v>
      </c>
      <c r="R154" s="78">
        <v>0</v>
      </c>
      <c r="S154" s="78">
        <v>0.36</v>
      </c>
      <c r="T154" s="78">
        <v>8.1078537371735079E-2</v>
      </c>
    </row>
    <row r="155" spans="2:20">
      <c r="B155" t="s">
        <v>448</v>
      </c>
      <c r="C155" s="89">
        <v>6110480</v>
      </c>
      <c r="D155" t="s">
        <v>106</v>
      </c>
      <c r="E155" t="s">
        <v>129</v>
      </c>
      <c r="F155" s="89">
        <v>611</v>
      </c>
      <c r="G155" t="s">
        <v>308</v>
      </c>
      <c r="H155" t="s">
        <v>446</v>
      </c>
      <c r="I155" t="s">
        <v>156</v>
      </c>
      <c r="J155"/>
      <c r="K155" s="78">
        <v>3.12</v>
      </c>
      <c r="L155" t="s">
        <v>108</v>
      </c>
      <c r="M155" s="78">
        <v>5.7</v>
      </c>
      <c r="N155" s="78">
        <v>34.82</v>
      </c>
      <c r="O155" s="78">
        <v>30702.95</v>
      </c>
      <c r="P155" s="78">
        <v>43.46</v>
      </c>
      <c r="Q155" s="78">
        <v>13.34350207</v>
      </c>
      <c r="R155" s="78">
        <v>0</v>
      </c>
      <c r="S155" s="78">
        <v>0.15</v>
      </c>
      <c r="T155" s="78">
        <v>3.3756199280045203E-2</v>
      </c>
    </row>
    <row r="156" spans="2:20">
      <c r="B156" t="s">
        <v>449</v>
      </c>
      <c r="C156" s="89">
        <v>6390157</v>
      </c>
      <c r="D156" t="s">
        <v>106</v>
      </c>
      <c r="E156" t="s">
        <v>129</v>
      </c>
      <c r="F156" s="89">
        <v>639</v>
      </c>
      <c r="G156" t="s">
        <v>118</v>
      </c>
      <c r="H156" t="s">
        <v>450</v>
      </c>
      <c r="I156" t="s">
        <v>155</v>
      </c>
      <c r="J156"/>
      <c r="K156" s="78">
        <v>0.3</v>
      </c>
      <c r="L156" t="s">
        <v>108</v>
      </c>
      <c r="M156" s="78">
        <v>5</v>
      </c>
      <c r="N156" s="78">
        <v>5.82</v>
      </c>
      <c r="O156" s="78">
        <v>1764.41</v>
      </c>
      <c r="P156" s="78">
        <v>126.97</v>
      </c>
      <c r="Q156" s="78">
        <v>2.240271377</v>
      </c>
      <c r="R156" s="78">
        <v>0</v>
      </c>
      <c r="S156" s="78">
        <v>0.03</v>
      </c>
      <c r="T156" s="78">
        <v>5.6674062511231941E-3</v>
      </c>
    </row>
    <row r="157" spans="2:20">
      <c r="B157" t="s">
        <v>451</v>
      </c>
      <c r="C157" s="89">
        <v>6390207</v>
      </c>
      <c r="D157" t="s">
        <v>106</v>
      </c>
      <c r="E157" t="s">
        <v>129</v>
      </c>
      <c r="F157" s="89">
        <v>639</v>
      </c>
      <c r="G157" t="s">
        <v>118</v>
      </c>
      <c r="H157" t="s">
        <v>450</v>
      </c>
      <c r="I157" t="s">
        <v>155</v>
      </c>
      <c r="J157"/>
      <c r="K157" s="78">
        <v>4.83</v>
      </c>
      <c r="L157" t="s">
        <v>108</v>
      </c>
      <c r="M157" s="78">
        <v>4.95</v>
      </c>
      <c r="N157" s="78">
        <v>10.97</v>
      </c>
      <c r="O157" s="78">
        <v>109125.27</v>
      </c>
      <c r="P157" s="78">
        <v>90.5</v>
      </c>
      <c r="Q157" s="78">
        <v>98.758369349999995</v>
      </c>
      <c r="R157" s="78">
        <v>0</v>
      </c>
      <c r="S157" s="78">
        <v>1.1000000000000001</v>
      </c>
      <c r="T157" s="78">
        <v>0.24983749984541412</v>
      </c>
    </row>
    <row r="158" spans="2:20">
      <c r="B158" t="s">
        <v>452</v>
      </c>
      <c r="C158" s="89">
        <v>6390223</v>
      </c>
      <c r="D158" t="s">
        <v>106</v>
      </c>
      <c r="E158" t="s">
        <v>129</v>
      </c>
      <c r="F158" s="89">
        <v>639</v>
      </c>
      <c r="G158" t="s">
        <v>118</v>
      </c>
      <c r="H158" t="s">
        <v>450</v>
      </c>
      <c r="I158" t="s">
        <v>155</v>
      </c>
      <c r="J158"/>
      <c r="K158" s="78">
        <v>1.82</v>
      </c>
      <c r="L158" t="s">
        <v>108</v>
      </c>
      <c r="M158" s="78">
        <v>4.45</v>
      </c>
      <c r="N158" s="78">
        <v>9.7899999999999991</v>
      </c>
      <c r="O158" s="78">
        <v>3859.39</v>
      </c>
      <c r="P158" s="78">
        <v>111.3</v>
      </c>
      <c r="Q158" s="78">
        <v>4.2955010700000003</v>
      </c>
      <c r="R158" s="78">
        <v>0</v>
      </c>
      <c r="S158" s="78">
        <v>0.05</v>
      </c>
      <c r="T158" s="78">
        <v>1.0866696716191794E-2</v>
      </c>
    </row>
    <row r="159" spans="2:20">
      <c r="B159" t="s">
        <v>453</v>
      </c>
      <c r="C159" s="89">
        <v>1109495</v>
      </c>
      <c r="D159" t="s">
        <v>106</v>
      </c>
      <c r="E159" t="s">
        <v>129</v>
      </c>
      <c r="F159" s="89">
        <v>1476</v>
      </c>
      <c r="G159" t="s">
        <v>308</v>
      </c>
      <c r="H159" t="s">
        <v>450</v>
      </c>
      <c r="I159" t="s">
        <v>155</v>
      </c>
      <c r="J159"/>
      <c r="K159" s="78">
        <v>2.82</v>
      </c>
      <c r="L159" t="s">
        <v>108</v>
      </c>
      <c r="M159" s="78">
        <v>6</v>
      </c>
      <c r="N159" s="78">
        <v>16.79</v>
      </c>
      <c r="O159" s="78">
        <v>5627.87</v>
      </c>
      <c r="P159" s="78">
        <v>90.64</v>
      </c>
      <c r="Q159" s="78">
        <v>5.1011013680000001</v>
      </c>
      <c r="R159" s="78">
        <v>0</v>
      </c>
      <c r="S159" s="78">
        <v>0.06</v>
      </c>
      <c r="T159" s="78">
        <v>1.2904692742774027E-2</v>
      </c>
    </row>
    <row r="160" spans="2:20">
      <c r="B160" t="s">
        <v>454</v>
      </c>
      <c r="C160" s="89">
        <v>1109503</v>
      </c>
      <c r="D160" t="s">
        <v>106</v>
      </c>
      <c r="E160" t="s">
        <v>129</v>
      </c>
      <c r="F160" s="89">
        <v>1476</v>
      </c>
      <c r="G160" t="s">
        <v>308</v>
      </c>
      <c r="H160" t="s">
        <v>450</v>
      </c>
      <c r="I160" t="s">
        <v>155</v>
      </c>
      <c r="J160"/>
      <c r="K160" s="78">
        <v>3.11</v>
      </c>
      <c r="L160" t="s">
        <v>108</v>
      </c>
      <c r="M160" s="78">
        <v>6.9</v>
      </c>
      <c r="N160" s="78">
        <v>17.760000000000002</v>
      </c>
      <c r="O160" s="78">
        <v>69.67</v>
      </c>
      <c r="P160" s="78">
        <v>85.68</v>
      </c>
      <c r="Q160" s="78">
        <v>5.9693256E-2</v>
      </c>
      <c r="R160" s="78">
        <v>0</v>
      </c>
      <c r="S160" s="78">
        <v>0</v>
      </c>
      <c r="T160" s="78">
        <v>1.5101113895287568E-4</v>
      </c>
    </row>
    <row r="161" spans="2:20">
      <c r="B161" t="s">
        <v>455</v>
      </c>
      <c r="C161" s="89">
        <v>7980121</v>
      </c>
      <c r="D161" t="s">
        <v>106</v>
      </c>
      <c r="E161" t="s">
        <v>129</v>
      </c>
      <c r="F161" s="89">
        <v>798</v>
      </c>
      <c r="G161" t="s">
        <v>118</v>
      </c>
      <c r="H161" t="s">
        <v>456</v>
      </c>
      <c r="I161" t="s">
        <v>155</v>
      </c>
      <c r="J161"/>
      <c r="K161" s="78">
        <v>1.26</v>
      </c>
      <c r="L161" t="s">
        <v>108</v>
      </c>
      <c r="M161" s="78">
        <v>4.5</v>
      </c>
      <c r="N161" s="78">
        <v>25.62</v>
      </c>
      <c r="O161" s="78">
        <v>3091.32</v>
      </c>
      <c r="P161" s="78">
        <v>98.45</v>
      </c>
      <c r="Q161" s="78">
        <v>3.04340454</v>
      </c>
      <c r="R161" s="78">
        <v>0</v>
      </c>
      <c r="S161" s="78">
        <v>0.03</v>
      </c>
      <c r="T161" s="78">
        <v>7.6991609551295484E-3</v>
      </c>
    </row>
    <row r="162" spans="2:20">
      <c r="B162" t="s">
        <v>457</v>
      </c>
      <c r="C162" s="89">
        <v>7980154</v>
      </c>
      <c r="D162" t="s">
        <v>106</v>
      </c>
      <c r="E162" t="s">
        <v>129</v>
      </c>
      <c r="F162" s="89">
        <v>798</v>
      </c>
      <c r="G162" t="s">
        <v>118</v>
      </c>
      <c r="H162" t="s">
        <v>456</v>
      </c>
      <c r="I162" t="s">
        <v>155</v>
      </c>
      <c r="J162"/>
      <c r="K162" s="78">
        <v>5.7</v>
      </c>
      <c r="L162" t="s">
        <v>108</v>
      </c>
      <c r="M162" s="78">
        <v>4.95</v>
      </c>
      <c r="N162" s="78">
        <v>14.39</v>
      </c>
      <c r="O162" s="78">
        <v>2020.23</v>
      </c>
      <c r="P162" s="78">
        <v>71.89</v>
      </c>
      <c r="Q162" s="78">
        <v>1.452343347</v>
      </c>
      <c r="R162" s="78">
        <v>0</v>
      </c>
      <c r="S162" s="78">
        <v>0.02</v>
      </c>
      <c r="T162" s="78">
        <v>3.6741172735007374E-3</v>
      </c>
    </row>
    <row r="163" spans="2:20">
      <c r="B163" t="s">
        <v>458</v>
      </c>
      <c r="C163" s="89">
        <v>1113034</v>
      </c>
      <c r="D163" t="s">
        <v>106</v>
      </c>
      <c r="E163" t="s">
        <v>129</v>
      </c>
      <c r="F163" s="89">
        <v>1154</v>
      </c>
      <c r="G163" t="s">
        <v>118</v>
      </c>
      <c r="H163" t="s">
        <v>456</v>
      </c>
      <c r="I163" t="s">
        <v>155</v>
      </c>
      <c r="J163"/>
      <c r="K163" s="78">
        <v>2.2799999999999998</v>
      </c>
      <c r="L163" t="s">
        <v>108</v>
      </c>
      <c r="M163" s="78">
        <v>4.9000000000000004</v>
      </c>
      <c r="N163" s="78">
        <v>29.46</v>
      </c>
      <c r="O163" s="78">
        <v>16685.93</v>
      </c>
      <c r="P163" s="78">
        <v>79.459999999999994</v>
      </c>
      <c r="Q163" s="78">
        <v>13.258639978</v>
      </c>
      <c r="R163" s="78">
        <v>0</v>
      </c>
      <c r="S163" s="78">
        <v>0.15</v>
      </c>
      <c r="T163" s="78">
        <v>3.3541516382418653E-2</v>
      </c>
    </row>
    <row r="164" spans="2:20">
      <c r="B164" t="s">
        <v>459</v>
      </c>
      <c r="C164" s="89">
        <v>1113398</v>
      </c>
      <c r="D164" t="s">
        <v>106</v>
      </c>
      <c r="E164" t="s">
        <v>129</v>
      </c>
      <c r="F164" s="89">
        <v>1402</v>
      </c>
      <c r="G164" t="s">
        <v>308</v>
      </c>
      <c r="H164" t="s">
        <v>460</v>
      </c>
      <c r="I164" t="s">
        <v>155</v>
      </c>
      <c r="J164"/>
      <c r="K164" s="78">
        <v>0.56999999999999995</v>
      </c>
      <c r="L164" t="s">
        <v>108</v>
      </c>
      <c r="M164" s="78">
        <v>6.25</v>
      </c>
      <c r="N164" s="78">
        <v>0.01</v>
      </c>
      <c r="O164" s="78">
        <v>70964.539999999994</v>
      </c>
      <c r="P164" s="78">
        <v>60</v>
      </c>
      <c r="Q164" s="78">
        <v>42.578724000000001</v>
      </c>
      <c r="R164" s="78">
        <v>0.02</v>
      </c>
      <c r="S164" s="78">
        <v>0.48</v>
      </c>
      <c r="T164" s="78">
        <v>0.10771504248989437</v>
      </c>
    </row>
    <row r="165" spans="2:20">
      <c r="B165" t="s">
        <v>461</v>
      </c>
      <c r="C165" s="89">
        <v>1131267</v>
      </c>
      <c r="D165" t="s">
        <v>106</v>
      </c>
      <c r="E165" t="s">
        <v>129</v>
      </c>
      <c r="F165" s="89">
        <v>1039</v>
      </c>
      <c r="G165" t="s">
        <v>118</v>
      </c>
      <c r="H165" t="s">
        <v>197</v>
      </c>
      <c r="I165" t="s">
        <v>198</v>
      </c>
      <c r="J165"/>
      <c r="K165" s="78">
        <v>2.27</v>
      </c>
      <c r="L165" t="s">
        <v>108</v>
      </c>
      <c r="M165" s="78">
        <v>1.02</v>
      </c>
      <c r="N165" s="78">
        <v>11.53</v>
      </c>
      <c r="O165" s="78">
        <v>10176.61</v>
      </c>
      <c r="P165" s="78">
        <v>89.25</v>
      </c>
      <c r="Q165" s="78">
        <v>9.0826244250000006</v>
      </c>
      <c r="R165" s="78">
        <v>0</v>
      </c>
      <c r="S165" s="78">
        <v>0.1</v>
      </c>
      <c r="T165" s="78">
        <v>2.2977092405555118E-2</v>
      </c>
    </row>
    <row r="166" spans="2:20">
      <c r="B166" t="s">
        <v>462</v>
      </c>
      <c r="C166" s="89">
        <v>1131275</v>
      </c>
      <c r="D166" t="s">
        <v>106</v>
      </c>
      <c r="E166" t="s">
        <v>129</v>
      </c>
      <c r="F166" s="89">
        <v>1039</v>
      </c>
      <c r="G166" t="s">
        <v>118</v>
      </c>
      <c r="H166" t="s">
        <v>197</v>
      </c>
      <c r="I166" t="s">
        <v>198</v>
      </c>
      <c r="J166"/>
      <c r="K166" s="78">
        <v>3.92</v>
      </c>
      <c r="L166" t="s">
        <v>108</v>
      </c>
      <c r="M166" s="78">
        <v>6</v>
      </c>
      <c r="N166" s="78">
        <v>26.65</v>
      </c>
      <c r="O166" s="78">
        <v>4952.01</v>
      </c>
      <c r="P166" s="78">
        <v>55.74</v>
      </c>
      <c r="Q166" s="78">
        <v>2.760250374</v>
      </c>
      <c r="R166" s="78">
        <v>0</v>
      </c>
      <c r="S166" s="78">
        <v>0.03</v>
      </c>
      <c r="T166" s="78">
        <v>6.982841625741457E-3</v>
      </c>
    </row>
    <row r="167" spans="2:20">
      <c r="B167" t="s">
        <v>463</v>
      </c>
      <c r="C167" s="89">
        <v>1124650</v>
      </c>
      <c r="D167" t="s">
        <v>106</v>
      </c>
      <c r="E167" t="s">
        <v>129</v>
      </c>
      <c r="F167" s="89">
        <v>1377</v>
      </c>
      <c r="G167" t="s">
        <v>308</v>
      </c>
      <c r="H167" t="s">
        <v>197</v>
      </c>
      <c r="I167" t="s">
        <v>198</v>
      </c>
      <c r="J167"/>
      <c r="L167" t="s">
        <v>108</v>
      </c>
      <c r="M167" s="78">
        <v>3.09</v>
      </c>
      <c r="N167" s="78">
        <v>0</v>
      </c>
      <c r="O167" s="78">
        <v>16081.93</v>
      </c>
      <c r="P167" s="78">
        <v>2.5</v>
      </c>
      <c r="Q167" s="78">
        <v>0.40204825</v>
      </c>
      <c r="R167" s="78">
        <v>0</v>
      </c>
      <c r="S167" s="78">
        <v>0</v>
      </c>
      <c r="T167" s="78">
        <v>1.0170958700344724E-3</v>
      </c>
    </row>
    <row r="168" spans="2:20">
      <c r="B168" t="s">
        <v>464</v>
      </c>
      <c r="C168" s="89">
        <v>7710155</v>
      </c>
      <c r="D168" t="s">
        <v>106</v>
      </c>
      <c r="E168" t="s">
        <v>129</v>
      </c>
      <c r="F168" s="89">
        <v>771</v>
      </c>
      <c r="G168" t="s">
        <v>308</v>
      </c>
      <c r="H168" t="s">
        <v>197</v>
      </c>
      <c r="I168" t="s">
        <v>198</v>
      </c>
      <c r="J168"/>
      <c r="K168" s="78">
        <v>1.8</v>
      </c>
      <c r="L168" t="s">
        <v>108</v>
      </c>
      <c r="M168" s="78">
        <v>5.45</v>
      </c>
      <c r="N168" s="78">
        <v>2</v>
      </c>
      <c r="O168" s="78">
        <v>1569.9</v>
      </c>
      <c r="P168" s="78">
        <v>118</v>
      </c>
      <c r="Q168" s="78">
        <v>1.852482</v>
      </c>
      <c r="R168" s="78">
        <v>0.01</v>
      </c>
      <c r="S168" s="78">
        <v>0.02</v>
      </c>
      <c r="T168" s="78">
        <v>4.6863822725585784E-3</v>
      </c>
    </row>
    <row r="169" spans="2:20">
      <c r="B169" t="s">
        <v>465</v>
      </c>
      <c r="C169" s="89">
        <v>1118512</v>
      </c>
      <c r="D169" t="s">
        <v>106</v>
      </c>
      <c r="E169" t="s">
        <v>129</v>
      </c>
      <c r="F169" s="89">
        <v>1089</v>
      </c>
      <c r="G169" t="s">
        <v>118</v>
      </c>
      <c r="H169" t="s">
        <v>197</v>
      </c>
      <c r="I169" t="s">
        <v>198</v>
      </c>
      <c r="J169"/>
      <c r="K169" s="78">
        <v>0.82</v>
      </c>
      <c r="L169" t="s">
        <v>108</v>
      </c>
      <c r="M169" s="78">
        <v>5.75</v>
      </c>
      <c r="N169" s="78">
        <v>1.83</v>
      </c>
      <c r="O169" s="78">
        <v>6344.54</v>
      </c>
      <c r="P169" s="78">
        <v>112.92</v>
      </c>
      <c r="Q169" s="78">
        <v>7.1642545679999996</v>
      </c>
      <c r="R169" s="78">
        <v>0</v>
      </c>
      <c r="S169" s="78">
        <v>0.08</v>
      </c>
      <c r="T169" s="78">
        <v>1.8124027981687281E-2</v>
      </c>
    </row>
    <row r="170" spans="2:20">
      <c r="B170" t="s">
        <v>466</v>
      </c>
      <c r="C170" s="89">
        <v>1116755</v>
      </c>
      <c r="D170" t="s">
        <v>106</v>
      </c>
      <c r="E170" t="s">
        <v>129</v>
      </c>
      <c r="F170" s="89">
        <v>1134</v>
      </c>
      <c r="G170" t="s">
        <v>308</v>
      </c>
      <c r="H170" t="s">
        <v>197</v>
      </c>
      <c r="I170" t="s">
        <v>198</v>
      </c>
      <c r="J170"/>
      <c r="K170" s="78">
        <v>2.78</v>
      </c>
      <c r="L170" t="s">
        <v>108</v>
      </c>
      <c r="M170" s="78">
        <v>4.5</v>
      </c>
      <c r="N170" s="78">
        <v>0.01</v>
      </c>
      <c r="O170" s="78">
        <v>7581.59</v>
      </c>
      <c r="P170" s="78">
        <v>48.16</v>
      </c>
      <c r="Q170" s="78">
        <v>3.6512937440000002</v>
      </c>
      <c r="R170" s="78">
        <v>0.01</v>
      </c>
      <c r="S170" s="78">
        <v>0.04</v>
      </c>
      <c r="T170" s="78">
        <v>9.2369903047833345E-3</v>
      </c>
    </row>
    <row r="171" spans="2:20">
      <c r="B171" t="s">
        <v>467</v>
      </c>
      <c r="C171" s="89">
        <v>5650114</v>
      </c>
      <c r="D171" t="s">
        <v>106</v>
      </c>
      <c r="E171" t="s">
        <v>129</v>
      </c>
      <c r="F171" s="89">
        <v>565</v>
      </c>
      <c r="G171" t="s">
        <v>468</v>
      </c>
      <c r="H171" t="s">
        <v>197</v>
      </c>
      <c r="I171" t="s">
        <v>198</v>
      </c>
      <c r="J171"/>
      <c r="K171" s="78">
        <v>2.09</v>
      </c>
      <c r="L171" t="s">
        <v>108</v>
      </c>
      <c r="M171" s="78">
        <v>5.15</v>
      </c>
      <c r="N171" s="78">
        <v>1.66</v>
      </c>
      <c r="O171" s="78">
        <v>23367.49</v>
      </c>
      <c r="P171" s="78">
        <v>117.95</v>
      </c>
      <c r="Q171" s="78">
        <v>27.561954454999999</v>
      </c>
      <c r="R171" s="78">
        <v>0.01</v>
      </c>
      <c r="S171" s="78">
        <v>0.31</v>
      </c>
      <c r="T171" s="78">
        <v>6.9725835260466204E-2</v>
      </c>
    </row>
    <row r="172" spans="2:20">
      <c r="B172" t="s">
        <v>469</v>
      </c>
      <c r="C172" s="89">
        <v>1128321</v>
      </c>
      <c r="D172" t="s">
        <v>106</v>
      </c>
      <c r="E172" t="s">
        <v>129</v>
      </c>
      <c r="F172" s="89">
        <v>1132</v>
      </c>
      <c r="G172" t="s">
        <v>138</v>
      </c>
      <c r="H172" t="s">
        <v>197</v>
      </c>
      <c r="I172" t="s">
        <v>198</v>
      </c>
      <c r="J172"/>
      <c r="K172" s="78">
        <v>2.3199999999999998</v>
      </c>
      <c r="L172" t="s">
        <v>108</v>
      </c>
      <c r="M172" s="78">
        <v>5.45</v>
      </c>
      <c r="N172" s="78">
        <v>6.72</v>
      </c>
      <c r="O172" s="78">
        <v>3719.78</v>
      </c>
      <c r="P172" s="78">
        <v>98.13</v>
      </c>
      <c r="Q172" s="78">
        <v>3.6502201140000001</v>
      </c>
      <c r="R172" s="78">
        <v>0</v>
      </c>
      <c r="S172" s="78">
        <v>0.04</v>
      </c>
      <c r="T172" s="78">
        <v>9.2342742510784746E-3</v>
      </c>
    </row>
    <row r="173" spans="2:20">
      <c r="B173" t="s">
        <v>470</v>
      </c>
      <c r="C173" s="89">
        <v>1102698</v>
      </c>
      <c r="D173" t="s">
        <v>106</v>
      </c>
      <c r="E173" t="s">
        <v>129</v>
      </c>
      <c r="F173" s="89">
        <v>1132</v>
      </c>
      <c r="G173" t="s">
        <v>138</v>
      </c>
      <c r="H173" t="s">
        <v>197</v>
      </c>
      <c r="I173" t="s">
        <v>198</v>
      </c>
      <c r="J173"/>
      <c r="K173" s="78">
        <v>0.99</v>
      </c>
      <c r="L173" t="s">
        <v>108</v>
      </c>
      <c r="M173" s="78">
        <v>4.5</v>
      </c>
      <c r="N173" s="78">
        <v>3.85</v>
      </c>
      <c r="O173" s="78">
        <v>970.43</v>
      </c>
      <c r="P173" s="78">
        <v>120.7</v>
      </c>
      <c r="Q173" s="78">
        <v>1.1713090100000001</v>
      </c>
      <c r="R173" s="78">
        <v>0</v>
      </c>
      <c r="S173" s="78">
        <v>0.01</v>
      </c>
      <c r="T173" s="78">
        <v>2.9631606569738007E-3</v>
      </c>
    </row>
    <row r="174" spans="2:20">
      <c r="B174" t="s">
        <v>472</v>
      </c>
      <c r="C174" s="89">
        <v>7190168</v>
      </c>
      <c r="D174" t="s">
        <v>106</v>
      </c>
      <c r="E174" t="s">
        <v>129</v>
      </c>
      <c r="F174" s="89">
        <v>719</v>
      </c>
      <c r="G174" t="s">
        <v>308</v>
      </c>
      <c r="H174" t="s">
        <v>197</v>
      </c>
      <c r="I174" t="s">
        <v>198</v>
      </c>
      <c r="J174"/>
      <c r="K174" s="78">
        <v>0.9</v>
      </c>
      <c r="L174" t="s">
        <v>108</v>
      </c>
      <c r="M174" s="78">
        <v>7.2</v>
      </c>
      <c r="N174" s="78">
        <v>7.65</v>
      </c>
      <c r="O174" s="78">
        <v>876.94</v>
      </c>
      <c r="P174" s="78">
        <v>119.67</v>
      </c>
      <c r="Q174" s="78">
        <v>1.0494340980000001</v>
      </c>
      <c r="R174" s="78">
        <v>0.01</v>
      </c>
      <c r="S174" s="78">
        <v>0.01</v>
      </c>
      <c r="T174" s="78">
        <v>2.6548432606015621E-3</v>
      </c>
    </row>
    <row r="175" spans="2:20">
      <c r="B175" t="s">
        <v>474</v>
      </c>
      <c r="C175" s="89">
        <v>7190150</v>
      </c>
      <c r="D175" t="s">
        <v>106</v>
      </c>
      <c r="E175" t="s">
        <v>129</v>
      </c>
      <c r="F175" s="89">
        <v>719</v>
      </c>
      <c r="G175" t="s">
        <v>308</v>
      </c>
      <c r="H175" t="s">
        <v>197</v>
      </c>
      <c r="I175" t="s">
        <v>198</v>
      </c>
      <c r="J175"/>
      <c r="K175" s="78">
        <v>1.08</v>
      </c>
      <c r="L175" t="s">
        <v>108</v>
      </c>
      <c r="M175" s="78">
        <v>7.95</v>
      </c>
      <c r="N175" s="78">
        <v>13.27</v>
      </c>
      <c r="O175" s="78">
        <v>262.32</v>
      </c>
      <c r="P175" s="78">
        <v>101.6</v>
      </c>
      <c r="Q175" s="78">
        <v>0.26651712</v>
      </c>
      <c r="R175" s="78">
        <v>0</v>
      </c>
      <c r="S175" s="78">
        <v>0</v>
      </c>
      <c r="T175" s="78">
        <v>6.7423117012816716E-4</v>
      </c>
    </row>
    <row r="176" spans="2:20">
      <c r="B176" t="s">
        <v>475</v>
      </c>
      <c r="C176" s="89">
        <v>3180221</v>
      </c>
      <c r="D176" t="s">
        <v>106</v>
      </c>
      <c r="E176" t="s">
        <v>129</v>
      </c>
      <c r="F176" s="89">
        <v>318</v>
      </c>
      <c r="G176" t="s">
        <v>118</v>
      </c>
      <c r="H176" t="s">
        <v>197</v>
      </c>
      <c r="I176" t="s">
        <v>198</v>
      </c>
      <c r="J176"/>
      <c r="K176" s="78">
        <v>2.44</v>
      </c>
      <c r="L176" t="s">
        <v>108</v>
      </c>
      <c r="M176" s="78">
        <v>7.84</v>
      </c>
      <c r="N176" s="78">
        <v>3.13</v>
      </c>
      <c r="O176" s="78">
        <v>1507.41</v>
      </c>
      <c r="P176" s="78">
        <v>125.31</v>
      </c>
      <c r="Q176" s="78">
        <v>1.8889354709999999</v>
      </c>
      <c r="R176" s="78">
        <v>0</v>
      </c>
      <c r="S176" s="78">
        <v>0.02</v>
      </c>
      <c r="T176" s="78">
        <v>4.7786017382633076E-3</v>
      </c>
    </row>
    <row r="177" spans="2:20">
      <c r="B177" t="s">
        <v>476</v>
      </c>
      <c r="C177" s="89">
        <v>3180239</v>
      </c>
      <c r="D177" t="s">
        <v>106</v>
      </c>
      <c r="E177" t="s">
        <v>129</v>
      </c>
      <c r="F177" s="89">
        <v>318</v>
      </c>
      <c r="G177" t="s">
        <v>118</v>
      </c>
      <c r="H177" t="s">
        <v>197</v>
      </c>
      <c r="I177" t="s">
        <v>198</v>
      </c>
      <c r="J177"/>
      <c r="K177" s="78">
        <v>4.66</v>
      </c>
      <c r="L177" t="s">
        <v>108</v>
      </c>
      <c r="M177" s="78">
        <v>1.02</v>
      </c>
      <c r="N177" s="78">
        <v>4.2300000000000004</v>
      </c>
      <c r="O177" s="78">
        <v>47791.74</v>
      </c>
      <c r="P177" s="78">
        <v>93.3</v>
      </c>
      <c r="Q177" s="78">
        <v>44.589693420000003</v>
      </c>
      <c r="R177" s="78">
        <v>7.0000000000000007E-2</v>
      </c>
      <c r="S177" s="78">
        <v>0.5</v>
      </c>
      <c r="T177" s="78">
        <v>0.11280236395404108</v>
      </c>
    </row>
    <row r="178" spans="2:20">
      <c r="B178" t="s">
        <v>477</v>
      </c>
      <c r="C178" s="89">
        <v>1102375</v>
      </c>
      <c r="D178" t="s">
        <v>106</v>
      </c>
      <c r="E178" t="s">
        <v>129</v>
      </c>
      <c r="F178" s="89">
        <v>1408</v>
      </c>
      <c r="G178" t="s">
        <v>308</v>
      </c>
      <c r="H178" t="s">
        <v>197</v>
      </c>
      <c r="I178" t="s">
        <v>198</v>
      </c>
      <c r="J178"/>
      <c r="K178" s="78">
        <v>1.97</v>
      </c>
      <c r="L178" t="s">
        <v>108</v>
      </c>
      <c r="M178" s="78">
        <v>6.75</v>
      </c>
      <c r="N178" s="78">
        <v>6.48</v>
      </c>
      <c r="O178" s="78">
        <v>2988.5</v>
      </c>
      <c r="P178" s="78">
        <v>123.51</v>
      </c>
      <c r="Q178" s="78">
        <v>3.69109635</v>
      </c>
      <c r="R178" s="78">
        <v>0.01</v>
      </c>
      <c r="S178" s="78">
        <v>0.04</v>
      </c>
      <c r="T178" s="78">
        <v>9.3376823639558584E-3</v>
      </c>
    </row>
    <row r="179" spans="2:20">
      <c r="B179" t="s">
        <v>478</v>
      </c>
      <c r="C179" s="89">
        <v>5490123</v>
      </c>
      <c r="D179" t="s">
        <v>106</v>
      </c>
      <c r="E179" t="s">
        <v>129</v>
      </c>
      <c r="F179" s="89">
        <v>549</v>
      </c>
      <c r="G179" t="s">
        <v>308</v>
      </c>
      <c r="H179" t="s">
        <v>197</v>
      </c>
      <c r="I179" t="s">
        <v>198</v>
      </c>
      <c r="J179"/>
      <c r="K179" s="78">
        <v>0.99</v>
      </c>
      <c r="L179" t="s">
        <v>108</v>
      </c>
      <c r="M179" s="78">
        <v>5.8</v>
      </c>
      <c r="N179" s="78">
        <v>0.01</v>
      </c>
      <c r="O179" s="78">
        <v>15557.39</v>
      </c>
      <c r="P179" s="78">
        <v>49.1</v>
      </c>
      <c r="Q179" s="78">
        <v>7.6386784900000002</v>
      </c>
      <c r="R179" s="78">
        <v>0.05</v>
      </c>
      <c r="S179" s="78">
        <v>0.09</v>
      </c>
      <c r="T179" s="78">
        <v>1.9324218783939889E-2</v>
      </c>
    </row>
    <row r="180" spans="2:20">
      <c r="B180" s="79" t="s">
        <v>283</v>
      </c>
      <c r="C180" s="16"/>
      <c r="D180" s="16"/>
      <c r="E180" s="16"/>
      <c r="F180" s="16"/>
      <c r="K180" s="90">
        <v>3.8817050437887866</v>
      </c>
      <c r="L180" s="93"/>
      <c r="M180" s="93"/>
      <c r="N180" s="90">
        <v>2.5690351696323845</v>
      </c>
      <c r="O180" s="80">
        <v>5557806.8600000003</v>
      </c>
      <c r="Q180" s="80">
        <v>6208.8208368003898</v>
      </c>
      <c r="S180" s="80">
        <v>69.39</v>
      </c>
      <c r="T180" s="80">
        <v>15.706985494635667</v>
      </c>
    </row>
    <row r="181" spans="2:20">
      <c r="B181" s="79" t="s">
        <v>245</v>
      </c>
      <c r="C181" s="16"/>
      <c r="D181" s="16"/>
      <c r="E181" s="16"/>
      <c r="F181" s="16"/>
    </row>
    <row r="182" spans="2:20">
      <c r="B182" t="s">
        <v>479</v>
      </c>
      <c r="C182" s="89">
        <v>6040323</v>
      </c>
      <c r="D182" t="s">
        <v>106</v>
      </c>
      <c r="E182" t="s">
        <v>129</v>
      </c>
      <c r="F182" s="89">
        <v>604</v>
      </c>
      <c r="G182" t="s">
        <v>291</v>
      </c>
      <c r="H182" t="s">
        <v>201</v>
      </c>
      <c r="I182" t="s">
        <v>155</v>
      </c>
      <c r="J182"/>
      <c r="K182" s="78">
        <v>7.33</v>
      </c>
      <c r="L182" t="s">
        <v>108</v>
      </c>
      <c r="M182" s="78">
        <v>3.01</v>
      </c>
      <c r="N182" s="78">
        <v>2.62</v>
      </c>
      <c r="O182" s="78">
        <v>10397.36</v>
      </c>
      <c r="P182" s="78">
        <v>103.77</v>
      </c>
      <c r="Q182" s="78">
        <v>10.789340471999999</v>
      </c>
      <c r="R182" s="78">
        <v>0</v>
      </c>
      <c r="S182" s="78">
        <v>0.12</v>
      </c>
      <c r="T182" s="78">
        <v>2.7294718070447976E-2</v>
      </c>
    </row>
    <row r="183" spans="2:20">
      <c r="B183" t="s">
        <v>480</v>
      </c>
      <c r="C183" s="89">
        <v>23101340</v>
      </c>
      <c r="D183" t="s">
        <v>106</v>
      </c>
      <c r="E183" t="s">
        <v>129</v>
      </c>
      <c r="F183" s="89">
        <v>231</v>
      </c>
      <c r="G183" t="s">
        <v>291</v>
      </c>
      <c r="H183" t="s">
        <v>201</v>
      </c>
      <c r="I183" t="s">
        <v>155</v>
      </c>
      <c r="J183"/>
      <c r="K183" s="78">
        <v>4.42</v>
      </c>
      <c r="L183" t="s">
        <v>108</v>
      </c>
      <c r="M183" s="78">
        <v>2.74</v>
      </c>
      <c r="N183" s="78">
        <v>1.53</v>
      </c>
      <c r="O183" s="78">
        <v>8359.18</v>
      </c>
      <c r="P183" s="78">
        <v>105.5655</v>
      </c>
      <c r="Q183" s="78">
        <v>8.8244101628999996</v>
      </c>
      <c r="R183" s="78">
        <v>0</v>
      </c>
      <c r="S183" s="78">
        <v>0.1</v>
      </c>
      <c r="T183" s="78">
        <v>2.2323865685712638E-2</v>
      </c>
    </row>
    <row r="184" spans="2:20">
      <c r="B184" t="s">
        <v>481</v>
      </c>
      <c r="C184" s="89">
        <v>2310167</v>
      </c>
      <c r="D184" t="s">
        <v>106</v>
      </c>
      <c r="E184" t="s">
        <v>129</v>
      </c>
      <c r="F184" s="89">
        <v>231</v>
      </c>
      <c r="G184" t="s">
        <v>291</v>
      </c>
      <c r="H184" t="s">
        <v>201</v>
      </c>
      <c r="I184" t="s">
        <v>155</v>
      </c>
      <c r="J184"/>
      <c r="K184" s="78">
        <v>8.24</v>
      </c>
      <c r="L184" t="s">
        <v>108</v>
      </c>
      <c r="M184" s="78">
        <v>2.98</v>
      </c>
      <c r="N184" s="78">
        <v>2.85</v>
      </c>
      <c r="O184" s="78">
        <v>11802.25</v>
      </c>
      <c r="P184" s="78">
        <v>102.7</v>
      </c>
      <c r="Q184" s="78">
        <v>12.12091075</v>
      </c>
      <c r="R184" s="78">
        <v>0</v>
      </c>
      <c r="S184" s="78">
        <v>0.14000000000000001</v>
      </c>
      <c r="T184" s="78">
        <v>3.0663305374122235E-2</v>
      </c>
    </row>
    <row r="185" spans="2:20">
      <c r="B185" t="s">
        <v>482</v>
      </c>
      <c r="C185" s="89">
        <v>2310134</v>
      </c>
      <c r="D185" t="s">
        <v>106</v>
      </c>
      <c r="E185" t="s">
        <v>129</v>
      </c>
      <c r="F185" s="89">
        <v>231</v>
      </c>
      <c r="G185" t="s">
        <v>291</v>
      </c>
      <c r="H185" t="s">
        <v>201</v>
      </c>
      <c r="I185" t="s">
        <v>155</v>
      </c>
      <c r="J185"/>
      <c r="K185" s="78">
        <v>4.17</v>
      </c>
      <c r="L185" t="s">
        <v>108</v>
      </c>
      <c r="M185" s="78">
        <v>2.74</v>
      </c>
      <c r="N185" s="78">
        <v>1.41</v>
      </c>
      <c r="O185" s="78">
        <v>16402.88</v>
      </c>
      <c r="P185" s="78">
        <v>107.26</v>
      </c>
      <c r="Q185" s="78">
        <v>17.593729088</v>
      </c>
      <c r="R185" s="78">
        <v>0</v>
      </c>
      <c r="S185" s="78">
        <v>0.2</v>
      </c>
      <c r="T185" s="78">
        <v>4.450836235180769E-2</v>
      </c>
    </row>
    <row r="186" spans="2:20">
      <c r="B186" t="s">
        <v>483</v>
      </c>
      <c r="C186" s="89">
        <v>2310175</v>
      </c>
      <c r="D186" t="s">
        <v>106</v>
      </c>
      <c r="E186" t="s">
        <v>129</v>
      </c>
      <c r="F186" s="89">
        <v>231</v>
      </c>
      <c r="G186" t="s">
        <v>291</v>
      </c>
      <c r="H186" t="s">
        <v>201</v>
      </c>
      <c r="I186" t="s">
        <v>155</v>
      </c>
      <c r="J186"/>
      <c r="K186" s="78">
        <v>5.95</v>
      </c>
      <c r="L186" t="s">
        <v>108</v>
      </c>
      <c r="M186" s="78">
        <v>2.4700000000000002</v>
      </c>
      <c r="N186" s="78">
        <v>2.2400000000000002</v>
      </c>
      <c r="O186" s="78">
        <v>13416.48</v>
      </c>
      <c r="P186" s="78">
        <v>102.75</v>
      </c>
      <c r="Q186" s="78">
        <v>13.7854332</v>
      </c>
      <c r="R186" s="78">
        <v>0</v>
      </c>
      <c r="S186" s="78">
        <v>0.15</v>
      </c>
      <c r="T186" s="78">
        <v>3.4874190285260794E-2</v>
      </c>
    </row>
    <row r="187" spans="2:20">
      <c r="B187" t="s">
        <v>484</v>
      </c>
      <c r="C187" s="89">
        <v>1940493</v>
      </c>
      <c r="D187" t="s">
        <v>106</v>
      </c>
      <c r="E187" t="s">
        <v>129</v>
      </c>
      <c r="F187" s="89">
        <v>194</v>
      </c>
      <c r="G187" t="s">
        <v>291</v>
      </c>
      <c r="H187" t="s">
        <v>201</v>
      </c>
      <c r="I187" t="s">
        <v>155</v>
      </c>
      <c r="J187"/>
      <c r="K187" s="78">
        <v>2.83</v>
      </c>
      <c r="L187" t="s">
        <v>108</v>
      </c>
      <c r="M187" s="78">
        <v>2.95</v>
      </c>
      <c r="N187" s="78">
        <v>0.85</v>
      </c>
      <c r="O187" s="78">
        <v>5730.56</v>
      </c>
      <c r="P187" s="78">
        <v>103</v>
      </c>
      <c r="Q187" s="78">
        <v>5.9024767999999996</v>
      </c>
      <c r="R187" s="78">
        <v>0</v>
      </c>
      <c r="S187" s="78">
        <v>7.0000000000000007E-2</v>
      </c>
      <c r="T187" s="78">
        <v>1.4932000764222424E-2</v>
      </c>
    </row>
    <row r="188" spans="2:20">
      <c r="B188" t="s">
        <v>485</v>
      </c>
      <c r="C188" s="89">
        <v>1940451</v>
      </c>
      <c r="D188" t="s">
        <v>106</v>
      </c>
      <c r="E188" t="s">
        <v>129</v>
      </c>
      <c r="F188" s="89">
        <v>194</v>
      </c>
      <c r="G188" t="s">
        <v>291</v>
      </c>
      <c r="H188" t="s">
        <v>201</v>
      </c>
      <c r="I188" t="s">
        <v>155</v>
      </c>
      <c r="J188"/>
      <c r="K188" s="78">
        <v>0.9</v>
      </c>
      <c r="L188" t="s">
        <v>108</v>
      </c>
      <c r="M188" s="78">
        <v>1.95</v>
      </c>
      <c r="N188" s="78">
        <v>0.38</v>
      </c>
      <c r="O188" s="78">
        <v>12538.76</v>
      </c>
      <c r="P188" s="78">
        <v>100.49</v>
      </c>
      <c r="Q188" s="78">
        <v>12.600199924</v>
      </c>
      <c r="R188" s="78">
        <v>0</v>
      </c>
      <c r="S188" s="78">
        <v>0.14000000000000001</v>
      </c>
      <c r="T188" s="78">
        <v>3.1875804220784634E-2</v>
      </c>
    </row>
    <row r="189" spans="2:20">
      <c r="B189" t="s">
        <v>486</v>
      </c>
      <c r="C189" s="89">
        <v>1940485</v>
      </c>
      <c r="D189" t="s">
        <v>106</v>
      </c>
      <c r="E189" t="s">
        <v>129</v>
      </c>
      <c r="F189" s="89">
        <v>194</v>
      </c>
      <c r="G189" t="s">
        <v>291</v>
      </c>
      <c r="H189" t="s">
        <v>201</v>
      </c>
      <c r="I189" t="s">
        <v>155</v>
      </c>
      <c r="J189"/>
      <c r="K189" s="78">
        <v>2.2799999999999998</v>
      </c>
      <c r="L189" t="s">
        <v>108</v>
      </c>
      <c r="M189" s="78">
        <v>5.9</v>
      </c>
      <c r="N189" s="78">
        <v>0.97</v>
      </c>
      <c r="O189" s="78">
        <v>29675.08</v>
      </c>
      <c r="P189" s="78">
        <v>112.24</v>
      </c>
      <c r="Q189" s="78">
        <v>33.307309791999998</v>
      </c>
      <c r="R189" s="78">
        <v>0</v>
      </c>
      <c r="S189" s="78">
        <v>0.37</v>
      </c>
      <c r="T189" s="78">
        <v>8.4260352411438047E-2</v>
      </c>
    </row>
    <row r="190" spans="2:20">
      <c r="B190" t="s">
        <v>487</v>
      </c>
      <c r="C190" s="89">
        <v>1119635</v>
      </c>
      <c r="D190" t="s">
        <v>106</v>
      </c>
      <c r="E190" t="s">
        <v>129</v>
      </c>
      <c r="F190" s="89">
        <v>1040</v>
      </c>
      <c r="G190" t="s">
        <v>488</v>
      </c>
      <c r="H190" t="s">
        <v>489</v>
      </c>
      <c r="I190" t="s">
        <v>156</v>
      </c>
      <c r="J190"/>
      <c r="K190" s="78">
        <v>2.41</v>
      </c>
      <c r="L190" t="s">
        <v>108</v>
      </c>
      <c r="M190" s="78">
        <v>4.84</v>
      </c>
      <c r="N190" s="78">
        <v>0.91</v>
      </c>
      <c r="O190" s="78">
        <v>15851.75</v>
      </c>
      <c r="P190" s="78">
        <v>109.67</v>
      </c>
      <c r="Q190" s="78">
        <v>17.384614225</v>
      </c>
      <c r="R190" s="78">
        <v>0</v>
      </c>
      <c r="S190" s="78">
        <v>0.19</v>
      </c>
      <c r="T190" s="78">
        <v>4.3979346584371505E-2</v>
      </c>
    </row>
    <row r="191" spans="2:20">
      <c r="B191" t="s">
        <v>490</v>
      </c>
      <c r="C191" s="89">
        <v>6040281</v>
      </c>
      <c r="D191" t="s">
        <v>106</v>
      </c>
      <c r="E191" t="s">
        <v>129</v>
      </c>
      <c r="F191" s="89">
        <v>604</v>
      </c>
      <c r="G191" t="s">
        <v>291</v>
      </c>
      <c r="H191" t="s">
        <v>208</v>
      </c>
      <c r="I191" t="s">
        <v>155</v>
      </c>
      <c r="J191"/>
      <c r="K191" s="78">
        <v>1.64</v>
      </c>
      <c r="L191" t="s">
        <v>108</v>
      </c>
      <c r="M191" s="78">
        <v>5.4</v>
      </c>
      <c r="N191" s="78">
        <v>0.75</v>
      </c>
      <c r="O191" s="78">
        <v>5392.71</v>
      </c>
      <c r="P191" s="78">
        <v>109.46</v>
      </c>
      <c r="Q191" s="78">
        <v>5.9028603659999996</v>
      </c>
      <c r="R191" s="78">
        <v>0</v>
      </c>
      <c r="S191" s="78">
        <v>7.0000000000000007E-2</v>
      </c>
      <c r="T191" s="78">
        <v>1.4932971103962708E-2</v>
      </c>
    </row>
    <row r="192" spans="2:20">
      <c r="B192" t="s">
        <v>491</v>
      </c>
      <c r="C192" s="89">
        <v>1137033</v>
      </c>
      <c r="D192" t="s">
        <v>106</v>
      </c>
      <c r="E192" t="s">
        <v>129</v>
      </c>
      <c r="F192" s="89">
        <v>1041</v>
      </c>
      <c r="G192" t="s">
        <v>327</v>
      </c>
      <c r="H192" t="s">
        <v>489</v>
      </c>
      <c r="I192" t="s">
        <v>156</v>
      </c>
      <c r="J192"/>
      <c r="K192" s="78">
        <v>6.55</v>
      </c>
      <c r="L192" t="s">
        <v>108</v>
      </c>
      <c r="M192" s="78">
        <v>1.7</v>
      </c>
      <c r="N192" s="78">
        <v>3.27</v>
      </c>
      <c r="O192" s="78">
        <v>10114.6</v>
      </c>
      <c r="P192" s="78">
        <v>100.9</v>
      </c>
      <c r="Q192" s="78">
        <v>10.2056314</v>
      </c>
      <c r="R192" s="78">
        <v>0</v>
      </c>
      <c r="S192" s="78">
        <v>0.11</v>
      </c>
      <c r="T192" s="78">
        <v>2.5818059270334176E-2</v>
      </c>
    </row>
    <row r="193" spans="2:20">
      <c r="B193" t="s">
        <v>492</v>
      </c>
      <c r="C193" s="89">
        <v>1940436</v>
      </c>
      <c r="D193" t="s">
        <v>106</v>
      </c>
      <c r="E193" t="s">
        <v>129</v>
      </c>
      <c r="F193" s="89">
        <v>194</v>
      </c>
      <c r="G193" t="s">
        <v>291</v>
      </c>
      <c r="H193" t="s">
        <v>208</v>
      </c>
      <c r="I193" t="s">
        <v>155</v>
      </c>
      <c r="J193"/>
      <c r="K193" s="78">
        <v>1.63</v>
      </c>
      <c r="L193" t="s">
        <v>108</v>
      </c>
      <c r="M193" s="78">
        <v>3.55</v>
      </c>
      <c r="N193" s="78">
        <v>0.72</v>
      </c>
      <c r="O193" s="78">
        <v>188.08</v>
      </c>
      <c r="P193" s="78">
        <v>103.05</v>
      </c>
      <c r="Q193" s="78">
        <v>0.19381644000000001</v>
      </c>
      <c r="R193" s="78">
        <v>0</v>
      </c>
      <c r="S193" s="78">
        <v>0</v>
      </c>
      <c r="T193" s="78">
        <v>4.9031403735443231E-4</v>
      </c>
    </row>
    <row r="194" spans="2:20">
      <c r="B194" t="s">
        <v>493</v>
      </c>
      <c r="C194" s="89">
        <v>1940410</v>
      </c>
      <c r="D194" t="s">
        <v>106</v>
      </c>
      <c r="E194" t="s">
        <v>129</v>
      </c>
      <c r="F194" s="89">
        <v>194</v>
      </c>
      <c r="G194" t="s">
        <v>291</v>
      </c>
      <c r="H194" t="s">
        <v>208</v>
      </c>
      <c r="I194" t="s">
        <v>155</v>
      </c>
      <c r="J194"/>
      <c r="K194" s="78">
        <v>2.96</v>
      </c>
      <c r="L194" t="s">
        <v>108</v>
      </c>
      <c r="M194" s="78">
        <v>6.1</v>
      </c>
      <c r="N194" s="78">
        <v>1.1000000000000001</v>
      </c>
      <c r="O194" s="78">
        <v>14180.21</v>
      </c>
      <c r="P194" s="78">
        <v>120.41</v>
      </c>
      <c r="Q194" s="78">
        <v>17.074390861000001</v>
      </c>
      <c r="R194" s="78">
        <v>0</v>
      </c>
      <c r="S194" s="78">
        <v>0.19</v>
      </c>
      <c r="T194" s="78">
        <v>4.3194547987903051E-2</v>
      </c>
    </row>
    <row r="195" spans="2:20">
      <c r="B195" t="s">
        <v>494</v>
      </c>
      <c r="C195" s="89">
        <v>1134980</v>
      </c>
      <c r="D195" t="s">
        <v>106</v>
      </c>
      <c r="E195" t="s">
        <v>129</v>
      </c>
      <c r="F195" s="89">
        <v>1641</v>
      </c>
      <c r="G195" t="s">
        <v>133</v>
      </c>
      <c r="H195" t="s">
        <v>208</v>
      </c>
      <c r="I195" t="s">
        <v>155</v>
      </c>
      <c r="J195"/>
      <c r="K195" s="78">
        <v>2.93</v>
      </c>
      <c r="L195" t="s">
        <v>108</v>
      </c>
      <c r="M195" s="78">
        <v>1.24</v>
      </c>
      <c r="N195" s="78">
        <v>1.05</v>
      </c>
      <c r="O195" s="78">
        <v>5864.98</v>
      </c>
      <c r="P195" s="78">
        <v>100.89</v>
      </c>
      <c r="Q195" s="78">
        <v>5.9171783219999998</v>
      </c>
      <c r="R195" s="78">
        <v>0</v>
      </c>
      <c r="S195" s="78">
        <v>7.0000000000000007E-2</v>
      </c>
      <c r="T195" s="78">
        <v>1.4969192462754681E-2</v>
      </c>
    </row>
    <row r="196" spans="2:20">
      <c r="B196" t="s">
        <v>495</v>
      </c>
      <c r="C196" s="89">
        <v>2300150</v>
      </c>
      <c r="D196" t="s">
        <v>106</v>
      </c>
      <c r="E196" t="s">
        <v>129</v>
      </c>
      <c r="F196" s="89">
        <v>230</v>
      </c>
      <c r="G196" t="s">
        <v>138</v>
      </c>
      <c r="H196" t="s">
        <v>316</v>
      </c>
      <c r="I196" t="s">
        <v>155</v>
      </c>
      <c r="J196"/>
      <c r="K196" s="78">
        <v>4.7300000000000004</v>
      </c>
      <c r="L196" t="s">
        <v>108</v>
      </c>
      <c r="M196" s="78">
        <v>4.92</v>
      </c>
      <c r="N196" s="78">
        <v>1.08</v>
      </c>
      <c r="O196" s="78">
        <v>6269.38</v>
      </c>
      <c r="P196" s="78">
        <v>102.29</v>
      </c>
      <c r="Q196" s="78">
        <v>6.4129488019999998</v>
      </c>
      <c r="R196" s="78">
        <v>0</v>
      </c>
      <c r="S196" s="78">
        <v>7.0000000000000007E-2</v>
      </c>
      <c r="T196" s="78">
        <v>1.622338547986894E-2</v>
      </c>
    </row>
    <row r="197" spans="2:20">
      <c r="B197" t="s">
        <v>496</v>
      </c>
      <c r="C197" s="89">
        <v>2300168</v>
      </c>
      <c r="D197" t="s">
        <v>106</v>
      </c>
      <c r="E197" t="s">
        <v>129</v>
      </c>
      <c r="F197" s="89">
        <v>230</v>
      </c>
      <c r="G197" t="s">
        <v>138</v>
      </c>
      <c r="H197" t="s">
        <v>316</v>
      </c>
      <c r="I197" t="s">
        <v>155</v>
      </c>
      <c r="J197"/>
      <c r="K197" s="78">
        <v>0.9</v>
      </c>
      <c r="L197" t="s">
        <v>108</v>
      </c>
      <c r="M197" s="78">
        <v>5.7</v>
      </c>
      <c r="N197" s="78">
        <v>0.46</v>
      </c>
      <c r="O197" s="78">
        <v>2095.5100000000002</v>
      </c>
      <c r="P197" s="78">
        <v>105.26</v>
      </c>
      <c r="Q197" s="78">
        <v>2.2057338259999999</v>
      </c>
      <c r="R197" s="78">
        <v>0</v>
      </c>
      <c r="S197" s="78">
        <v>0.02</v>
      </c>
      <c r="T197" s="78">
        <v>5.5800336522293919E-3</v>
      </c>
    </row>
    <row r="198" spans="2:20">
      <c r="B198" t="s">
        <v>497</v>
      </c>
      <c r="C198" s="89">
        <v>1135862</v>
      </c>
      <c r="D198" t="s">
        <v>106</v>
      </c>
      <c r="E198" t="s">
        <v>129</v>
      </c>
      <c r="F198" s="89">
        <v>1597</v>
      </c>
      <c r="G198" t="s">
        <v>327</v>
      </c>
      <c r="H198" t="s">
        <v>337</v>
      </c>
      <c r="I198" t="s">
        <v>156</v>
      </c>
      <c r="J198"/>
      <c r="K198" s="78">
        <v>6.4</v>
      </c>
      <c r="L198" t="s">
        <v>108</v>
      </c>
      <c r="M198" s="78">
        <v>3.58</v>
      </c>
      <c r="N198" s="78">
        <v>3.25</v>
      </c>
      <c r="O198" s="78">
        <v>10935.89</v>
      </c>
      <c r="P198" s="78">
        <v>104.06</v>
      </c>
      <c r="Q198" s="78">
        <v>11.379887134000001</v>
      </c>
      <c r="R198" s="78">
        <v>0</v>
      </c>
      <c r="S198" s="78">
        <v>0.13</v>
      </c>
      <c r="T198" s="78">
        <v>2.8788674507226011E-2</v>
      </c>
    </row>
    <row r="199" spans="2:20">
      <c r="B199" t="s">
        <v>498</v>
      </c>
      <c r="C199" s="89">
        <v>1127547</v>
      </c>
      <c r="D199" t="s">
        <v>106</v>
      </c>
      <c r="E199" t="s">
        <v>129</v>
      </c>
      <c r="F199" s="89">
        <v>1457</v>
      </c>
      <c r="G199" t="s">
        <v>488</v>
      </c>
      <c r="H199" t="s">
        <v>316</v>
      </c>
      <c r="I199" t="s">
        <v>155</v>
      </c>
      <c r="J199"/>
      <c r="K199" s="78">
        <v>3.31</v>
      </c>
      <c r="L199" t="s">
        <v>108</v>
      </c>
      <c r="M199" s="78">
        <v>4.0999999999999996</v>
      </c>
      <c r="N199" s="78">
        <v>1.1599999999999999</v>
      </c>
      <c r="O199" s="78">
        <v>31573.7</v>
      </c>
      <c r="P199" s="78">
        <v>110.04</v>
      </c>
      <c r="Q199" s="78">
        <v>34.743699479999997</v>
      </c>
      <c r="R199" s="78">
        <v>0</v>
      </c>
      <c r="S199" s="78">
        <v>0.39</v>
      </c>
      <c r="T199" s="78">
        <v>8.7894110348265039E-2</v>
      </c>
    </row>
    <row r="200" spans="2:20">
      <c r="B200" t="s">
        <v>499</v>
      </c>
      <c r="C200" s="89">
        <v>1133131</v>
      </c>
      <c r="D200" t="s">
        <v>106</v>
      </c>
      <c r="E200" t="s">
        <v>129</v>
      </c>
      <c r="F200" s="89">
        <v>1457</v>
      </c>
      <c r="G200" t="s">
        <v>488</v>
      </c>
      <c r="H200" t="s">
        <v>316</v>
      </c>
      <c r="I200" t="s">
        <v>155</v>
      </c>
      <c r="J200"/>
      <c r="K200" s="78">
        <v>6.68</v>
      </c>
      <c r="L200" t="s">
        <v>108</v>
      </c>
      <c r="M200" s="78">
        <v>1.05</v>
      </c>
      <c r="N200" s="78">
        <v>1.1000000000000001</v>
      </c>
      <c r="O200" s="78">
        <v>11702.85</v>
      </c>
      <c r="P200" s="78">
        <v>99.79</v>
      </c>
      <c r="Q200" s="78">
        <v>11.678274015</v>
      </c>
      <c r="R200" s="78">
        <v>0</v>
      </c>
      <c r="S200" s="78">
        <v>0.13</v>
      </c>
      <c r="T200" s="78">
        <v>2.9543529339544187E-2</v>
      </c>
    </row>
    <row r="201" spans="2:20">
      <c r="B201" t="s">
        <v>500</v>
      </c>
      <c r="C201" s="89">
        <v>1110931</v>
      </c>
      <c r="D201" t="s">
        <v>106</v>
      </c>
      <c r="E201" t="s">
        <v>129</v>
      </c>
      <c r="F201" s="89">
        <v>1063</v>
      </c>
      <c r="G201" t="s">
        <v>341</v>
      </c>
      <c r="H201" t="s">
        <v>342</v>
      </c>
      <c r="I201" t="s">
        <v>155</v>
      </c>
      <c r="J201"/>
      <c r="K201" s="78">
        <v>0.9</v>
      </c>
      <c r="L201" t="s">
        <v>108</v>
      </c>
      <c r="M201" s="78">
        <v>6.5</v>
      </c>
      <c r="N201" s="78">
        <v>0.56000000000000005</v>
      </c>
      <c r="O201" s="78">
        <v>4546.4399999999996</v>
      </c>
      <c r="P201" s="78">
        <v>105.97</v>
      </c>
      <c r="Q201" s="78">
        <v>4.8178624680000004</v>
      </c>
      <c r="R201" s="78">
        <v>0</v>
      </c>
      <c r="S201" s="78">
        <v>0.05</v>
      </c>
      <c r="T201" s="78">
        <v>1.2188159054533607E-2</v>
      </c>
    </row>
    <row r="202" spans="2:20">
      <c r="B202" t="s">
        <v>501</v>
      </c>
      <c r="C202" s="89">
        <v>11109310</v>
      </c>
      <c r="D202" t="s">
        <v>106</v>
      </c>
      <c r="E202" t="s">
        <v>129</v>
      </c>
      <c r="F202" s="89">
        <v>1063</v>
      </c>
      <c r="G202" t="s">
        <v>341</v>
      </c>
      <c r="H202" t="s">
        <v>342</v>
      </c>
      <c r="I202" t="s">
        <v>155</v>
      </c>
      <c r="J202"/>
      <c r="K202" s="78">
        <v>0.65</v>
      </c>
      <c r="L202" t="s">
        <v>108</v>
      </c>
      <c r="M202" s="78">
        <v>6.5</v>
      </c>
      <c r="N202" s="78">
        <v>1.23</v>
      </c>
      <c r="O202" s="78">
        <v>1391.94</v>
      </c>
      <c r="P202" s="78">
        <v>105.93170000000001</v>
      </c>
      <c r="Q202" s="78">
        <v>1.4745057049800001</v>
      </c>
      <c r="R202" s="78">
        <v>0</v>
      </c>
      <c r="S202" s="78">
        <v>0.02</v>
      </c>
      <c r="T202" s="78">
        <v>3.7301832873975361E-3</v>
      </c>
    </row>
    <row r="203" spans="2:20">
      <c r="B203" t="s">
        <v>502</v>
      </c>
      <c r="C203" s="89">
        <v>3900354</v>
      </c>
      <c r="D203" t="s">
        <v>106</v>
      </c>
      <c r="E203" t="s">
        <v>129</v>
      </c>
      <c r="F203" s="89">
        <v>390</v>
      </c>
      <c r="G203" t="s">
        <v>308</v>
      </c>
      <c r="H203" t="s">
        <v>342</v>
      </c>
      <c r="I203" t="s">
        <v>155</v>
      </c>
      <c r="J203"/>
      <c r="K203" s="78">
        <v>7.01</v>
      </c>
      <c r="L203" t="s">
        <v>108</v>
      </c>
      <c r="M203" s="78">
        <v>3.85</v>
      </c>
      <c r="N203" s="78">
        <v>3.46</v>
      </c>
      <c r="O203" s="78">
        <v>8777.14</v>
      </c>
      <c r="P203" s="78">
        <v>103.05</v>
      </c>
      <c r="Q203" s="78">
        <v>9.0448427700000007</v>
      </c>
      <c r="R203" s="78">
        <v>0</v>
      </c>
      <c r="S203" s="78">
        <v>0.1</v>
      </c>
      <c r="T203" s="78">
        <v>2.2881512919104011E-2</v>
      </c>
    </row>
    <row r="204" spans="2:20">
      <c r="B204" t="s">
        <v>503</v>
      </c>
      <c r="C204" s="89">
        <v>7590144</v>
      </c>
      <c r="D204" t="s">
        <v>106</v>
      </c>
      <c r="E204" t="s">
        <v>129</v>
      </c>
      <c r="F204" s="89">
        <v>759</v>
      </c>
      <c r="G204" t="s">
        <v>308</v>
      </c>
      <c r="H204" t="s">
        <v>342</v>
      </c>
      <c r="I204" t="s">
        <v>155</v>
      </c>
      <c r="J204"/>
      <c r="K204" s="78">
        <v>1.29</v>
      </c>
      <c r="L204" t="s">
        <v>108</v>
      </c>
      <c r="M204" s="78">
        <v>6.41</v>
      </c>
      <c r="N204" s="78">
        <v>0.61</v>
      </c>
      <c r="O204" s="78">
        <v>3581.38</v>
      </c>
      <c r="P204" s="78">
        <v>108.75</v>
      </c>
      <c r="Q204" s="78">
        <v>3.89475075</v>
      </c>
      <c r="R204" s="78">
        <v>0</v>
      </c>
      <c r="S204" s="78">
        <v>0.04</v>
      </c>
      <c r="T204" s="78">
        <v>9.8528843307704086E-3</v>
      </c>
    </row>
    <row r="205" spans="2:20">
      <c r="B205" t="s">
        <v>504</v>
      </c>
      <c r="C205" s="89">
        <v>1260421</v>
      </c>
      <c r="D205" t="s">
        <v>106</v>
      </c>
      <c r="E205" t="s">
        <v>129</v>
      </c>
      <c r="F205" s="89">
        <v>126</v>
      </c>
      <c r="G205" t="s">
        <v>308</v>
      </c>
      <c r="H205" t="s">
        <v>342</v>
      </c>
      <c r="I205" t="s">
        <v>155</v>
      </c>
      <c r="J205"/>
      <c r="K205" s="78">
        <v>1.73</v>
      </c>
      <c r="L205" t="s">
        <v>108</v>
      </c>
      <c r="M205" s="78">
        <v>2.5</v>
      </c>
      <c r="N205" s="78">
        <v>1.1399999999999999</v>
      </c>
      <c r="O205" s="78">
        <v>1620.32</v>
      </c>
      <c r="P205" s="78">
        <v>99.43</v>
      </c>
      <c r="Q205" s="78">
        <v>1.6110841760000001</v>
      </c>
      <c r="R205" s="78">
        <v>0</v>
      </c>
      <c r="S205" s="78">
        <v>0.02</v>
      </c>
      <c r="T205" s="78">
        <v>4.0756975355258759E-3</v>
      </c>
    </row>
    <row r="206" spans="2:20">
      <c r="B206" t="s">
        <v>505</v>
      </c>
      <c r="C206" s="89">
        <v>1260405</v>
      </c>
      <c r="D206" t="s">
        <v>106</v>
      </c>
      <c r="E206" t="s">
        <v>129</v>
      </c>
      <c r="F206" s="89">
        <v>126</v>
      </c>
      <c r="G206" t="s">
        <v>308</v>
      </c>
      <c r="H206" t="s">
        <v>342</v>
      </c>
      <c r="I206" t="s">
        <v>155</v>
      </c>
      <c r="J206"/>
      <c r="K206" s="78">
        <v>0.99</v>
      </c>
      <c r="L206" t="s">
        <v>108</v>
      </c>
      <c r="M206" s="78">
        <v>6.4</v>
      </c>
      <c r="N206" s="78">
        <v>0.5</v>
      </c>
      <c r="O206" s="78">
        <v>4123.0600000000004</v>
      </c>
      <c r="P206" s="78">
        <v>105.88</v>
      </c>
      <c r="Q206" s="78">
        <v>4.3654959279999996</v>
      </c>
      <c r="R206" s="78">
        <v>0</v>
      </c>
      <c r="S206" s="78">
        <v>0.05</v>
      </c>
      <c r="T206" s="78">
        <v>1.1043768699456114E-2</v>
      </c>
    </row>
    <row r="207" spans="2:20">
      <c r="B207" t="s">
        <v>506</v>
      </c>
      <c r="C207" s="89">
        <v>7480031</v>
      </c>
      <c r="D207" t="s">
        <v>106</v>
      </c>
      <c r="E207" t="s">
        <v>129</v>
      </c>
      <c r="F207" s="89">
        <v>748</v>
      </c>
      <c r="G207" t="s">
        <v>291</v>
      </c>
      <c r="H207" t="s">
        <v>342</v>
      </c>
      <c r="I207" t="s">
        <v>155</v>
      </c>
      <c r="J207"/>
      <c r="K207" s="78">
        <v>1.61</v>
      </c>
      <c r="L207" t="s">
        <v>108</v>
      </c>
      <c r="M207" s="78">
        <v>6.1</v>
      </c>
      <c r="N207" s="78">
        <v>0.62</v>
      </c>
      <c r="O207" s="78">
        <v>6542.79</v>
      </c>
      <c r="P207" s="78">
        <v>114.11</v>
      </c>
      <c r="Q207" s="78">
        <v>7.4659776689999999</v>
      </c>
      <c r="R207" s="78">
        <v>0</v>
      </c>
      <c r="S207" s="78">
        <v>0.08</v>
      </c>
      <c r="T207" s="78">
        <v>1.8887322735292339E-2</v>
      </c>
    </row>
    <row r="208" spans="2:20">
      <c r="B208" t="s">
        <v>507</v>
      </c>
      <c r="C208" s="89">
        <v>7480106</v>
      </c>
      <c r="D208" t="s">
        <v>106</v>
      </c>
      <c r="E208" t="s">
        <v>129</v>
      </c>
      <c r="F208" s="89">
        <v>748</v>
      </c>
      <c r="G208" t="s">
        <v>291</v>
      </c>
      <c r="H208" t="s">
        <v>342</v>
      </c>
      <c r="I208" t="s">
        <v>155</v>
      </c>
      <c r="J208"/>
      <c r="K208" s="78">
        <v>1.63</v>
      </c>
      <c r="L208" t="s">
        <v>108</v>
      </c>
      <c r="M208" s="78">
        <v>3.22</v>
      </c>
      <c r="N208" s="78">
        <v>0.72</v>
      </c>
      <c r="O208" s="78">
        <v>46.24</v>
      </c>
      <c r="P208" s="78">
        <v>102.52</v>
      </c>
      <c r="Q208" s="78">
        <v>4.7405247999999997E-2</v>
      </c>
      <c r="R208" s="78">
        <v>0</v>
      </c>
      <c r="S208" s="78">
        <v>0</v>
      </c>
      <c r="T208" s="78">
        <v>1.1992511336328397E-4</v>
      </c>
    </row>
    <row r="209" spans="2:20">
      <c r="B209" t="s">
        <v>508</v>
      </c>
      <c r="C209" s="89">
        <v>1119197</v>
      </c>
      <c r="D209" t="s">
        <v>106</v>
      </c>
      <c r="E209" t="s">
        <v>129</v>
      </c>
      <c r="F209" s="89">
        <v>1367</v>
      </c>
      <c r="G209" t="s">
        <v>327</v>
      </c>
      <c r="H209" t="s">
        <v>342</v>
      </c>
      <c r="I209" t="s">
        <v>155</v>
      </c>
      <c r="J209"/>
      <c r="K209" s="78">
        <v>2.35</v>
      </c>
      <c r="L209" t="s">
        <v>108</v>
      </c>
      <c r="M209" s="78">
        <v>3.02</v>
      </c>
      <c r="N209" s="78">
        <v>0.74</v>
      </c>
      <c r="O209" s="78">
        <v>1121.3599999999999</v>
      </c>
      <c r="P209" s="78">
        <v>103.03</v>
      </c>
      <c r="Q209" s="78">
        <v>1.1553372079999999</v>
      </c>
      <c r="R209" s="78">
        <v>0</v>
      </c>
      <c r="S209" s="78">
        <v>0.01</v>
      </c>
      <c r="T209" s="78">
        <v>2.9227554224000685E-3</v>
      </c>
    </row>
    <row r="210" spans="2:20">
      <c r="B210" t="s">
        <v>509</v>
      </c>
      <c r="C210" s="89">
        <v>6000202</v>
      </c>
      <c r="D210" t="s">
        <v>106</v>
      </c>
      <c r="E210" t="s">
        <v>129</v>
      </c>
      <c r="F210" s="89">
        <v>600</v>
      </c>
      <c r="G210" t="s">
        <v>510</v>
      </c>
      <c r="H210" t="s">
        <v>339</v>
      </c>
      <c r="I210" t="s">
        <v>156</v>
      </c>
      <c r="J210"/>
      <c r="K210" s="78">
        <v>5.49</v>
      </c>
      <c r="L210" t="s">
        <v>108</v>
      </c>
      <c r="M210" s="78">
        <v>4.8</v>
      </c>
      <c r="N210" s="78">
        <v>2.0299999999999998</v>
      </c>
      <c r="O210" s="78">
        <v>5642.44</v>
      </c>
      <c r="P210" s="78">
        <v>117.15</v>
      </c>
      <c r="Q210" s="78">
        <v>6.6101184599999998</v>
      </c>
      <c r="R210" s="78">
        <v>0</v>
      </c>
      <c r="S210" s="78">
        <v>7.0000000000000007E-2</v>
      </c>
      <c r="T210" s="78">
        <v>1.6722182439805739E-2</v>
      </c>
    </row>
    <row r="211" spans="2:20">
      <c r="B211" t="s">
        <v>511</v>
      </c>
      <c r="C211" s="89">
        <v>1120138</v>
      </c>
      <c r="D211" t="s">
        <v>106</v>
      </c>
      <c r="E211" t="s">
        <v>129</v>
      </c>
      <c r="F211" s="89">
        <v>1324</v>
      </c>
      <c r="G211" t="s">
        <v>327</v>
      </c>
      <c r="H211" t="s">
        <v>342</v>
      </c>
      <c r="I211" t="s">
        <v>155</v>
      </c>
      <c r="J211"/>
      <c r="K211" s="78">
        <v>1.5</v>
      </c>
      <c r="L211" t="s">
        <v>108</v>
      </c>
      <c r="M211" s="78">
        <v>5.7</v>
      </c>
      <c r="N211" s="78">
        <v>0.9</v>
      </c>
      <c r="O211" s="78">
        <v>12162.26</v>
      </c>
      <c r="P211" s="78">
        <v>109.92</v>
      </c>
      <c r="Q211" s="78">
        <v>13.368756191999999</v>
      </c>
      <c r="R211" s="78">
        <v>0</v>
      </c>
      <c r="S211" s="78">
        <v>0.15</v>
      </c>
      <c r="T211" s="78">
        <v>3.3820086794012862E-2</v>
      </c>
    </row>
    <row r="212" spans="2:20">
      <c r="B212" t="s">
        <v>512</v>
      </c>
      <c r="C212" s="89">
        <v>1135656</v>
      </c>
      <c r="D212" t="s">
        <v>106</v>
      </c>
      <c r="E212" t="s">
        <v>129</v>
      </c>
      <c r="F212" s="89">
        <v>1643</v>
      </c>
      <c r="G212" t="s">
        <v>308</v>
      </c>
      <c r="H212" t="s">
        <v>339</v>
      </c>
      <c r="I212" t="s">
        <v>156</v>
      </c>
      <c r="J212"/>
      <c r="K212" s="78">
        <v>4.46</v>
      </c>
      <c r="L212" t="s">
        <v>108</v>
      </c>
      <c r="M212" s="78">
        <v>4.2</v>
      </c>
      <c r="N212" s="78">
        <v>3.57</v>
      </c>
      <c r="O212" s="78">
        <v>5220.3</v>
      </c>
      <c r="P212" s="78">
        <v>102.97</v>
      </c>
      <c r="Q212" s="78">
        <v>5.3753429099999996</v>
      </c>
      <c r="R212" s="78">
        <v>0</v>
      </c>
      <c r="S212" s="78">
        <v>0.06</v>
      </c>
      <c r="T212" s="78">
        <v>1.3598465044382318E-2</v>
      </c>
    </row>
    <row r="213" spans="2:20">
      <c r="B213" t="s">
        <v>513</v>
      </c>
      <c r="C213" s="89">
        <v>1114073</v>
      </c>
      <c r="D213" t="s">
        <v>106</v>
      </c>
      <c r="E213" t="s">
        <v>129</v>
      </c>
      <c r="F213" s="89">
        <v>1363</v>
      </c>
      <c r="G213" t="s">
        <v>118</v>
      </c>
      <c r="H213" t="s">
        <v>342</v>
      </c>
      <c r="I213" t="s">
        <v>155</v>
      </c>
      <c r="J213"/>
      <c r="K213" s="78">
        <v>3.28</v>
      </c>
      <c r="L213" t="s">
        <v>108</v>
      </c>
      <c r="M213" s="78">
        <v>2.2999999999999998</v>
      </c>
      <c r="N213" s="78">
        <v>1.33</v>
      </c>
      <c r="O213" s="78">
        <v>25046.25</v>
      </c>
      <c r="P213" s="78">
        <v>103.27</v>
      </c>
      <c r="Q213" s="78">
        <v>25.865262375</v>
      </c>
      <c r="R213" s="78">
        <v>0</v>
      </c>
      <c r="S213" s="78">
        <v>0.28999999999999998</v>
      </c>
      <c r="T213" s="78">
        <v>6.5433568082862034E-2</v>
      </c>
    </row>
    <row r="214" spans="2:20">
      <c r="B214" t="s">
        <v>514</v>
      </c>
      <c r="C214" s="89">
        <v>1132505</v>
      </c>
      <c r="D214" t="s">
        <v>106</v>
      </c>
      <c r="E214" t="s">
        <v>129</v>
      </c>
      <c r="F214" s="89">
        <v>1363</v>
      </c>
      <c r="G214" t="s">
        <v>118</v>
      </c>
      <c r="H214" t="s">
        <v>342</v>
      </c>
      <c r="I214" t="s">
        <v>155</v>
      </c>
      <c r="J214"/>
      <c r="K214" s="78">
        <v>7.84</v>
      </c>
      <c r="L214" t="s">
        <v>108</v>
      </c>
      <c r="M214" s="78">
        <v>2.4</v>
      </c>
      <c r="N214" s="78">
        <v>1.66</v>
      </c>
      <c r="O214" s="78">
        <v>26765.41</v>
      </c>
      <c r="P214" s="78">
        <v>100.9</v>
      </c>
      <c r="Q214" s="78">
        <v>27.006298690000001</v>
      </c>
      <c r="R214" s="78">
        <v>0</v>
      </c>
      <c r="S214" s="78">
        <v>0.3</v>
      </c>
      <c r="T214" s="78">
        <v>6.8320145312201666E-2</v>
      </c>
    </row>
    <row r="215" spans="2:20">
      <c r="B215" t="s">
        <v>515</v>
      </c>
      <c r="C215" s="89">
        <v>1136696</v>
      </c>
      <c r="D215" t="s">
        <v>106</v>
      </c>
      <c r="E215" t="s">
        <v>129</v>
      </c>
      <c r="F215" s="89">
        <v>1527</v>
      </c>
      <c r="G215" t="s">
        <v>327</v>
      </c>
      <c r="H215" t="s">
        <v>339</v>
      </c>
      <c r="I215" t="s">
        <v>156</v>
      </c>
      <c r="J215"/>
      <c r="K215" s="78">
        <v>6.4</v>
      </c>
      <c r="L215" t="s">
        <v>108</v>
      </c>
      <c r="M215" s="78">
        <v>3.05</v>
      </c>
      <c r="N215" s="78">
        <v>3.26</v>
      </c>
      <c r="O215" s="78">
        <v>3008.02</v>
      </c>
      <c r="P215" s="78">
        <v>99.28</v>
      </c>
      <c r="Q215" s="78">
        <v>2.986362256</v>
      </c>
      <c r="R215" s="78">
        <v>0</v>
      </c>
      <c r="S215" s="78">
        <v>0.03</v>
      </c>
      <c r="T215" s="78">
        <v>7.5548562069463806E-3</v>
      </c>
    </row>
    <row r="216" spans="2:20">
      <c r="B216" t="s">
        <v>516</v>
      </c>
      <c r="C216" s="89">
        <v>1115062</v>
      </c>
      <c r="D216" t="s">
        <v>106</v>
      </c>
      <c r="E216" t="s">
        <v>129</v>
      </c>
      <c r="F216" s="89">
        <v>1095</v>
      </c>
      <c r="G216" t="s">
        <v>118</v>
      </c>
      <c r="H216" t="s">
        <v>386</v>
      </c>
      <c r="I216" t="s">
        <v>156</v>
      </c>
      <c r="J216"/>
      <c r="K216" s="78">
        <v>2.2999999999999998</v>
      </c>
      <c r="L216" t="s">
        <v>108</v>
      </c>
      <c r="M216" s="78">
        <v>8.5</v>
      </c>
      <c r="N216" s="78">
        <v>1.32</v>
      </c>
      <c r="O216" s="78">
        <v>5023.8500000000004</v>
      </c>
      <c r="P216" s="78">
        <v>119.72</v>
      </c>
      <c r="Q216" s="78">
        <v>6.0145532199999998</v>
      </c>
      <c r="R216" s="78">
        <v>0</v>
      </c>
      <c r="S216" s="78">
        <v>7.0000000000000007E-2</v>
      </c>
      <c r="T216" s="78">
        <v>1.521553007671228E-2</v>
      </c>
    </row>
    <row r="217" spans="2:20">
      <c r="B217" t="s">
        <v>517</v>
      </c>
      <c r="C217" s="89">
        <v>6270144</v>
      </c>
      <c r="D217" t="s">
        <v>106</v>
      </c>
      <c r="E217" t="s">
        <v>129</v>
      </c>
      <c r="F217" s="89">
        <v>627</v>
      </c>
      <c r="G217" t="s">
        <v>107</v>
      </c>
      <c r="H217" t="s">
        <v>386</v>
      </c>
      <c r="I217" t="s">
        <v>156</v>
      </c>
      <c r="J217"/>
      <c r="K217" s="78">
        <v>5.72</v>
      </c>
      <c r="L217" t="s">
        <v>108</v>
      </c>
      <c r="M217" s="78">
        <v>5</v>
      </c>
      <c r="N217" s="78">
        <v>2.59</v>
      </c>
      <c r="O217" s="78">
        <v>3970.61</v>
      </c>
      <c r="P217" s="78">
        <v>116.08</v>
      </c>
      <c r="Q217" s="78">
        <v>4.6090840880000004</v>
      </c>
      <c r="R217" s="78">
        <v>0</v>
      </c>
      <c r="S217" s="78">
        <v>0.05</v>
      </c>
      <c r="T217" s="78">
        <v>1.165999451694269E-2</v>
      </c>
    </row>
    <row r="218" spans="2:20">
      <c r="B218" t="s">
        <v>518</v>
      </c>
      <c r="C218" s="89">
        <v>6270151</v>
      </c>
      <c r="D218" t="s">
        <v>106</v>
      </c>
      <c r="E218" t="s">
        <v>129</v>
      </c>
      <c r="F218" s="89">
        <v>627</v>
      </c>
      <c r="G218" t="s">
        <v>107</v>
      </c>
      <c r="H218" t="s">
        <v>386</v>
      </c>
      <c r="I218" t="s">
        <v>156</v>
      </c>
      <c r="J218"/>
      <c r="K218" s="78">
        <v>7.96</v>
      </c>
      <c r="L218" t="s">
        <v>108</v>
      </c>
      <c r="M218" s="78">
        <v>2.33</v>
      </c>
      <c r="N218" s="78">
        <v>2.1800000000000002</v>
      </c>
      <c r="O218" s="78">
        <v>46.6</v>
      </c>
      <c r="P218" s="78">
        <v>100.8</v>
      </c>
      <c r="Q218" s="78">
        <v>4.6972800000000002E-2</v>
      </c>
      <c r="R218" s="78">
        <v>0</v>
      </c>
      <c r="S218" s="78">
        <v>0</v>
      </c>
      <c r="T218" s="78">
        <v>1.1883111264370699E-4</v>
      </c>
    </row>
    <row r="219" spans="2:20">
      <c r="B219" t="s">
        <v>519</v>
      </c>
      <c r="C219" s="89">
        <v>6270136</v>
      </c>
      <c r="D219" t="s">
        <v>106</v>
      </c>
      <c r="E219" t="s">
        <v>129</v>
      </c>
      <c r="F219" s="89">
        <v>627</v>
      </c>
      <c r="G219" t="s">
        <v>107</v>
      </c>
      <c r="H219" t="s">
        <v>386</v>
      </c>
      <c r="I219" t="s">
        <v>156</v>
      </c>
      <c r="J219"/>
      <c r="K219" s="78">
        <v>3.23</v>
      </c>
      <c r="L219" t="s">
        <v>108</v>
      </c>
      <c r="M219" s="78">
        <v>7.6</v>
      </c>
      <c r="N219" s="78">
        <v>1.5</v>
      </c>
      <c r="O219" s="78">
        <v>1499.82</v>
      </c>
      <c r="P219" s="78">
        <v>120.6</v>
      </c>
      <c r="Q219" s="78">
        <v>1.8087829200000001</v>
      </c>
      <c r="R219" s="78">
        <v>0</v>
      </c>
      <c r="S219" s="78">
        <v>0.02</v>
      </c>
      <c r="T219" s="78">
        <v>4.5758329696022641E-3</v>
      </c>
    </row>
    <row r="220" spans="2:20">
      <c r="B220" t="s">
        <v>520</v>
      </c>
      <c r="C220" s="89">
        <v>1610187</v>
      </c>
      <c r="D220" t="s">
        <v>106</v>
      </c>
      <c r="E220" t="s">
        <v>129</v>
      </c>
      <c r="F220" s="89">
        <v>161</v>
      </c>
      <c r="G220" t="s">
        <v>521</v>
      </c>
      <c r="H220" t="s">
        <v>386</v>
      </c>
      <c r="I220" t="s">
        <v>156</v>
      </c>
      <c r="J220"/>
      <c r="K220" s="78">
        <v>3.92</v>
      </c>
      <c r="L220" t="s">
        <v>108</v>
      </c>
      <c r="M220" s="78">
        <v>3.2</v>
      </c>
      <c r="N220" s="78">
        <v>2.08</v>
      </c>
      <c r="O220" s="78">
        <v>1671.84</v>
      </c>
      <c r="P220" s="78">
        <v>104.73</v>
      </c>
      <c r="Q220" s="78">
        <v>1.750918032</v>
      </c>
      <c r="R220" s="78">
        <v>0</v>
      </c>
      <c r="S220" s="78">
        <v>0.02</v>
      </c>
      <c r="T220" s="78">
        <v>4.429447209672188E-3</v>
      </c>
    </row>
    <row r="221" spans="2:20">
      <c r="B221" t="s">
        <v>522</v>
      </c>
      <c r="C221" s="89">
        <v>5760202</v>
      </c>
      <c r="D221" t="s">
        <v>106</v>
      </c>
      <c r="E221" t="s">
        <v>129</v>
      </c>
      <c r="F221" s="89">
        <v>576</v>
      </c>
      <c r="G221" t="s">
        <v>118</v>
      </c>
      <c r="H221" t="s">
        <v>275</v>
      </c>
      <c r="I221" t="s">
        <v>155</v>
      </c>
      <c r="J221"/>
      <c r="K221" s="78">
        <v>1.46</v>
      </c>
      <c r="L221" t="s">
        <v>108</v>
      </c>
      <c r="M221" s="78">
        <v>6</v>
      </c>
      <c r="N221" s="78">
        <v>0.96</v>
      </c>
      <c r="O221" s="78">
        <v>10185.36</v>
      </c>
      <c r="P221" s="78">
        <v>107.48</v>
      </c>
      <c r="Q221" s="78">
        <v>10.947224928000001</v>
      </c>
      <c r="R221" s="78">
        <v>0</v>
      </c>
      <c r="S221" s="78">
        <v>0.12</v>
      </c>
      <c r="T221" s="78">
        <v>2.7694131892396563E-2</v>
      </c>
    </row>
    <row r="222" spans="2:20">
      <c r="B222" t="s">
        <v>523</v>
      </c>
      <c r="C222" s="89">
        <v>1133511</v>
      </c>
      <c r="D222" t="s">
        <v>106</v>
      </c>
      <c r="E222" t="s">
        <v>129</v>
      </c>
      <c r="F222" s="89">
        <v>1535</v>
      </c>
      <c r="G222" t="s">
        <v>336</v>
      </c>
      <c r="H222" t="s">
        <v>386</v>
      </c>
      <c r="I222" t="s">
        <v>156</v>
      </c>
      <c r="J222"/>
      <c r="K222" s="78">
        <v>4.62</v>
      </c>
      <c r="L222" t="s">
        <v>108</v>
      </c>
      <c r="M222" s="78">
        <v>3.2</v>
      </c>
      <c r="N222" s="78">
        <v>2.38</v>
      </c>
      <c r="O222" s="78">
        <v>1012.18</v>
      </c>
      <c r="P222" s="78">
        <v>103.83</v>
      </c>
      <c r="Q222" s="78">
        <v>1.050946494</v>
      </c>
      <c r="R222" s="78">
        <v>0</v>
      </c>
      <c r="S222" s="78">
        <v>0.01</v>
      </c>
      <c r="T222" s="78">
        <v>2.6586692982113673E-3</v>
      </c>
    </row>
    <row r="223" spans="2:20">
      <c r="B223" t="s">
        <v>524</v>
      </c>
      <c r="C223" s="89">
        <v>1115039</v>
      </c>
      <c r="D223" t="s">
        <v>106</v>
      </c>
      <c r="E223" t="s">
        <v>129</v>
      </c>
      <c r="F223" s="89">
        <v>1248</v>
      </c>
      <c r="G223" t="s">
        <v>291</v>
      </c>
      <c r="H223" t="s">
        <v>275</v>
      </c>
      <c r="I223" t="s">
        <v>155</v>
      </c>
      <c r="J223"/>
      <c r="K223" s="78">
        <v>0.91</v>
      </c>
      <c r="L223" t="s">
        <v>108</v>
      </c>
      <c r="M223" s="78">
        <v>2.17</v>
      </c>
      <c r="N223" s="78">
        <v>0.64</v>
      </c>
      <c r="O223" s="78">
        <v>52.24</v>
      </c>
      <c r="P223" s="78">
        <v>100.5</v>
      </c>
      <c r="Q223" s="78">
        <v>5.2501199999999998E-2</v>
      </c>
      <c r="R223" s="78">
        <v>0</v>
      </c>
      <c r="S223" s="78">
        <v>0</v>
      </c>
      <c r="T223" s="78">
        <v>1.3281677930908502E-4</v>
      </c>
    </row>
    <row r="224" spans="2:20">
      <c r="B224" t="s">
        <v>525</v>
      </c>
      <c r="C224" s="89">
        <v>6130165</v>
      </c>
      <c r="D224" t="s">
        <v>106</v>
      </c>
      <c r="E224" t="s">
        <v>129</v>
      </c>
      <c r="F224" s="89">
        <v>613</v>
      </c>
      <c r="G224" t="s">
        <v>308</v>
      </c>
      <c r="H224" t="s">
        <v>386</v>
      </c>
      <c r="I224" t="s">
        <v>156</v>
      </c>
      <c r="J224"/>
      <c r="K224" s="78">
        <v>2.36</v>
      </c>
      <c r="L224" t="s">
        <v>108</v>
      </c>
      <c r="M224" s="78">
        <v>7.2</v>
      </c>
      <c r="N224" s="78">
        <v>1.85</v>
      </c>
      <c r="O224" s="78">
        <v>2225.7600000000002</v>
      </c>
      <c r="P224" s="78">
        <v>112.99</v>
      </c>
      <c r="Q224" s="78">
        <v>2.5148862240000001</v>
      </c>
      <c r="R224" s="78">
        <v>0</v>
      </c>
      <c r="S224" s="78">
        <v>0.03</v>
      </c>
      <c r="T224" s="78">
        <v>6.3621229343418101E-3</v>
      </c>
    </row>
    <row r="225" spans="2:20">
      <c r="B225" t="s">
        <v>526</v>
      </c>
      <c r="C225" s="89">
        <v>6130199</v>
      </c>
      <c r="D225" t="s">
        <v>106</v>
      </c>
      <c r="E225" t="s">
        <v>129</v>
      </c>
      <c r="F225" s="89">
        <v>613</v>
      </c>
      <c r="G225" t="s">
        <v>308</v>
      </c>
      <c r="H225" t="s">
        <v>386</v>
      </c>
      <c r="I225" t="s">
        <v>156</v>
      </c>
      <c r="J225"/>
      <c r="K225" s="78">
        <v>5.93</v>
      </c>
      <c r="L225" t="s">
        <v>108</v>
      </c>
      <c r="M225" s="78">
        <v>5.05</v>
      </c>
      <c r="N225" s="78">
        <v>4.2</v>
      </c>
      <c r="O225" s="78">
        <v>5080.29</v>
      </c>
      <c r="P225" s="78">
        <v>107.68</v>
      </c>
      <c r="Q225" s="78">
        <v>5.4704562719999998</v>
      </c>
      <c r="R225" s="78">
        <v>0</v>
      </c>
      <c r="S225" s="78">
        <v>0.06</v>
      </c>
      <c r="T225" s="78">
        <v>1.3839081457151913E-2</v>
      </c>
    </row>
    <row r="226" spans="2:20">
      <c r="B226" t="s">
        <v>527</v>
      </c>
      <c r="C226" s="89">
        <v>2380046</v>
      </c>
      <c r="D226" t="s">
        <v>106</v>
      </c>
      <c r="E226" t="s">
        <v>129</v>
      </c>
      <c r="F226" s="89">
        <v>238</v>
      </c>
      <c r="G226" t="s">
        <v>133</v>
      </c>
      <c r="H226" t="s">
        <v>275</v>
      </c>
      <c r="I226" t="s">
        <v>155</v>
      </c>
      <c r="J226"/>
      <c r="K226" s="78">
        <v>4.41</v>
      </c>
      <c r="L226" t="s">
        <v>108</v>
      </c>
      <c r="M226" s="78">
        <v>2.95</v>
      </c>
      <c r="N226" s="78">
        <v>2.5099999999999998</v>
      </c>
      <c r="O226" s="78">
        <v>5848.06</v>
      </c>
      <c r="P226" s="78">
        <v>102</v>
      </c>
      <c r="Q226" s="78">
        <v>5.9650211999999998</v>
      </c>
      <c r="R226" s="78">
        <v>0</v>
      </c>
      <c r="S226" s="78">
        <v>7.0000000000000007E-2</v>
      </c>
      <c r="T226" s="78">
        <v>1.5090224686186478E-2</v>
      </c>
    </row>
    <row r="227" spans="2:20">
      <c r="B227" t="s">
        <v>528</v>
      </c>
      <c r="C227" s="89">
        <v>7230295</v>
      </c>
      <c r="D227" t="s">
        <v>106</v>
      </c>
      <c r="E227" t="s">
        <v>129</v>
      </c>
      <c r="F227" s="89">
        <v>723</v>
      </c>
      <c r="G227" t="s">
        <v>308</v>
      </c>
      <c r="H227" t="s">
        <v>275</v>
      </c>
      <c r="I227" t="s">
        <v>155</v>
      </c>
      <c r="J227"/>
      <c r="K227" s="78">
        <v>2.56</v>
      </c>
      <c r="L227" t="s">
        <v>108</v>
      </c>
      <c r="M227" s="78">
        <v>2.57</v>
      </c>
      <c r="N227" s="78">
        <v>1.82</v>
      </c>
      <c r="O227" s="78">
        <v>164.17</v>
      </c>
      <c r="P227" s="78">
        <v>97.59</v>
      </c>
      <c r="Q227" s="78">
        <v>0.16021350300000001</v>
      </c>
      <c r="R227" s="78">
        <v>0</v>
      </c>
      <c r="S227" s="78">
        <v>0</v>
      </c>
      <c r="T227" s="78">
        <v>4.0530581149166944E-4</v>
      </c>
    </row>
    <row r="228" spans="2:20">
      <c r="B228" t="s">
        <v>529</v>
      </c>
      <c r="C228" s="89">
        <v>6990196</v>
      </c>
      <c r="D228" t="s">
        <v>106</v>
      </c>
      <c r="E228" t="s">
        <v>129</v>
      </c>
      <c r="F228" s="89">
        <v>699</v>
      </c>
      <c r="G228" t="s">
        <v>308</v>
      </c>
      <c r="H228" t="s">
        <v>386</v>
      </c>
      <c r="I228" t="s">
        <v>156</v>
      </c>
      <c r="J228"/>
      <c r="K228" s="78">
        <v>4.71</v>
      </c>
      <c r="L228" t="s">
        <v>108</v>
      </c>
      <c r="M228" s="78">
        <v>7.05</v>
      </c>
      <c r="N228" s="78">
        <v>3.27</v>
      </c>
      <c r="O228" s="78">
        <v>5642.44</v>
      </c>
      <c r="P228" s="78">
        <v>118.4</v>
      </c>
      <c r="Q228" s="78">
        <v>6.6806489600000001</v>
      </c>
      <c r="R228" s="78">
        <v>0</v>
      </c>
      <c r="S228" s="78">
        <v>7.0000000000000007E-2</v>
      </c>
      <c r="T228" s="78">
        <v>1.6900609482483991E-2</v>
      </c>
    </row>
    <row r="229" spans="2:20">
      <c r="B229" t="s">
        <v>530</v>
      </c>
      <c r="C229" s="89">
        <v>1126002</v>
      </c>
      <c r="D229" t="s">
        <v>106</v>
      </c>
      <c r="E229" t="s">
        <v>129</v>
      </c>
      <c r="F229" s="89">
        <v>2066</v>
      </c>
      <c r="G229" t="s">
        <v>138</v>
      </c>
      <c r="H229" t="s">
        <v>275</v>
      </c>
      <c r="I229" t="s">
        <v>155</v>
      </c>
      <c r="J229"/>
      <c r="K229" s="78">
        <v>2.02</v>
      </c>
      <c r="L229" t="s">
        <v>108</v>
      </c>
      <c r="M229" s="78">
        <v>6.74</v>
      </c>
      <c r="N229" s="78">
        <v>1.19</v>
      </c>
      <c r="O229" s="78">
        <v>2975.87</v>
      </c>
      <c r="P229" s="78">
        <v>111.97</v>
      </c>
      <c r="Q229" s="78">
        <v>3.3320816390000001</v>
      </c>
      <c r="R229" s="78">
        <v>0</v>
      </c>
      <c r="S229" s="78">
        <v>0.04</v>
      </c>
      <c r="T229" s="78">
        <v>8.4294521208451868E-3</v>
      </c>
    </row>
    <row r="230" spans="2:20">
      <c r="B230" t="s">
        <v>531</v>
      </c>
      <c r="C230" s="89">
        <v>1132836</v>
      </c>
      <c r="D230" t="s">
        <v>106</v>
      </c>
      <c r="E230" t="s">
        <v>129</v>
      </c>
      <c r="F230" s="89">
        <v>2066</v>
      </c>
      <c r="G230" t="s">
        <v>138</v>
      </c>
      <c r="H230" t="s">
        <v>275</v>
      </c>
      <c r="I230" t="s">
        <v>155</v>
      </c>
      <c r="J230"/>
      <c r="K230" s="78">
        <v>5.56</v>
      </c>
      <c r="L230" t="s">
        <v>108</v>
      </c>
      <c r="M230" s="78">
        <v>4.1399999999999997</v>
      </c>
      <c r="N230" s="78">
        <v>3.94</v>
      </c>
      <c r="O230" s="78">
        <v>9613.0499999999993</v>
      </c>
      <c r="P230" s="78">
        <v>101.23</v>
      </c>
      <c r="Q230" s="78">
        <v>9.7312905149999995</v>
      </c>
      <c r="R230" s="78">
        <v>0</v>
      </c>
      <c r="S230" s="78">
        <v>0.11</v>
      </c>
      <c r="T230" s="78">
        <v>2.4618078533887745E-2</v>
      </c>
    </row>
    <row r="231" spans="2:20">
      <c r="B231" t="s">
        <v>532</v>
      </c>
      <c r="C231" s="89">
        <v>1118835</v>
      </c>
      <c r="D231" t="s">
        <v>106</v>
      </c>
      <c r="E231" t="s">
        <v>129</v>
      </c>
      <c r="F231" s="89">
        <v>2095</v>
      </c>
      <c r="G231" t="s">
        <v>138</v>
      </c>
      <c r="H231" t="s">
        <v>275</v>
      </c>
      <c r="I231" t="s">
        <v>155</v>
      </c>
      <c r="J231"/>
      <c r="K231" s="78">
        <v>3.89</v>
      </c>
      <c r="L231" t="s">
        <v>108</v>
      </c>
      <c r="M231" s="78">
        <v>1.86</v>
      </c>
      <c r="N231" s="78">
        <v>1.27</v>
      </c>
      <c r="O231" s="78">
        <v>3481.6</v>
      </c>
      <c r="P231" s="78">
        <v>100.26</v>
      </c>
      <c r="Q231" s="78">
        <v>3.4906521599999998</v>
      </c>
      <c r="R231" s="78">
        <v>0</v>
      </c>
      <c r="S231" s="78">
        <v>0.04</v>
      </c>
      <c r="T231" s="78">
        <v>8.8306015401457671E-3</v>
      </c>
    </row>
    <row r="232" spans="2:20">
      <c r="B232" t="s">
        <v>533</v>
      </c>
      <c r="C232" s="89">
        <v>1118843</v>
      </c>
      <c r="D232" t="s">
        <v>106</v>
      </c>
      <c r="E232" t="s">
        <v>129</v>
      </c>
      <c r="F232" s="89">
        <v>2095</v>
      </c>
      <c r="G232" t="s">
        <v>138</v>
      </c>
      <c r="H232" t="s">
        <v>275</v>
      </c>
      <c r="I232" t="s">
        <v>155</v>
      </c>
      <c r="J232"/>
      <c r="K232" s="78">
        <v>1.46</v>
      </c>
      <c r="L232" t="s">
        <v>108</v>
      </c>
      <c r="M232" s="78">
        <v>5.5</v>
      </c>
      <c r="N232" s="78">
        <v>0.87</v>
      </c>
      <c r="O232" s="78">
        <v>3724.55</v>
      </c>
      <c r="P232" s="78">
        <v>106.88</v>
      </c>
      <c r="Q232" s="78">
        <v>3.98079904</v>
      </c>
      <c r="R232" s="78">
        <v>0</v>
      </c>
      <c r="S232" s="78">
        <v>0.04</v>
      </c>
      <c r="T232" s="78">
        <v>1.0070568055006316E-2</v>
      </c>
    </row>
    <row r="233" spans="2:20">
      <c r="B233" t="s">
        <v>534</v>
      </c>
      <c r="C233" s="89">
        <v>1129741</v>
      </c>
      <c r="D233" t="s">
        <v>106</v>
      </c>
      <c r="E233" t="s">
        <v>129</v>
      </c>
      <c r="F233" s="89">
        <v>1068</v>
      </c>
      <c r="G233" t="s">
        <v>308</v>
      </c>
      <c r="H233" t="s">
        <v>275</v>
      </c>
      <c r="I233" t="s">
        <v>155</v>
      </c>
      <c r="J233"/>
      <c r="K233" s="78">
        <v>5.31</v>
      </c>
      <c r="L233" t="s">
        <v>108</v>
      </c>
      <c r="M233" s="78">
        <v>5.98</v>
      </c>
      <c r="N233" s="78">
        <v>3.82</v>
      </c>
      <c r="O233" s="78">
        <v>8502.8700000000008</v>
      </c>
      <c r="P233" s="78">
        <v>113.56</v>
      </c>
      <c r="Q233" s="78">
        <v>9.6558591719999995</v>
      </c>
      <c r="R233" s="78">
        <v>0</v>
      </c>
      <c r="S233" s="78">
        <v>0.11</v>
      </c>
      <c r="T233" s="78">
        <v>2.4427253409200714E-2</v>
      </c>
    </row>
    <row r="234" spans="2:20">
      <c r="B234" t="s">
        <v>535</v>
      </c>
      <c r="C234" s="89">
        <v>1490051</v>
      </c>
      <c r="D234" t="s">
        <v>106</v>
      </c>
      <c r="E234" t="s">
        <v>129</v>
      </c>
      <c r="F234" s="89">
        <v>149</v>
      </c>
      <c r="G234" t="s">
        <v>133</v>
      </c>
      <c r="H234" t="s">
        <v>409</v>
      </c>
      <c r="I234" t="s">
        <v>156</v>
      </c>
      <c r="J234"/>
      <c r="K234" s="78">
        <v>3.98</v>
      </c>
      <c r="L234" t="s">
        <v>108</v>
      </c>
      <c r="M234" s="78">
        <v>2.75</v>
      </c>
      <c r="N234" s="78">
        <v>2.48</v>
      </c>
      <c r="O234" s="78">
        <v>66.87</v>
      </c>
      <c r="P234" s="78">
        <v>101.26</v>
      </c>
      <c r="Q234" s="78">
        <v>6.7712562000000004E-2</v>
      </c>
      <c r="R234" s="78">
        <v>0</v>
      </c>
      <c r="S234" s="78">
        <v>0</v>
      </c>
      <c r="T234" s="78">
        <v>1.7129826372743362E-4</v>
      </c>
    </row>
    <row r="235" spans="2:20">
      <c r="B235" t="s">
        <v>536</v>
      </c>
      <c r="C235" s="89">
        <v>1133289</v>
      </c>
      <c r="D235" t="s">
        <v>106</v>
      </c>
      <c r="E235" t="s">
        <v>129</v>
      </c>
      <c r="F235" s="89">
        <v>1390</v>
      </c>
      <c r="G235" t="s">
        <v>537</v>
      </c>
      <c r="H235" t="s">
        <v>415</v>
      </c>
      <c r="I235" t="s">
        <v>155</v>
      </c>
      <c r="J235"/>
      <c r="K235" s="78">
        <v>5.69</v>
      </c>
      <c r="L235" t="s">
        <v>108</v>
      </c>
      <c r="M235" s="78">
        <v>4.75</v>
      </c>
      <c r="N235" s="78">
        <v>3.25</v>
      </c>
      <c r="O235" s="78">
        <v>4760.26</v>
      </c>
      <c r="P235" s="78">
        <v>108.81</v>
      </c>
      <c r="Q235" s="78">
        <v>5.1796389060000001</v>
      </c>
      <c r="R235" s="78">
        <v>0</v>
      </c>
      <c r="S235" s="78">
        <v>0.06</v>
      </c>
      <c r="T235" s="78">
        <v>1.3103375874817198E-2</v>
      </c>
    </row>
    <row r="236" spans="2:20">
      <c r="B236" t="s">
        <v>538</v>
      </c>
      <c r="C236" s="89">
        <v>1126317</v>
      </c>
      <c r="D236" t="s">
        <v>106</v>
      </c>
      <c r="E236" t="s">
        <v>129</v>
      </c>
      <c r="F236" s="89">
        <v>1390</v>
      </c>
      <c r="G236" t="s">
        <v>537</v>
      </c>
      <c r="H236" t="s">
        <v>415</v>
      </c>
      <c r="I236" t="s">
        <v>155</v>
      </c>
      <c r="J236"/>
      <c r="K236" s="78">
        <v>1.92</v>
      </c>
      <c r="L236" t="s">
        <v>108</v>
      </c>
      <c r="M236" s="78">
        <v>6.3</v>
      </c>
      <c r="N236" s="78">
        <v>1.06</v>
      </c>
      <c r="O236" s="78">
        <v>2644.73</v>
      </c>
      <c r="P236" s="78">
        <v>110.34</v>
      </c>
      <c r="Q236" s="78">
        <v>2.918195082</v>
      </c>
      <c r="R236" s="78">
        <v>0</v>
      </c>
      <c r="S236" s="78">
        <v>0.03</v>
      </c>
      <c r="T236" s="78">
        <v>7.382407872331514E-3</v>
      </c>
    </row>
    <row r="237" spans="2:20">
      <c r="B237" t="s">
        <v>539</v>
      </c>
      <c r="C237" s="89">
        <v>1135367</v>
      </c>
      <c r="D237" t="s">
        <v>106</v>
      </c>
      <c r="E237" t="s">
        <v>129</v>
      </c>
      <c r="F237" s="89">
        <v>1622</v>
      </c>
      <c r="G237" t="s">
        <v>308</v>
      </c>
      <c r="H237" t="s">
        <v>409</v>
      </c>
      <c r="I237" t="s">
        <v>156</v>
      </c>
      <c r="J237"/>
      <c r="K237" s="78">
        <v>4.75</v>
      </c>
      <c r="L237" t="s">
        <v>108</v>
      </c>
      <c r="M237" s="78">
        <v>6</v>
      </c>
      <c r="N237" s="78">
        <v>6.63</v>
      </c>
      <c r="O237" s="78">
        <v>12957.3</v>
      </c>
      <c r="P237" s="78">
        <v>97.59</v>
      </c>
      <c r="Q237" s="78">
        <v>12.64502907</v>
      </c>
      <c r="R237" s="78">
        <v>0</v>
      </c>
      <c r="S237" s="78">
        <v>0.14000000000000001</v>
      </c>
      <c r="T237" s="78">
        <v>3.1989212348425465E-2</v>
      </c>
    </row>
    <row r="238" spans="2:20">
      <c r="B238" t="s">
        <v>540</v>
      </c>
      <c r="C238" s="89">
        <v>1132331</v>
      </c>
      <c r="D238" t="s">
        <v>106</v>
      </c>
      <c r="E238" t="s">
        <v>129</v>
      </c>
      <c r="F238" s="89">
        <v>1618</v>
      </c>
      <c r="G238" t="s">
        <v>308</v>
      </c>
      <c r="H238" t="s">
        <v>415</v>
      </c>
      <c r="I238" t="s">
        <v>155</v>
      </c>
      <c r="J238"/>
      <c r="K238" s="78">
        <v>4.32</v>
      </c>
      <c r="L238" t="s">
        <v>108</v>
      </c>
      <c r="M238" s="78">
        <v>4.2</v>
      </c>
      <c r="N238" s="78">
        <v>3.72</v>
      </c>
      <c r="O238" s="78">
        <v>6759.71</v>
      </c>
      <c r="P238" s="78">
        <v>102.8</v>
      </c>
      <c r="Q238" s="78">
        <v>6.9489818799999998</v>
      </c>
      <c r="R238" s="78">
        <v>0</v>
      </c>
      <c r="S238" s="78">
        <v>0.08</v>
      </c>
      <c r="T238" s="78">
        <v>1.7579434237289641E-2</v>
      </c>
    </row>
    <row r="239" spans="2:20">
      <c r="B239" t="s">
        <v>541</v>
      </c>
      <c r="C239" s="89">
        <v>1134790</v>
      </c>
      <c r="D239" t="s">
        <v>106</v>
      </c>
      <c r="E239" t="s">
        <v>129</v>
      </c>
      <c r="F239" s="89">
        <v>1095</v>
      </c>
      <c r="G239" t="s">
        <v>118</v>
      </c>
      <c r="H239" t="s">
        <v>415</v>
      </c>
      <c r="I239" t="s">
        <v>155</v>
      </c>
      <c r="J239"/>
      <c r="K239" s="78">
        <v>6.24</v>
      </c>
      <c r="L239" t="s">
        <v>108</v>
      </c>
      <c r="M239" s="78">
        <v>4.3</v>
      </c>
      <c r="N239" s="78">
        <v>4.43</v>
      </c>
      <c r="O239" s="78">
        <v>28630.18</v>
      </c>
      <c r="P239" s="78">
        <v>101.05</v>
      </c>
      <c r="Q239" s="78">
        <v>28.93079689</v>
      </c>
      <c r="R239" s="78">
        <v>0</v>
      </c>
      <c r="S239" s="78">
        <v>0.32</v>
      </c>
      <c r="T239" s="78">
        <v>7.3188713129892141E-2</v>
      </c>
    </row>
    <row r="240" spans="2:20">
      <c r="B240" t="s">
        <v>542</v>
      </c>
      <c r="C240" s="89">
        <v>5730080</v>
      </c>
      <c r="D240" t="s">
        <v>106</v>
      </c>
      <c r="E240" t="s">
        <v>129</v>
      </c>
      <c r="F240" s="89">
        <v>573</v>
      </c>
      <c r="G240" t="s">
        <v>308</v>
      </c>
      <c r="H240" t="s">
        <v>415</v>
      </c>
      <c r="I240" t="s">
        <v>155</v>
      </c>
      <c r="J240"/>
      <c r="K240" s="78">
        <v>3.83</v>
      </c>
      <c r="L240" t="s">
        <v>108</v>
      </c>
      <c r="M240" s="78">
        <v>3.8</v>
      </c>
      <c r="N240" s="78">
        <v>3.46</v>
      </c>
      <c r="O240" s="78">
        <v>4409.47</v>
      </c>
      <c r="P240" s="78">
        <v>102.4</v>
      </c>
      <c r="Q240" s="78">
        <v>4.5152972800000004</v>
      </c>
      <c r="R240" s="78">
        <v>0</v>
      </c>
      <c r="S240" s="78">
        <v>0.05</v>
      </c>
      <c r="T240" s="78">
        <v>1.1422734001368959E-2</v>
      </c>
    </row>
    <row r="241" spans="2:20">
      <c r="B241" t="s">
        <v>543</v>
      </c>
      <c r="C241" s="89">
        <v>1119098</v>
      </c>
      <c r="D241" t="s">
        <v>106</v>
      </c>
      <c r="E241" t="s">
        <v>129</v>
      </c>
      <c r="F241" s="89">
        <v>1536</v>
      </c>
      <c r="G241" t="s">
        <v>308</v>
      </c>
      <c r="H241" t="s">
        <v>415</v>
      </c>
      <c r="I241" t="s">
        <v>155</v>
      </c>
      <c r="J241"/>
      <c r="K241" s="78">
        <v>1.94</v>
      </c>
      <c r="L241" t="s">
        <v>108</v>
      </c>
      <c r="M241" s="78">
        <v>5.63</v>
      </c>
      <c r="N241" s="78">
        <v>1.67</v>
      </c>
      <c r="O241" s="78">
        <v>1462.86</v>
      </c>
      <c r="P241" s="78">
        <v>104.21</v>
      </c>
      <c r="Q241" s="78">
        <v>1.524446406</v>
      </c>
      <c r="R241" s="78">
        <v>0</v>
      </c>
      <c r="S241" s="78">
        <v>0.02</v>
      </c>
      <c r="T241" s="78">
        <v>3.8565225532793505E-3</v>
      </c>
    </row>
    <row r="242" spans="2:20">
      <c r="B242" t="s">
        <v>544</v>
      </c>
      <c r="C242" s="89">
        <v>1550037</v>
      </c>
      <c r="D242" t="s">
        <v>106</v>
      </c>
      <c r="E242" t="s">
        <v>129</v>
      </c>
      <c r="F242" s="89">
        <v>155</v>
      </c>
      <c r="G242" t="s">
        <v>308</v>
      </c>
      <c r="H242" t="s">
        <v>415</v>
      </c>
      <c r="I242" t="s">
        <v>155</v>
      </c>
      <c r="J242"/>
      <c r="K242" s="78">
        <v>3.85</v>
      </c>
      <c r="L242" t="s">
        <v>108</v>
      </c>
      <c r="M242" s="78">
        <v>3.46</v>
      </c>
      <c r="N242" s="78">
        <v>2.69</v>
      </c>
      <c r="O242" s="78">
        <v>4671.59</v>
      </c>
      <c r="P242" s="78">
        <v>104.35</v>
      </c>
      <c r="Q242" s="78">
        <v>4.8748041649999996</v>
      </c>
      <c r="R242" s="78">
        <v>0</v>
      </c>
      <c r="S242" s="78">
        <v>0.05</v>
      </c>
      <c r="T242" s="78">
        <v>1.2332209339173457E-2</v>
      </c>
    </row>
    <row r="243" spans="2:20">
      <c r="B243" t="s">
        <v>545</v>
      </c>
      <c r="C243" s="89">
        <v>4590147</v>
      </c>
      <c r="D243" t="s">
        <v>106</v>
      </c>
      <c r="E243" t="s">
        <v>129</v>
      </c>
      <c r="F243" s="89">
        <v>459</v>
      </c>
      <c r="G243" t="s">
        <v>308</v>
      </c>
      <c r="H243" t="s">
        <v>415</v>
      </c>
      <c r="I243" t="s">
        <v>155</v>
      </c>
      <c r="J243"/>
      <c r="K243" s="78">
        <v>3.57</v>
      </c>
      <c r="L243" t="s">
        <v>108</v>
      </c>
      <c r="M243" s="78">
        <v>3.4</v>
      </c>
      <c r="N243" s="78">
        <v>2.64</v>
      </c>
      <c r="O243" s="78">
        <v>6695.9</v>
      </c>
      <c r="P243" s="78">
        <v>103.34</v>
      </c>
      <c r="Q243" s="78">
        <v>6.9195430599999996</v>
      </c>
      <c r="R243" s="78">
        <v>0</v>
      </c>
      <c r="S243" s="78">
        <v>0.08</v>
      </c>
      <c r="T243" s="78">
        <v>1.7504960334615797E-2</v>
      </c>
    </row>
    <row r="244" spans="2:20">
      <c r="B244" t="s">
        <v>546</v>
      </c>
      <c r="C244" s="89">
        <v>7770167</v>
      </c>
      <c r="D244" t="s">
        <v>106</v>
      </c>
      <c r="E244" t="s">
        <v>129</v>
      </c>
      <c r="F244" s="89">
        <v>777</v>
      </c>
      <c r="G244" t="s">
        <v>422</v>
      </c>
      <c r="H244" t="s">
        <v>415</v>
      </c>
      <c r="I244" t="s">
        <v>155</v>
      </c>
      <c r="J244"/>
      <c r="K244" s="78">
        <v>0.57999999999999996</v>
      </c>
      <c r="L244" t="s">
        <v>108</v>
      </c>
      <c r="M244" s="78">
        <v>5.45</v>
      </c>
      <c r="N244" s="78">
        <v>0.96</v>
      </c>
      <c r="O244" s="78">
        <v>3791.73</v>
      </c>
      <c r="P244" s="78">
        <v>107.58</v>
      </c>
      <c r="Q244" s="78">
        <v>4.0791431339999997</v>
      </c>
      <c r="R244" s="78">
        <v>0</v>
      </c>
      <c r="S244" s="78">
        <v>0.05</v>
      </c>
      <c r="T244" s="78">
        <v>1.0319357527040286E-2</v>
      </c>
    </row>
    <row r="245" spans="2:20">
      <c r="B245" t="s">
        <v>547</v>
      </c>
      <c r="C245" s="89">
        <v>7770209</v>
      </c>
      <c r="D245" t="s">
        <v>106</v>
      </c>
      <c r="E245" t="s">
        <v>129</v>
      </c>
      <c r="F245" s="89">
        <v>777</v>
      </c>
      <c r="G245" t="s">
        <v>422</v>
      </c>
      <c r="H245" t="s">
        <v>415</v>
      </c>
      <c r="I245" t="s">
        <v>155</v>
      </c>
      <c r="J245"/>
      <c r="K245" s="78">
        <v>6.08</v>
      </c>
      <c r="L245" t="s">
        <v>108</v>
      </c>
      <c r="M245" s="78">
        <v>5.09</v>
      </c>
      <c r="N245" s="78">
        <v>3.9</v>
      </c>
      <c r="O245" s="78">
        <v>5308.08</v>
      </c>
      <c r="P245" s="78">
        <v>108.25</v>
      </c>
      <c r="Q245" s="78">
        <v>5.7459965999999998</v>
      </c>
      <c r="R245" s="78">
        <v>0</v>
      </c>
      <c r="S245" s="78">
        <v>0.06</v>
      </c>
      <c r="T245" s="78">
        <v>1.4536139408869757E-2</v>
      </c>
    </row>
    <row r="246" spans="2:20">
      <c r="B246" t="s">
        <v>548</v>
      </c>
      <c r="C246" s="89">
        <v>1132562</v>
      </c>
      <c r="D246" t="s">
        <v>106</v>
      </c>
      <c r="E246" t="s">
        <v>129</v>
      </c>
      <c r="F246" s="89">
        <v>1382</v>
      </c>
      <c r="G246" t="s">
        <v>133</v>
      </c>
      <c r="H246" t="s">
        <v>427</v>
      </c>
      <c r="I246" t="s">
        <v>156</v>
      </c>
      <c r="J246"/>
      <c r="K246" s="78">
        <v>2.82</v>
      </c>
      <c r="L246" t="s">
        <v>108</v>
      </c>
      <c r="M246" s="78">
        <v>3.3</v>
      </c>
      <c r="N246" s="78">
        <v>2.78</v>
      </c>
      <c r="O246" s="78">
        <v>8777.14</v>
      </c>
      <c r="P246" s="78">
        <v>102</v>
      </c>
      <c r="Q246" s="78">
        <v>8.9526827999999998</v>
      </c>
      <c r="R246" s="78">
        <v>0</v>
      </c>
      <c r="S246" s="78">
        <v>0.1</v>
      </c>
      <c r="T246" s="78">
        <v>2.2648367954862775E-2</v>
      </c>
    </row>
    <row r="247" spans="2:20">
      <c r="B247" t="s">
        <v>549</v>
      </c>
      <c r="C247" s="89">
        <v>1135607</v>
      </c>
      <c r="D247" t="s">
        <v>106</v>
      </c>
      <c r="E247" t="s">
        <v>129</v>
      </c>
      <c r="F247" s="89">
        <v>1448</v>
      </c>
      <c r="G247" t="s">
        <v>308</v>
      </c>
      <c r="H247" t="s">
        <v>427</v>
      </c>
      <c r="I247" t="s">
        <v>156</v>
      </c>
      <c r="J247"/>
      <c r="K247" s="78">
        <v>4.49</v>
      </c>
      <c r="L247" t="s">
        <v>108</v>
      </c>
      <c r="M247" s="78">
        <v>4.2</v>
      </c>
      <c r="N247" s="78">
        <v>3.99</v>
      </c>
      <c r="O247" s="78">
        <v>3101.03</v>
      </c>
      <c r="P247" s="78">
        <v>101.13</v>
      </c>
      <c r="Q247" s="78">
        <v>3.1360716389999999</v>
      </c>
      <c r="R247" s="78">
        <v>0</v>
      </c>
      <c r="S247" s="78">
        <v>0.04</v>
      </c>
      <c r="T247" s="78">
        <v>7.9335888470081356E-3</v>
      </c>
    </row>
    <row r="248" spans="2:20">
      <c r="B248" t="s">
        <v>550</v>
      </c>
      <c r="C248" s="89">
        <v>1115252</v>
      </c>
      <c r="D248" t="s">
        <v>106</v>
      </c>
      <c r="E248" t="s">
        <v>129</v>
      </c>
      <c r="F248" s="89">
        <v>1072</v>
      </c>
      <c r="G248" t="s">
        <v>133</v>
      </c>
      <c r="H248" t="s">
        <v>427</v>
      </c>
      <c r="I248" t="s">
        <v>156</v>
      </c>
      <c r="J248"/>
      <c r="K248" s="78">
        <v>0.66</v>
      </c>
      <c r="L248" t="s">
        <v>108</v>
      </c>
      <c r="M248" s="78">
        <v>6.65</v>
      </c>
      <c r="N248" s="78">
        <v>1.63</v>
      </c>
      <c r="O248" s="78">
        <v>3633.46</v>
      </c>
      <c r="P248" s="78">
        <v>103.88</v>
      </c>
      <c r="Q248" s="78">
        <v>3.7744382480000001</v>
      </c>
      <c r="R248" s="78">
        <v>0</v>
      </c>
      <c r="S248" s="78">
        <v>0.04</v>
      </c>
      <c r="T248" s="78">
        <v>9.548519496704563E-3</v>
      </c>
    </row>
    <row r="249" spans="2:20">
      <c r="B249" t="s">
        <v>551</v>
      </c>
      <c r="C249" s="89">
        <v>1136761</v>
      </c>
      <c r="D249" t="s">
        <v>106</v>
      </c>
      <c r="E249" t="s">
        <v>129</v>
      </c>
      <c r="F249" s="89">
        <v>1072</v>
      </c>
      <c r="G249" t="s">
        <v>133</v>
      </c>
      <c r="H249" t="s">
        <v>427</v>
      </c>
      <c r="I249" t="s">
        <v>156</v>
      </c>
      <c r="J249"/>
      <c r="K249" s="78">
        <v>4.0599999999999996</v>
      </c>
      <c r="L249" t="s">
        <v>108</v>
      </c>
      <c r="M249" s="78">
        <v>4.55</v>
      </c>
      <c r="N249" s="78">
        <v>3.65</v>
      </c>
      <c r="O249" s="78">
        <v>4597.55</v>
      </c>
      <c r="P249" s="78">
        <v>104.5</v>
      </c>
      <c r="Q249" s="78">
        <v>4.8044397500000002</v>
      </c>
      <c r="R249" s="78">
        <v>0</v>
      </c>
      <c r="S249" s="78">
        <v>0.05</v>
      </c>
      <c r="T249" s="78">
        <v>1.2154202455935211E-2</v>
      </c>
    </row>
    <row r="250" spans="2:20">
      <c r="B250" t="s">
        <v>552</v>
      </c>
      <c r="C250" s="89">
        <v>6320097</v>
      </c>
      <c r="D250" t="s">
        <v>106</v>
      </c>
      <c r="E250" t="s">
        <v>129</v>
      </c>
      <c r="F250" s="89">
        <v>632</v>
      </c>
      <c r="G250" t="s">
        <v>537</v>
      </c>
      <c r="H250" t="s">
        <v>435</v>
      </c>
      <c r="I250" t="s">
        <v>155</v>
      </c>
      <c r="J250"/>
      <c r="K250" s="78">
        <v>1.38</v>
      </c>
      <c r="L250" t="s">
        <v>108</v>
      </c>
      <c r="M250" s="78">
        <v>5.85</v>
      </c>
      <c r="N250" s="78">
        <v>0.82</v>
      </c>
      <c r="O250" s="78">
        <v>2156.77</v>
      </c>
      <c r="P250" s="78">
        <v>107.55</v>
      </c>
      <c r="Q250" s="78">
        <v>2.3196061349999999</v>
      </c>
      <c r="R250" s="78">
        <v>0</v>
      </c>
      <c r="S250" s="78">
        <v>0.03</v>
      </c>
      <c r="T250" s="78">
        <v>5.8681061788358113E-3</v>
      </c>
    </row>
    <row r="251" spans="2:20">
      <c r="B251" t="s">
        <v>553</v>
      </c>
      <c r="C251" s="89">
        <v>6320105</v>
      </c>
      <c r="D251" t="s">
        <v>106</v>
      </c>
      <c r="E251" t="s">
        <v>129</v>
      </c>
      <c r="F251" s="89">
        <v>632</v>
      </c>
      <c r="G251" t="s">
        <v>537</v>
      </c>
      <c r="H251" t="s">
        <v>435</v>
      </c>
      <c r="I251" t="s">
        <v>155</v>
      </c>
      <c r="J251"/>
      <c r="K251" s="78">
        <v>5.32</v>
      </c>
      <c r="L251" t="s">
        <v>108</v>
      </c>
      <c r="M251" s="78">
        <v>5.89</v>
      </c>
      <c r="N251" s="78">
        <v>3.69</v>
      </c>
      <c r="O251" s="78">
        <v>8769.14</v>
      </c>
      <c r="P251" s="78">
        <v>112.1</v>
      </c>
      <c r="Q251" s="78">
        <v>9.8302059400000008</v>
      </c>
      <c r="R251" s="78">
        <v>0</v>
      </c>
      <c r="S251" s="78">
        <v>0.11</v>
      </c>
      <c r="T251" s="78">
        <v>2.4868313350853634E-2</v>
      </c>
    </row>
    <row r="252" spans="2:20">
      <c r="B252" t="s">
        <v>554</v>
      </c>
      <c r="C252" s="89">
        <v>1134840</v>
      </c>
      <c r="D252" t="s">
        <v>106</v>
      </c>
      <c r="E252" t="s">
        <v>129</v>
      </c>
      <c r="F252" s="89">
        <v>10503</v>
      </c>
      <c r="G252" t="s">
        <v>133</v>
      </c>
      <c r="H252" t="s">
        <v>555</v>
      </c>
      <c r="I252" t="s">
        <v>156</v>
      </c>
      <c r="J252"/>
      <c r="K252" s="78">
        <v>2.4900000000000002</v>
      </c>
      <c r="L252" t="s">
        <v>108</v>
      </c>
      <c r="M252" s="78">
        <v>4.3</v>
      </c>
      <c r="N252" s="78">
        <v>3.65</v>
      </c>
      <c r="O252" s="78">
        <v>8359.18</v>
      </c>
      <c r="P252" s="78">
        <v>102.13</v>
      </c>
      <c r="Q252" s="78">
        <v>8.5372305340000008</v>
      </c>
      <c r="R252" s="78">
        <v>0</v>
      </c>
      <c r="S252" s="78">
        <v>0.1</v>
      </c>
      <c r="T252" s="78">
        <v>2.1597362798280045E-2</v>
      </c>
    </row>
    <row r="253" spans="2:20">
      <c r="B253" t="s">
        <v>556</v>
      </c>
      <c r="C253" s="89">
        <v>2590362</v>
      </c>
      <c r="D253" t="s">
        <v>106</v>
      </c>
      <c r="E253" t="s">
        <v>129</v>
      </c>
      <c r="F253" s="89">
        <v>259</v>
      </c>
      <c r="G253" t="s">
        <v>341</v>
      </c>
      <c r="H253" t="s">
        <v>440</v>
      </c>
      <c r="I253" t="s">
        <v>155</v>
      </c>
      <c r="J253"/>
      <c r="K253" s="78">
        <v>3.55</v>
      </c>
      <c r="L253" t="s">
        <v>108</v>
      </c>
      <c r="M253" s="78">
        <v>6</v>
      </c>
      <c r="N253" s="78">
        <v>3.19</v>
      </c>
      <c r="O253" s="78">
        <v>671.75</v>
      </c>
      <c r="P253" s="78">
        <v>110.24</v>
      </c>
      <c r="Q253" s="78">
        <v>0.74053720000000001</v>
      </c>
      <c r="R253" s="78">
        <v>0</v>
      </c>
      <c r="S253" s="78">
        <v>0.01</v>
      </c>
      <c r="T253" s="78">
        <v>1.8734003387078345E-3</v>
      </c>
    </row>
    <row r="254" spans="2:20">
      <c r="B254" t="s">
        <v>557</v>
      </c>
      <c r="C254" s="89">
        <v>2590388</v>
      </c>
      <c r="D254" t="s">
        <v>106</v>
      </c>
      <c r="E254" t="s">
        <v>129</v>
      </c>
      <c r="F254" s="89">
        <v>259</v>
      </c>
      <c r="G254" t="s">
        <v>341</v>
      </c>
      <c r="H254" t="s">
        <v>440</v>
      </c>
      <c r="I254" t="s">
        <v>155</v>
      </c>
      <c r="J254"/>
      <c r="K254" s="78">
        <v>5.7</v>
      </c>
      <c r="L254" t="s">
        <v>108</v>
      </c>
      <c r="M254" s="78">
        <v>5.9</v>
      </c>
      <c r="N254" s="78">
        <v>5.1100000000000003</v>
      </c>
      <c r="O254" s="78">
        <v>6269.38</v>
      </c>
      <c r="P254" s="78">
        <v>104.85</v>
      </c>
      <c r="Q254" s="78">
        <v>6.57344493</v>
      </c>
      <c r="R254" s="78">
        <v>0</v>
      </c>
      <c r="S254" s="78">
        <v>7.0000000000000007E-2</v>
      </c>
      <c r="T254" s="78">
        <v>1.6629406272013477E-2</v>
      </c>
    </row>
    <row r="255" spans="2:20">
      <c r="B255" t="s">
        <v>558</v>
      </c>
      <c r="C255" s="89">
        <v>6120141</v>
      </c>
      <c r="D255" t="s">
        <v>106</v>
      </c>
      <c r="E255" t="s">
        <v>129</v>
      </c>
      <c r="F255" s="89">
        <v>612</v>
      </c>
      <c r="G255" t="s">
        <v>118</v>
      </c>
      <c r="H255" t="s">
        <v>440</v>
      </c>
      <c r="I255" t="s">
        <v>155</v>
      </c>
      <c r="J255"/>
      <c r="K255" s="78">
        <v>1.1200000000000001</v>
      </c>
      <c r="L255" t="s">
        <v>108</v>
      </c>
      <c r="M255" s="78">
        <v>7.18</v>
      </c>
      <c r="N255" s="78">
        <v>2.96</v>
      </c>
      <c r="O255" s="78">
        <v>313.47000000000003</v>
      </c>
      <c r="P255" s="78">
        <v>103.01</v>
      </c>
      <c r="Q255" s="78">
        <v>0.32290544700000001</v>
      </c>
      <c r="R255" s="78">
        <v>0</v>
      </c>
      <c r="S255" s="78">
        <v>0</v>
      </c>
      <c r="T255" s="78">
        <v>8.1688154731511759E-4</v>
      </c>
    </row>
    <row r="256" spans="2:20">
      <c r="B256" t="s">
        <v>559</v>
      </c>
      <c r="C256" s="89">
        <v>2260420</v>
      </c>
      <c r="D256" t="s">
        <v>106</v>
      </c>
      <c r="E256" t="s">
        <v>129</v>
      </c>
      <c r="F256" s="89">
        <v>226</v>
      </c>
      <c r="G256" t="s">
        <v>308</v>
      </c>
      <c r="H256" t="s">
        <v>440</v>
      </c>
      <c r="I256" t="s">
        <v>155</v>
      </c>
      <c r="J256"/>
      <c r="K256" s="78">
        <v>4.26</v>
      </c>
      <c r="L256" t="s">
        <v>108</v>
      </c>
      <c r="M256" s="78">
        <v>5.74</v>
      </c>
      <c r="N256" s="78">
        <v>6.17</v>
      </c>
      <c r="O256" s="78">
        <v>3601.09</v>
      </c>
      <c r="P256" s="78">
        <v>102.03</v>
      </c>
      <c r="Q256" s="78">
        <v>3.674192127</v>
      </c>
      <c r="R256" s="78">
        <v>0</v>
      </c>
      <c r="S256" s="78">
        <v>0.04</v>
      </c>
      <c r="T256" s="78">
        <v>9.2949183041708891E-3</v>
      </c>
    </row>
    <row r="257" spans="2:20">
      <c r="B257" t="s">
        <v>560</v>
      </c>
      <c r="C257" s="89">
        <v>6390249</v>
      </c>
      <c r="D257" t="s">
        <v>106</v>
      </c>
      <c r="E257" t="s">
        <v>129</v>
      </c>
      <c r="F257" s="89">
        <v>639</v>
      </c>
      <c r="G257" t="s">
        <v>118</v>
      </c>
      <c r="H257" t="s">
        <v>450</v>
      </c>
      <c r="I257" t="s">
        <v>155</v>
      </c>
      <c r="J257"/>
      <c r="K257" s="78">
        <v>1.42</v>
      </c>
      <c r="L257" t="s">
        <v>108</v>
      </c>
      <c r="M257" s="78">
        <v>6.7</v>
      </c>
      <c r="N257" s="78">
        <v>10.29</v>
      </c>
      <c r="O257" s="78">
        <v>5957.54</v>
      </c>
      <c r="P257" s="78">
        <v>95.27</v>
      </c>
      <c r="Q257" s="78">
        <v>5.6757483579999999</v>
      </c>
      <c r="R257" s="78">
        <v>0</v>
      </c>
      <c r="S257" s="78">
        <v>0.06</v>
      </c>
      <c r="T257" s="78">
        <v>1.4358426418413062E-2</v>
      </c>
    </row>
    <row r="258" spans="2:20">
      <c r="B258" t="s">
        <v>561</v>
      </c>
      <c r="C258" s="89">
        <v>7980162</v>
      </c>
      <c r="D258" t="s">
        <v>106</v>
      </c>
      <c r="E258" t="s">
        <v>129</v>
      </c>
      <c r="F258" s="89">
        <v>798</v>
      </c>
      <c r="G258" t="s">
        <v>118</v>
      </c>
      <c r="H258" t="s">
        <v>456</v>
      </c>
      <c r="I258" t="s">
        <v>155</v>
      </c>
      <c r="J258"/>
      <c r="K258" s="78">
        <v>1.75</v>
      </c>
      <c r="L258" t="s">
        <v>108</v>
      </c>
      <c r="M258" s="78">
        <v>6.6</v>
      </c>
      <c r="N258" s="78">
        <v>25.34</v>
      </c>
      <c r="O258" s="78">
        <v>281.11</v>
      </c>
      <c r="P258" s="78">
        <v>75.010000000000005</v>
      </c>
      <c r="Q258" s="78">
        <v>0.210860611</v>
      </c>
      <c r="R258" s="78">
        <v>0</v>
      </c>
      <c r="S258" s="78">
        <v>0</v>
      </c>
      <c r="T258" s="78">
        <v>5.3343213557339314E-4</v>
      </c>
    </row>
    <row r="259" spans="2:20">
      <c r="B259" t="s">
        <v>562</v>
      </c>
      <c r="C259" s="89">
        <v>1127265</v>
      </c>
      <c r="D259" t="s">
        <v>106</v>
      </c>
      <c r="E259" t="s">
        <v>129</v>
      </c>
      <c r="F259" s="89">
        <v>1603</v>
      </c>
      <c r="G259" t="s">
        <v>308</v>
      </c>
      <c r="H259" t="s">
        <v>197</v>
      </c>
      <c r="I259" t="s">
        <v>198</v>
      </c>
      <c r="J259"/>
      <c r="K259" s="78">
        <v>2.31</v>
      </c>
      <c r="L259" t="s">
        <v>108</v>
      </c>
      <c r="M259" s="78">
        <v>6</v>
      </c>
      <c r="N259" s="78">
        <v>4.08</v>
      </c>
      <c r="O259" s="78">
        <v>6618.69</v>
      </c>
      <c r="P259" s="78">
        <v>104.78</v>
      </c>
      <c r="Q259" s="78">
        <v>6.9350633820000001</v>
      </c>
      <c r="R259" s="78">
        <v>0</v>
      </c>
      <c r="S259" s="78">
        <v>0.08</v>
      </c>
      <c r="T259" s="78">
        <v>1.7544223421590573E-2</v>
      </c>
    </row>
    <row r="260" spans="2:20">
      <c r="B260" t="s">
        <v>563</v>
      </c>
      <c r="C260" s="89">
        <v>5650106</v>
      </c>
      <c r="D260" t="s">
        <v>106</v>
      </c>
      <c r="E260" t="s">
        <v>129</v>
      </c>
      <c r="F260" s="89">
        <v>565</v>
      </c>
      <c r="G260" t="s">
        <v>468</v>
      </c>
      <c r="H260" t="s">
        <v>197</v>
      </c>
      <c r="I260" t="s">
        <v>198</v>
      </c>
      <c r="J260"/>
      <c r="K260" s="78">
        <v>0.59</v>
      </c>
      <c r="L260" t="s">
        <v>108</v>
      </c>
      <c r="M260" s="78">
        <v>7.19</v>
      </c>
      <c r="N260" s="78">
        <v>1.33</v>
      </c>
      <c r="O260" s="78">
        <v>10804.51</v>
      </c>
      <c r="P260" s="78">
        <v>106.72</v>
      </c>
      <c r="Q260" s="78">
        <v>11.530573071999999</v>
      </c>
      <c r="R260" s="78">
        <v>0</v>
      </c>
      <c r="S260" s="78">
        <v>0.13</v>
      </c>
      <c r="T260" s="78">
        <v>2.9169877622056306E-2</v>
      </c>
    </row>
    <row r="261" spans="2:20">
      <c r="B261" t="s">
        <v>564</v>
      </c>
      <c r="C261" s="89">
        <v>1135151</v>
      </c>
      <c r="D261" t="s">
        <v>106</v>
      </c>
      <c r="E261" t="s">
        <v>129</v>
      </c>
      <c r="F261" s="89">
        <v>1132</v>
      </c>
      <c r="G261" t="s">
        <v>138</v>
      </c>
      <c r="H261" t="s">
        <v>197</v>
      </c>
      <c r="I261" t="s">
        <v>198</v>
      </c>
      <c r="J261" s="91"/>
      <c r="K261" s="92">
        <v>4.87</v>
      </c>
      <c r="L261" s="91" t="s">
        <v>108</v>
      </c>
      <c r="M261" s="92">
        <v>4</v>
      </c>
      <c r="N261" s="92">
        <v>6.25</v>
      </c>
      <c r="O261" s="78">
        <v>2006.08</v>
      </c>
      <c r="P261" s="78">
        <v>92.91</v>
      </c>
      <c r="Q261" s="78">
        <v>1.8638489279999999</v>
      </c>
      <c r="R261" s="78">
        <v>0</v>
      </c>
      <c r="S261" s="78">
        <v>0.02</v>
      </c>
      <c r="T261" s="78">
        <v>4.7151381632353296E-3</v>
      </c>
    </row>
    <row r="262" spans="2:20">
      <c r="B262" t="s">
        <v>565</v>
      </c>
      <c r="C262" s="89">
        <v>1136555</v>
      </c>
      <c r="D262" t="s">
        <v>106</v>
      </c>
      <c r="E262" t="s">
        <v>129</v>
      </c>
      <c r="F262" s="89">
        <v>1132</v>
      </c>
      <c r="G262" t="s">
        <v>138</v>
      </c>
      <c r="H262" t="s">
        <v>197</v>
      </c>
      <c r="I262" t="s">
        <v>198</v>
      </c>
      <c r="J262" s="91"/>
      <c r="K262" s="92">
        <v>5.23</v>
      </c>
      <c r="L262" s="91" t="s">
        <v>108</v>
      </c>
      <c r="M262" s="92">
        <v>5.5</v>
      </c>
      <c r="N262" s="92">
        <v>6.17</v>
      </c>
      <c r="O262" s="78">
        <v>6456.43</v>
      </c>
      <c r="P262" s="78">
        <v>97.09</v>
      </c>
      <c r="Q262" s="78">
        <v>6.2685478870000004</v>
      </c>
      <c r="R262" s="78">
        <v>0</v>
      </c>
      <c r="S262" s="78">
        <v>7.0000000000000007E-2</v>
      </c>
      <c r="T262" s="78">
        <v>1.5858082125667802E-2</v>
      </c>
    </row>
    <row r="263" spans="2:20">
      <c r="B263" t="s">
        <v>566</v>
      </c>
      <c r="C263" s="89">
        <v>7560154</v>
      </c>
      <c r="D263" t="s">
        <v>106</v>
      </c>
      <c r="E263" t="s">
        <v>129</v>
      </c>
      <c r="F263" s="89">
        <v>756</v>
      </c>
      <c r="G263" t="s">
        <v>341</v>
      </c>
      <c r="H263" t="s">
        <v>197</v>
      </c>
      <c r="I263" t="s">
        <v>198</v>
      </c>
      <c r="J263" s="91"/>
      <c r="K263" s="92">
        <v>7.01</v>
      </c>
      <c r="L263" s="91" t="s">
        <v>108</v>
      </c>
      <c r="M263" s="92">
        <v>3.45</v>
      </c>
      <c r="N263" s="92">
        <v>22.15</v>
      </c>
      <c r="O263" s="78">
        <v>5564</v>
      </c>
      <c r="P263" s="78">
        <v>36.58</v>
      </c>
      <c r="Q263" s="78">
        <v>2.0353112000000002</v>
      </c>
      <c r="R263" s="78">
        <v>0</v>
      </c>
      <c r="S263" s="78">
        <v>0.02</v>
      </c>
      <c r="T263" s="78">
        <v>5.1489009484680173E-3</v>
      </c>
    </row>
    <row r="264" spans="2:20">
      <c r="B264" t="s">
        <v>567</v>
      </c>
      <c r="C264" s="89">
        <v>5490180</v>
      </c>
      <c r="D264" t="s">
        <v>106</v>
      </c>
      <c r="E264" t="s">
        <v>129</v>
      </c>
      <c r="F264" s="89">
        <v>549</v>
      </c>
      <c r="G264" t="s">
        <v>308</v>
      </c>
      <c r="H264" t="s">
        <v>197</v>
      </c>
      <c r="I264" t="s">
        <v>198</v>
      </c>
      <c r="J264" s="91"/>
      <c r="K264" s="92">
        <v>0.99</v>
      </c>
      <c r="L264" s="91" t="s">
        <v>108</v>
      </c>
      <c r="M264" s="92">
        <v>8</v>
      </c>
      <c r="N264" s="92">
        <v>0.01</v>
      </c>
      <c r="O264" s="78">
        <v>10773.74</v>
      </c>
      <c r="P264" s="78">
        <v>29.49</v>
      </c>
      <c r="Q264" s="78">
        <v>3.1771759259999999</v>
      </c>
      <c r="R264" s="78">
        <v>0.05</v>
      </c>
      <c r="S264" s="78">
        <v>0.04</v>
      </c>
      <c r="T264" s="78">
        <v>8.037573880019501E-3</v>
      </c>
    </row>
    <row r="265" spans="2:20">
      <c r="B265" s="79" t="s">
        <v>270</v>
      </c>
      <c r="C265" s="16"/>
      <c r="D265" s="16"/>
      <c r="E265" s="16"/>
      <c r="F265" s="16"/>
      <c r="J265" s="93"/>
      <c r="K265" s="90">
        <v>4.0451643048111583</v>
      </c>
      <c r="L265" s="93"/>
      <c r="M265" s="93"/>
      <c r="N265" s="90">
        <v>2.3965383052018154</v>
      </c>
      <c r="O265" s="80">
        <v>583679.46</v>
      </c>
      <c r="Q265" s="80">
        <v>605.08760938088005</v>
      </c>
      <c r="S265" s="80">
        <v>6.76</v>
      </c>
      <c r="T265" s="80">
        <v>1.5307419159524391</v>
      </c>
    </row>
    <row r="266" spans="2:20">
      <c r="B266" s="79" t="s">
        <v>284</v>
      </c>
      <c r="C266" s="16"/>
      <c r="D266" s="16"/>
      <c r="E266" s="16"/>
      <c r="F266" s="16"/>
      <c r="J266" s="93"/>
      <c r="K266" s="93"/>
      <c r="L266" s="93"/>
      <c r="M266" s="93"/>
      <c r="N266" s="93"/>
    </row>
    <row r="267" spans="2:20">
      <c r="B267" t="s">
        <v>568</v>
      </c>
      <c r="C267" s="89">
        <v>1260165</v>
      </c>
      <c r="D267" t="s">
        <v>106</v>
      </c>
      <c r="E267" t="s">
        <v>129</v>
      </c>
      <c r="F267" s="89">
        <v>126</v>
      </c>
      <c r="G267" t="s">
        <v>308</v>
      </c>
      <c r="H267" t="s">
        <v>342</v>
      </c>
      <c r="I267" t="s">
        <v>155</v>
      </c>
      <c r="J267" s="91"/>
      <c r="K267" s="92">
        <v>0.98</v>
      </c>
      <c r="L267" s="91" t="s">
        <v>108</v>
      </c>
      <c r="M267" s="92">
        <v>6.5</v>
      </c>
      <c r="N267" s="92">
        <v>1.73</v>
      </c>
      <c r="O267" s="78">
        <v>0.11</v>
      </c>
      <c r="P267" s="78">
        <v>87.01</v>
      </c>
      <c r="Q267" s="78">
        <v>9.5711000000000006E-5</v>
      </c>
      <c r="R267" s="78">
        <v>0</v>
      </c>
      <c r="S267" s="78">
        <v>0</v>
      </c>
      <c r="T267" s="78">
        <v>2.4212830877107264E-7</v>
      </c>
    </row>
    <row r="268" spans="2:20">
      <c r="B268" t="s">
        <v>569</v>
      </c>
      <c r="C268" s="89">
        <v>1109636</v>
      </c>
      <c r="D268" t="s">
        <v>106</v>
      </c>
      <c r="E268" t="s">
        <v>129</v>
      </c>
      <c r="F268" s="89">
        <v>1513</v>
      </c>
      <c r="G268" t="s">
        <v>308</v>
      </c>
      <c r="H268" t="s">
        <v>435</v>
      </c>
      <c r="I268" t="s">
        <v>155</v>
      </c>
      <c r="J268" s="91"/>
      <c r="K268" s="92">
        <v>0.17</v>
      </c>
      <c r="L268" s="91" t="s">
        <v>108</v>
      </c>
      <c r="M268" s="92">
        <v>7.3</v>
      </c>
      <c r="N268" s="92">
        <v>5.03</v>
      </c>
      <c r="O268" s="78">
        <v>10221.129999999999</v>
      </c>
      <c r="P268" s="78">
        <v>111.64</v>
      </c>
      <c r="Q268" s="78">
        <v>11.410869532</v>
      </c>
      <c r="R268" s="78">
        <v>0.05</v>
      </c>
      <c r="S268" s="78">
        <v>0.13</v>
      </c>
      <c r="T268" s="78">
        <v>2.886705333128398E-2</v>
      </c>
    </row>
    <row r="269" spans="2:20">
      <c r="B269" s="79" t="s">
        <v>285</v>
      </c>
      <c r="C269" s="16"/>
      <c r="D269" s="16"/>
      <c r="E269" s="16"/>
      <c r="F269" s="16"/>
      <c r="J269" s="93"/>
      <c r="K269" s="90">
        <v>0.17000679398353682</v>
      </c>
      <c r="L269" s="93"/>
      <c r="M269" s="93"/>
      <c r="N269" s="90">
        <v>5.0299723208078131</v>
      </c>
      <c r="O269" s="80">
        <v>10221.24</v>
      </c>
      <c r="Q269" s="80">
        <v>11.410965243</v>
      </c>
      <c r="S269" s="80">
        <v>0.13</v>
      </c>
      <c r="T269" s="80">
        <v>2.886729545959275E-2</v>
      </c>
    </row>
    <row r="270" spans="2:20">
      <c r="B270" s="79" t="s">
        <v>129</v>
      </c>
      <c r="C270" s="16"/>
      <c r="D270" s="16"/>
      <c r="E270" s="16"/>
      <c r="F270" s="16"/>
      <c r="J270" s="93"/>
      <c r="K270" s="93"/>
      <c r="L270" s="93"/>
      <c r="M270" s="93"/>
      <c r="N270" s="93"/>
    </row>
    <row r="271" spans="2:20">
      <c r="B271" t="s">
        <v>197</v>
      </c>
      <c r="C271" s="89">
        <v>0</v>
      </c>
      <c r="D271" s="16"/>
      <c r="E271" s="16"/>
      <c r="F271" s="89"/>
      <c r="G271" t="s">
        <v>197</v>
      </c>
      <c r="H271" t="s">
        <v>197</v>
      </c>
      <c r="J271" s="93"/>
      <c r="K271" s="92">
        <v>0</v>
      </c>
      <c r="L271" s="91" t="s">
        <v>197</v>
      </c>
      <c r="M271" s="92">
        <v>0</v>
      </c>
      <c r="N271" s="92">
        <v>0</v>
      </c>
      <c r="O271" s="78">
        <v>0</v>
      </c>
      <c r="P271" s="78">
        <v>0</v>
      </c>
      <c r="Q271" s="78">
        <v>0</v>
      </c>
      <c r="R271" s="78">
        <v>0</v>
      </c>
      <c r="S271" s="78">
        <v>0</v>
      </c>
      <c r="T271" s="78">
        <v>0</v>
      </c>
    </row>
    <row r="272" spans="2:20">
      <c r="B272" s="79" t="s">
        <v>570</v>
      </c>
      <c r="C272" s="16"/>
      <c r="D272" s="16"/>
      <c r="E272" s="16"/>
      <c r="F272" s="16"/>
      <c r="J272" s="93"/>
      <c r="K272" s="90">
        <v>0</v>
      </c>
      <c r="L272" s="93"/>
      <c r="M272" s="93"/>
      <c r="N272" s="90">
        <v>0</v>
      </c>
      <c r="O272" s="80">
        <v>0</v>
      </c>
      <c r="Q272" s="80">
        <v>0</v>
      </c>
      <c r="S272" s="80">
        <v>0</v>
      </c>
      <c r="T272" s="80">
        <v>0</v>
      </c>
    </row>
    <row r="273" spans="2:20">
      <c r="B273" s="79" t="s">
        <v>222</v>
      </c>
      <c r="C273" s="16"/>
      <c r="D273" s="16"/>
      <c r="E273" s="16"/>
      <c r="F273" s="16"/>
      <c r="J273" s="93"/>
      <c r="K273" s="90">
        <v>3.8899908265270278</v>
      </c>
      <c r="L273" s="93"/>
      <c r="M273" s="93"/>
      <c r="N273" s="90">
        <v>2.5578570778204441</v>
      </c>
      <c r="O273" s="80">
        <v>6151707.5599999996</v>
      </c>
      <c r="Q273" s="80">
        <v>6825.3194114242697</v>
      </c>
      <c r="S273" s="80">
        <v>76.28</v>
      </c>
      <c r="T273" s="80">
        <v>17.266594706047698</v>
      </c>
    </row>
    <row r="274" spans="2:20">
      <c r="B274" s="79" t="s">
        <v>223</v>
      </c>
      <c r="C274" s="16"/>
      <c r="D274" s="16"/>
      <c r="E274" s="16"/>
      <c r="F274" s="16"/>
      <c r="J274" s="93"/>
      <c r="K274" s="93"/>
      <c r="L274" s="93"/>
      <c r="M274" s="93"/>
      <c r="N274" s="93"/>
    </row>
    <row r="275" spans="2:20">
      <c r="B275" s="79" t="s">
        <v>286</v>
      </c>
      <c r="C275" s="16"/>
      <c r="D275" s="16"/>
      <c r="E275" s="16"/>
      <c r="F275" s="16"/>
      <c r="J275" s="93"/>
      <c r="K275" s="93"/>
      <c r="L275" s="93"/>
      <c r="M275" s="93"/>
      <c r="N275" s="93"/>
    </row>
    <row r="276" spans="2:20">
      <c r="B276" t="s">
        <v>571</v>
      </c>
      <c r="C276" t="s">
        <v>1229</v>
      </c>
      <c r="D276" t="s">
        <v>129</v>
      </c>
      <c r="E276" t="s">
        <v>572</v>
      </c>
      <c r="F276" s="89">
        <v>281</v>
      </c>
      <c r="G276" t="s">
        <v>573</v>
      </c>
      <c r="H276" t="s">
        <v>574</v>
      </c>
      <c r="I276" t="s">
        <v>276</v>
      </c>
      <c r="J276" s="91"/>
      <c r="K276" s="92">
        <v>7.52</v>
      </c>
      <c r="L276" s="91" t="s">
        <v>112</v>
      </c>
      <c r="M276" s="92">
        <v>4.5</v>
      </c>
      <c r="N276" s="92">
        <v>4.47</v>
      </c>
      <c r="O276" s="78">
        <v>10255.66</v>
      </c>
      <c r="P276" s="78">
        <v>100.18320547678063</v>
      </c>
      <c r="Q276" s="78">
        <v>40.090899727981601</v>
      </c>
      <c r="R276" s="78">
        <v>0</v>
      </c>
      <c r="S276" s="78">
        <v>0.45</v>
      </c>
      <c r="T276" s="78">
        <v>0.10142138049176</v>
      </c>
    </row>
    <row r="277" spans="2:20">
      <c r="B277" t="s">
        <v>575</v>
      </c>
      <c r="C277" t="s">
        <v>1230</v>
      </c>
      <c r="D277" t="s">
        <v>129</v>
      </c>
      <c r="E277" t="s">
        <v>572</v>
      </c>
      <c r="F277" s="89">
        <v>600</v>
      </c>
      <c r="G277" t="s">
        <v>576</v>
      </c>
      <c r="H277" t="s">
        <v>577</v>
      </c>
      <c r="I277" t="s">
        <v>276</v>
      </c>
      <c r="J277" s="91"/>
      <c r="K277" s="92">
        <v>6.14</v>
      </c>
      <c r="L277" s="91" t="s">
        <v>112</v>
      </c>
      <c r="M277" s="92">
        <v>6.88</v>
      </c>
      <c r="N277" s="92">
        <v>4.79</v>
      </c>
      <c r="O277" s="78">
        <v>24696.69</v>
      </c>
      <c r="P277" s="78">
        <v>114.62487485448413</v>
      </c>
      <c r="Q277" s="78">
        <v>110.459962122241</v>
      </c>
      <c r="R277" s="78">
        <v>0</v>
      </c>
      <c r="S277" s="78">
        <v>1.23</v>
      </c>
      <c r="T277" s="78">
        <v>0.2794400206410439</v>
      </c>
    </row>
    <row r="278" spans="2:20">
      <c r="B278" s="79" t="s">
        <v>287</v>
      </c>
      <c r="C278" s="16"/>
      <c r="D278" s="16"/>
      <c r="E278" s="16"/>
      <c r="F278" s="16"/>
      <c r="J278" s="93"/>
      <c r="K278" s="90">
        <v>6.5074867147532895</v>
      </c>
      <c r="L278" s="93"/>
      <c r="M278" s="93"/>
      <c r="N278" s="90">
        <v>4.7047856893325708</v>
      </c>
      <c r="O278" s="80">
        <v>34952.35</v>
      </c>
      <c r="Q278" s="80">
        <v>150.55086185022259</v>
      </c>
      <c r="S278" s="80">
        <v>1.68</v>
      </c>
      <c r="T278" s="80">
        <v>0.38086140113280387</v>
      </c>
    </row>
    <row r="279" spans="2:20">
      <c r="B279" s="79" t="s">
        <v>288</v>
      </c>
      <c r="C279" s="16"/>
      <c r="D279" s="16"/>
      <c r="E279" s="16"/>
      <c r="F279" s="16"/>
      <c r="J279" s="93"/>
      <c r="K279" s="93"/>
      <c r="L279" s="93"/>
      <c r="M279" s="93"/>
      <c r="N279" s="93"/>
    </row>
    <row r="280" spans="2:20">
      <c r="B280" t="s">
        <v>578</v>
      </c>
      <c r="C280" t="s">
        <v>1231</v>
      </c>
      <c r="D280" t="s">
        <v>129</v>
      </c>
      <c r="E280" t="s">
        <v>572</v>
      </c>
      <c r="F280" s="89">
        <v>10781</v>
      </c>
      <c r="G280" t="s">
        <v>576</v>
      </c>
      <c r="H280" t="s">
        <v>440</v>
      </c>
      <c r="I280" t="s">
        <v>276</v>
      </c>
      <c r="J280" s="91"/>
      <c r="K280" s="92">
        <v>15.79</v>
      </c>
      <c r="L280" s="91" t="s">
        <v>112</v>
      </c>
      <c r="M280" s="92">
        <v>5.25</v>
      </c>
      <c r="N280" s="92">
        <v>5.55</v>
      </c>
      <c r="O280" s="78">
        <v>20807.060000000001</v>
      </c>
      <c r="P280" s="78">
        <v>96.960083331330807</v>
      </c>
      <c r="Q280" s="78">
        <v>78.721065673149596</v>
      </c>
      <c r="R280" s="78">
        <v>0</v>
      </c>
      <c r="S280" s="78">
        <v>0.88</v>
      </c>
      <c r="T280" s="78">
        <v>0.19914741770638958</v>
      </c>
    </row>
    <row r="281" spans="2:20">
      <c r="B281" t="s">
        <v>579</v>
      </c>
      <c r="C281" t="s">
        <v>1232</v>
      </c>
      <c r="D281" t="s">
        <v>129</v>
      </c>
      <c r="E281" t="s">
        <v>572</v>
      </c>
      <c r="F281" s="89">
        <v>10289</v>
      </c>
      <c r="G281" t="s">
        <v>580</v>
      </c>
      <c r="H281" t="s">
        <v>555</v>
      </c>
      <c r="I281" t="s">
        <v>581</v>
      </c>
      <c r="J281" s="91"/>
      <c r="K281" s="92">
        <v>2.9</v>
      </c>
      <c r="L281" s="91" t="s">
        <v>126</v>
      </c>
      <c r="M281" s="92">
        <v>4.75</v>
      </c>
      <c r="N281" s="92">
        <v>3.46</v>
      </c>
      <c r="O281" s="78">
        <v>4098.33</v>
      </c>
      <c r="P281" s="78">
        <v>103.64561658041202</v>
      </c>
      <c r="Q281" s="78">
        <v>12.1098802497582</v>
      </c>
      <c r="R281" s="78">
        <v>0</v>
      </c>
      <c r="S281" s="78">
        <v>0.14000000000000001</v>
      </c>
      <c r="T281" s="78">
        <v>3.063540057354084E-2</v>
      </c>
    </row>
    <row r="282" spans="2:20">
      <c r="B282" t="s">
        <v>582</v>
      </c>
      <c r="C282" t="s">
        <v>1233</v>
      </c>
      <c r="D282" t="s">
        <v>129</v>
      </c>
      <c r="E282" t="s">
        <v>572</v>
      </c>
      <c r="F282" s="89">
        <v>10860</v>
      </c>
      <c r="G282" t="s">
        <v>583</v>
      </c>
      <c r="H282" t="s">
        <v>555</v>
      </c>
      <c r="I282" t="s">
        <v>581</v>
      </c>
      <c r="J282" s="91"/>
      <c r="K282" s="92">
        <v>10.89</v>
      </c>
      <c r="L282" s="91" t="s">
        <v>112</v>
      </c>
      <c r="M282" s="92">
        <v>5.25</v>
      </c>
      <c r="N282" s="92">
        <v>5.26</v>
      </c>
      <c r="O282" s="78">
        <v>9767.59</v>
      </c>
      <c r="P282" s="78">
        <v>99.782083523161802</v>
      </c>
      <c r="Q282" s="78">
        <v>38.030081376424</v>
      </c>
      <c r="R282" s="78">
        <v>0</v>
      </c>
      <c r="S282" s="78">
        <v>0.43</v>
      </c>
      <c r="T282" s="78">
        <v>9.6207951918795206E-2</v>
      </c>
    </row>
    <row r="283" spans="2:20">
      <c r="B283" t="s">
        <v>584</v>
      </c>
      <c r="C283" t="s">
        <v>1234</v>
      </c>
      <c r="D283" t="s">
        <v>129</v>
      </c>
      <c r="E283" t="s">
        <v>572</v>
      </c>
      <c r="F283" s="89">
        <v>12621</v>
      </c>
      <c r="G283" t="s">
        <v>580</v>
      </c>
      <c r="H283" t="s">
        <v>440</v>
      </c>
      <c r="I283" t="s">
        <v>276</v>
      </c>
      <c r="J283" s="91"/>
      <c r="K283" s="92">
        <v>7.07</v>
      </c>
      <c r="L283" s="91" t="s">
        <v>112</v>
      </c>
      <c r="M283" s="92">
        <v>6.38</v>
      </c>
      <c r="N283" s="92">
        <v>5.96</v>
      </c>
      <c r="O283" s="78">
        <v>24335.9</v>
      </c>
      <c r="P283" s="78">
        <v>106.35729169662926</v>
      </c>
      <c r="Q283" s="78">
        <v>100.99548219330001</v>
      </c>
      <c r="R283" s="78">
        <v>0</v>
      </c>
      <c r="S283" s="78">
        <v>1.1299999999999999</v>
      </c>
      <c r="T283" s="78">
        <v>0.25549691568349209</v>
      </c>
    </row>
    <row r="284" spans="2:20">
      <c r="B284" t="s">
        <v>585</v>
      </c>
      <c r="C284" t="s">
        <v>1235</v>
      </c>
      <c r="D284" t="s">
        <v>129</v>
      </c>
      <c r="E284" t="s">
        <v>572</v>
      </c>
      <c r="F284" s="89">
        <v>11184</v>
      </c>
      <c r="G284" t="s">
        <v>580</v>
      </c>
      <c r="H284" t="s">
        <v>574</v>
      </c>
      <c r="I284" t="s">
        <v>276</v>
      </c>
      <c r="J284" s="91"/>
      <c r="K284" s="92">
        <v>5.97</v>
      </c>
      <c r="L284" s="91" t="s">
        <v>112</v>
      </c>
      <c r="M284" s="92">
        <v>4.13</v>
      </c>
      <c r="N284" s="92">
        <v>8.0500000000000007</v>
      </c>
      <c r="O284" s="78">
        <v>26599.85</v>
      </c>
      <c r="P284" s="78">
        <v>33.9360417821905</v>
      </c>
      <c r="Q284" s="78">
        <v>35.223105091420003</v>
      </c>
      <c r="R284" s="78">
        <v>0</v>
      </c>
      <c r="S284" s="78">
        <v>0.39</v>
      </c>
      <c r="T284" s="78">
        <v>8.9106903756634895E-2</v>
      </c>
    </row>
    <row r="285" spans="2:20">
      <c r="B285" t="s">
        <v>586</v>
      </c>
      <c r="C285" t="s">
        <v>1236</v>
      </c>
      <c r="D285" t="s">
        <v>129</v>
      </c>
      <c r="E285" t="s">
        <v>572</v>
      </c>
      <c r="F285" s="89">
        <v>12065</v>
      </c>
      <c r="G285" t="s">
        <v>580</v>
      </c>
      <c r="H285" t="s">
        <v>574</v>
      </c>
      <c r="I285" t="s">
        <v>276</v>
      </c>
      <c r="J285" s="91"/>
      <c r="K285" s="92">
        <v>4.2300000000000004</v>
      </c>
      <c r="L285" s="91" t="s">
        <v>112</v>
      </c>
      <c r="M285" s="92">
        <v>5.5</v>
      </c>
      <c r="N285" s="92">
        <v>5.9</v>
      </c>
      <c r="O285" s="78">
        <v>8457.32</v>
      </c>
      <c r="P285" s="78">
        <v>101.40455613362153</v>
      </c>
      <c r="Q285" s="78">
        <v>33.4639726621336</v>
      </c>
      <c r="R285" s="78">
        <v>0</v>
      </c>
      <c r="S285" s="78">
        <v>0.37</v>
      </c>
      <c r="T285" s="78">
        <v>8.4656675883062735E-2</v>
      </c>
    </row>
    <row r="286" spans="2:20">
      <c r="B286" t="s">
        <v>587</v>
      </c>
      <c r="C286" t="s">
        <v>1237</v>
      </c>
      <c r="D286" t="s">
        <v>129</v>
      </c>
      <c r="E286" t="s">
        <v>572</v>
      </c>
      <c r="F286" s="89">
        <v>27120</v>
      </c>
      <c r="G286" t="s">
        <v>588</v>
      </c>
      <c r="H286" t="s">
        <v>574</v>
      </c>
      <c r="I286" t="s">
        <v>276</v>
      </c>
      <c r="J286" s="91"/>
      <c r="K286" s="92">
        <v>0.01</v>
      </c>
      <c r="L286" s="91" t="s">
        <v>112</v>
      </c>
      <c r="M286" s="92">
        <v>4.9000000000000004</v>
      </c>
      <c r="N286" s="92">
        <v>0.01</v>
      </c>
      <c r="O286" s="78">
        <v>21490.75</v>
      </c>
      <c r="P286" s="78">
        <v>99.399499912753157</v>
      </c>
      <c r="Q286" s="78">
        <v>83.353345703304996</v>
      </c>
      <c r="R286" s="78">
        <v>0</v>
      </c>
      <c r="S286" s="78">
        <v>0.93</v>
      </c>
      <c r="T286" s="78">
        <v>0.2108660929835838</v>
      </c>
    </row>
    <row r="287" spans="2:20">
      <c r="B287" t="s">
        <v>589</v>
      </c>
      <c r="C287" t="s">
        <v>1238</v>
      </c>
      <c r="D287" t="s">
        <v>129</v>
      </c>
      <c r="E287" t="s">
        <v>572</v>
      </c>
      <c r="F287" s="89">
        <v>10440</v>
      </c>
      <c r="G287" t="s">
        <v>580</v>
      </c>
      <c r="H287" t="s">
        <v>574</v>
      </c>
      <c r="I287" t="s">
        <v>276</v>
      </c>
      <c r="J287" s="91"/>
      <c r="K287" s="92">
        <v>7.05</v>
      </c>
      <c r="L287" s="91" t="s">
        <v>112</v>
      </c>
      <c r="M287" s="92">
        <v>5.13</v>
      </c>
      <c r="N287" s="92">
        <v>5.33</v>
      </c>
      <c r="O287" s="78">
        <v>9593.0400000000009</v>
      </c>
      <c r="P287" s="78">
        <v>104.45312539090841</v>
      </c>
      <c r="Q287" s="78">
        <v>39.098937850200002</v>
      </c>
      <c r="R287" s="78">
        <v>0</v>
      </c>
      <c r="S287" s="78">
        <v>0.44</v>
      </c>
      <c r="T287" s="78">
        <v>9.8911929625792289E-2</v>
      </c>
    </row>
    <row r="288" spans="2:20">
      <c r="B288" t="s">
        <v>590</v>
      </c>
      <c r="C288" t="s">
        <v>1239</v>
      </c>
      <c r="D288" t="s">
        <v>129</v>
      </c>
      <c r="E288" t="s">
        <v>572</v>
      </c>
      <c r="F288" s="89">
        <v>10043</v>
      </c>
      <c r="G288" t="s">
        <v>591</v>
      </c>
      <c r="H288" t="s">
        <v>592</v>
      </c>
      <c r="I288" t="s">
        <v>581</v>
      </c>
      <c r="J288" s="91"/>
      <c r="K288" s="92">
        <v>7.8</v>
      </c>
      <c r="L288" s="91" t="s">
        <v>112</v>
      </c>
      <c r="M288" s="92">
        <v>4</v>
      </c>
      <c r="N288" s="92">
        <v>4.25</v>
      </c>
      <c r="O288" s="78">
        <v>24310.16</v>
      </c>
      <c r="P288" s="78">
        <v>99.902555701813569</v>
      </c>
      <c r="Q288" s="78">
        <v>94.765810369550394</v>
      </c>
      <c r="R288" s="78">
        <v>0</v>
      </c>
      <c r="S288" s="78">
        <v>1.06</v>
      </c>
      <c r="T288" s="78">
        <v>0.23973718166249869</v>
      </c>
    </row>
    <row r="289" spans="2:20">
      <c r="B289" t="s">
        <v>593</v>
      </c>
      <c r="C289" t="s">
        <v>1240</v>
      </c>
      <c r="D289" t="s">
        <v>129</v>
      </c>
      <c r="E289" t="s">
        <v>572</v>
      </c>
      <c r="F289" s="89">
        <v>10083</v>
      </c>
      <c r="G289" t="s">
        <v>591</v>
      </c>
      <c r="H289" t="s">
        <v>592</v>
      </c>
      <c r="I289" t="s">
        <v>581</v>
      </c>
      <c r="J289" s="91"/>
      <c r="K289" s="92">
        <v>8.01</v>
      </c>
      <c r="L289" s="91" t="s">
        <v>112</v>
      </c>
      <c r="M289" s="92">
        <v>3.88</v>
      </c>
      <c r="N289" s="92">
        <v>4.17</v>
      </c>
      <c r="O289" s="78">
        <v>23790.73</v>
      </c>
      <c r="P289" s="78">
        <v>98.428805438504824</v>
      </c>
      <c r="Q289" s="78">
        <v>91.372866104678195</v>
      </c>
      <c r="R289" s="78">
        <v>0</v>
      </c>
      <c r="S289" s="78">
        <v>1.02</v>
      </c>
      <c r="T289" s="78">
        <v>0.23115376014764652</v>
      </c>
    </row>
    <row r="290" spans="2:20">
      <c r="B290" t="s">
        <v>594</v>
      </c>
      <c r="C290" t="s">
        <v>1241</v>
      </c>
      <c r="D290" t="s">
        <v>129</v>
      </c>
      <c r="E290" t="s">
        <v>572</v>
      </c>
      <c r="F290" s="89">
        <v>10103</v>
      </c>
      <c r="G290" t="s">
        <v>580</v>
      </c>
      <c r="H290" t="s">
        <v>450</v>
      </c>
      <c r="I290" t="s">
        <v>276</v>
      </c>
      <c r="J290" s="91"/>
      <c r="K290" s="92">
        <v>6.3</v>
      </c>
      <c r="L290" s="91" t="s">
        <v>112</v>
      </c>
      <c r="M290" s="92">
        <v>6.5</v>
      </c>
      <c r="N290" s="92">
        <v>5.3</v>
      </c>
      <c r="O290" s="78">
        <v>10508.82</v>
      </c>
      <c r="P290" s="78">
        <v>110.52888919022307</v>
      </c>
      <c r="Q290" s="78">
        <v>45.322830414725999</v>
      </c>
      <c r="R290" s="78">
        <v>0</v>
      </c>
      <c r="S290" s="78">
        <v>0.51</v>
      </c>
      <c r="T290" s="78">
        <v>0.11465704336007082</v>
      </c>
    </row>
    <row r="291" spans="2:20">
      <c r="B291" t="s">
        <v>595</v>
      </c>
      <c r="C291" t="s">
        <v>596</v>
      </c>
      <c r="D291" t="s">
        <v>129</v>
      </c>
      <c r="E291" t="s">
        <v>572</v>
      </c>
      <c r="F291" s="89">
        <v>27181</v>
      </c>
      <c r="G291" t="s">
        <v>597</v>
      </c>
      <c r="H291" t="s">
        <v>592</v>
      </c>
      <c r="I291" t="s">
        <v>581</v>
      </c>
      <c r="J291" s="91"/>
      <c r="K291" s="93"/>
      <c r="L291" s="91" t="s">
        <v>112</v>
      </c>
      <c r="M291" s="92">
        <v>3.25</v>
      </c>
      <c r="N291" s="92">
        <v>0</v>
      </c>
      <c r="O291" s="78">
        <v>707.55</v>
      </c>
      <c r="P291" s="78">
        <v>96.693082891668439</v>
      </c>
      <c r="Q291" s="78">
        <v>2.6695607450160002</v>
      </c>
      <c r="R291" s="78">
        <v>0</v>
      </c>
      <c r="S291" s="78">
        <v>0.03</v>
      </c>
      <c r="T291" s="78">
        <v>6.7534163090174452E-3</v>
      </c>
    </row>
    <row r="292" spans="2:20">
      <c r="B292" t="s">
        <v>598</v>
      </c>
      <c r="C292" t="s">
        <v>1242</v>
      </c>
      <c r="D292" t="s">
        <v>129</v>
      </c>
      <c r="E292" t="s">
        <v>572</v>
      </c>
      <c r="F292" s="89">
        <v>11262</v>
      </c>
      <c r="G292" t="s">
        <v>599</v>
      </c>
      <c r="H292" t="s">
        <v>592</v>
      </c>
      <c r="I292" t="s">
        <v>581</v>
      </c>
      <c r="J292" s="91"/>
      <c r="K292" s="92">
        <v>6.49</v>
      </c>
      <c r="L292" s="91" t="s">
        <v>112</v>
      </c>
      <c r="M292" s="92">
        <v>5.7</v>
      </c>
      <c r="N292" s="92">
        <v>5.99</v>
      </c>
      <c r="O292" s="78">
        <v>9125.09</v>
      </c>
      <c r="P292" s="78">
        <v>99.547511441530986</v>
      </c>
      <c r="Q292" s="78">
        <v>35.4449876460436</v>
      </c>
      <c r="R292" s="78">
        <v>0</v>
      </c>
      <c r="S292" s="78">
        <v>0.4</v>
      </c>
      <c r="T292" s="78">
        <v>8.966821904638024E-2</v>
      </c>
    </row>
    <row r="293" spans="2:20">
      <c r="B293" t="s">
        <v>600</v>
      </c>
      <c r="C293" t="s">
        <v>1243</v>
      </c>
      <c r="D293" t="s">
        <v>129</v>
      </c>
      <c r="E293" t="s">
        <v>572</v>
      </c>
      <c r="F293" s="89">
        <v>12757</v>
      </c>
      <c r="G293" t="s">
        <v>573</v>
      </c>
      <c r="H293" t="s">
        <v>450</v>
      </c>
      <c r="I293" t="s">
        <v>276</v>
      </c>
      <c r="J293" s="91"/>
      <c r="K293" s="92">
        <v>6.11</v>
      </c>
      <c r="L293" s="91" t="s">
        <v>112</v>
      </c>
      <c r="M293" s="92">
        <v>4.75</v>
      </c>
      <c r="N293" s="92">
        <v>8.49</v>
      </c>
      <c r="O293" s="78">
        <v>12418.07</v>
      </c>
      <c r="P293" s="78">
        <v>71.628583727584072</v>
      </c>
      <c r="Q293" s="78">
        <v>34.707851677804598</v>
      </c>
      <c r="R293" s="78">
        <v>0</v>
      </c>
      <c r="S293" s="78">
        <v>0.39</v>
      </c>
      <c r="T293" s="78">
        <v>8.780342309477554E-2</v>
      </c>
    </row>
    <row r="294" spans="2:20">
      <c r="B294" t="s">
        <v>601</v>
      </c>
      <c r="C294" t="s">
        <v>1262</v>
      </c>
      <c r="D294" t="s">
        <v>129</v>
      </c>
      <c r="E294" t="s">
        <v>572</v>
      </c>
      <c r="F294" s="89">
        <v>10916</v>
      </c>
      <c r="G294" t="s">
        <v>597</v>
      </c>
      <c r="H294" t="s">
        <v>450</v>
      </c>
      <c r="I294" t="s">
        <v>276</v>
      </c>
      <c r="J294" s="91"/>
      <c r="K294" s="93"/>
      <c r="L294" s="91" t="s">
        <v>112</v>
      </c>
      <c r="M294" s="92">
        <v>5.95</v>
      </c>
      <c r="N294" s="92">
        <v>0</v>
      </c>
      <c r="O294" s="78">
        <v>11464.85</v>
      </c>
      <c r="P294" s="78">
        <v>107.51350725914425</v>
      </c>
      <c r="Q294" s="78">
        <v>48.097075638973998</v>
      </c>
      <c r="R294" s="78">
        <v>0</v>
      </c>
      <c r="S294" s="78">
        <v>0.54</v>
      </c>
      <c r="T294" s="78">
        <v>0.12167528895632822</v>
      </c>
    </row>
    <row r="295" spans="2:20">
      <c r="B295" t="s">
        <v>602</v>
      </c>
      <c r="C295" t="s">
        <v>603</v>
      </c>
      <c r="D295" t="s">
        <v>129</v>
      </c>
      <c r="E295" t="s">
        <v>572</v>
      </c>
      <c r="F295" s="89">
        <v>12556</v>
      </c>
      <c r="G295" t="s">
        <v>580</v>
      </c>
      <c r="H295" t="s">
        <v>592</v>
      </c>
      <c r="I295" t="s">
        <v>581</v>
      </c>
      <c r="J295" s="91"/>
      <c r="K295" s="93"/>
      <c r="L295" s="91" t="s">
        <v>112</v>
      </c>
      <c r="M295" s="92">
        <v>5.25</v>
      </c>
      <c r="N295" s="92">
        <v>0</v>
      </c>
      <c r="O295" s="78">
        <v>13219.67</v>
      </c>
      <c r="P295" s="78">
        <v>104.22150023639017</v>
      </c>
      <c r="Q295" s="78">
        <v>53.7607352379706</v>
      </c>
      <c r="R295" s="78">
        <v>0</v>
      </c>
      <c r="S295" s="78">
        <v>0.6</v>
      </c>
      <c r="T295" s="78">
        <v>0.13600313340639247</v>
      </c>
    </row>
    <row r="296" spans="2:20">
      <c r="B296" t="s">
        <v>604</v>
      </c>
      <c r="C296" t="s">
        <v>1244</v>
      </c>
      <c r="D296" t="s">
        <v>129</v>
      </c>
      <c r="E296" t="s">
        <v>572</v>
      </c>
      <c r="F296" s="89">
        <v>10194</v>
      </c>
      <c r="G296" t="s">
        <v>591</v>
      </c>
      <c r="H296" t="s">
        <v>592</v>
      </c>
      <c r="I296" t="s">
        <v>581</v>
      </c>
      <c r="J296" s="91"/>
      <c r="K296" s="92">
        <v>13.89</v>
      </c>
      <c r="L296" s="91" t="s">
        <v>112</v>
      </c>
      <c r="M296" s="92">
        <v>6.38</v>
      </c>
      <c r="N296" s="92">
        <v>6.82</v>
      </c>
      <c r="O296" s="78">
        <v>8610.34</v>
      </c>
      <c r="P296" s="78">
        <v>100.99395817122205</v>
      </c>
      <c r="Q296" s="78">
        <v>33.931492240555997</v>
      </c>
      <c r="R296" s="78">
        <v>0</v>
      </c>
      <c r="S296" s="78">
        <v>0.38</v>
      </c>
      <c r="T296" s="78">
        <v>8.5839400176412298E-2</v>
      </c>
    </row>
    <row r="297" spans="2:20">
      <c r="B297" t="s">
        <v>605</v>
      </c>
      <c r="C297" t="s">
        <v>1245</v>
      </c>
      <c r="D297" t="s">
        <v>129</v>
      </c>
      <c r="E297" t="s">
        <v>572</v>
      </c>
      <c r="F297" s="89">
        <v>600</v>
      </c>
      <c r="G297" t="s">
        <v>580</v>
      </c>
      <c r="H297" t="s">
        <v>450</v>
      </c>
      <c r="I297" t="s">
        <v>276</v>
      </c>
      <c r="J297" s="91"/>
      <c r="K297" s="92">
        <v>8.35</v>
      </c>
      <c r="L297" s="91" t="s">
        <v>112</v>
      </c>
      <c r="M297" s="92">
        <v>7.75</v>
      </c>
      <c r="N297" s="92">
        <v>5.56</v>
      </c>
      <c r="O297" s="78">
        <v>7019.3</v>
      </c>
      <c r="P297" s="78">
        <v>118.70249329705241</v>
      </c>
      <c r="Q297" s="78">
        <v>32.511792205024001</v>
      </c>
      <c r="R297" s="78">
        <v>0</v>
      </c>
      <c r="S297" s="78">
        <v>0.36</v>
      </c>
      <c r="T297" s="78">
        <v>8.224786348193E-2</v>
      </c>
    </row>
    <row r="298" spans="2:20">
      <c r="B298" t="s">
        <v>606</v>
      </c>
      <c r="C298" t="s">
        <v>607</v>
      </c>
      <c r="D298" t="s">
        <v>129</v>
      </c>
      <c r="E298" t="s">
        <v>572</v>
      </c>
      <c r="F298" s="89">
        <v>12734</v>
      </c>
      <c r="G298" t="s">
        <v>608</v>
      </c>
      <c r="H298" t="s">
        <v>450</v>
      </c>
      <c r="I298" t="s">
        <v>276</v>
      </c>
      <c r="J298" s="91"/>
      <c r="K298" s="93"/>
      <c r="L298" s="91" t="s">
        <v>112</v>
      </c>
      <c r="M298" s="92">
        <v>5.2</v>
      </c>
      <c r="N298" s="92">
        <v>0</v>
      </c>
      <c r="O298" s="78">
        <v>17548.240000000002</v>
      </c>
      <c r="P298" s="78">
        <v>100.49999979485122</v>
      </c>
      <c r="Q298" s="78">
        <v>68.815598501927994</v>
      </c>
      <c r="R298" s="78">
        <v>0</v>
      </c>
      <c r="S298" s="78">
        <v>0.77</v>
      </c>
      <c r="T298" s="78">
        <v>0.17408870957717487</v>
      </c>
    </row>
    <row r="299" spans="2:20">
      <c r="B299" t="s">
        <v>609</v>
      </c>
      <c r="C299" t="s">
        <v>1246</v>
      </c>
      <c r="D299" t="s">
        <v>129</v>
      </c>
      <c r="E299" t="s">
        <v>572</v>
      </c>
      <c r="F299" s="89">
        <v>11268</v>
      </c>
      <c r="G299" t="s">
        <v>610</v>
      </c>
      <c r="H299" t="s">
        <v>611</v>
      </c>
      <c r="I299" t="s">
        <v>581</v>
      </c>
      <c r="J299" s="91"/>
      <c r="K299" s="92">
        <v>7.83</v>
      </c>
      <c r="L299" s="91" t="s">
        <v>112</v>
      </c>
      <c r="M299" s="92">
        <v>4.91</v>
      </c>
      <c r="N299" s="92">
        <v>5.01</v>
      </c>
      <c r="O299" s="78">
        <v>21619.43</v>
      </c>
      <c r="P299" s="78">
        <v>101.97643339718022</v>
      </c>
      <c r="Q299" s="78">
        <v>86.0263156229896</v>
      </c>
      <c r="R299" s="78">
        <v>0</v>
      </c>
      <c r="S299" s="78">
        <v>0.96</v>
      </c>
      <c r="T299" s="78">
        <v>0.21762813377355764</v>
      </c>
    </row>
    <row r="300" spans="2:20">
      <c r="B300" t="s">
        <v>612</v>
      </c>
      <c r="C300" t="s">
        <v>1247</v>
      </c>
      <c r="D300" t="s">
        <v>129</v>
      </c>
      <c r="E300" t="s">
        <v>572</v>
      </c>
      <c r="F300" s="89">
        <v>10998</v>
      </c>
      <c r="G300" t="s">
        <v>576</v>
      </c>
      <c r="H300" t="s">
        <v>577</v>
      </c>
      <c r="I300" t="s">
        <v>276</v>
      </c>
      <c r="J300" s="91"/>
      <c r="K300" s="92">
        <v>13.41</v>
      </c>
      <c r="L300" s="91" t="s">
        <v>112</v>
      </c>
      <c r="M300" s="92">
        <v>8.75</v>
      </c>
      <c r="N300" s="92">
        <v>7.73</v>
      </c>
      <c r="O300" s="78">
        <v>8657.1299999999992</v>
      </c>
      <c r="P300" s="78">
        <v>116.58333333333333</v>
      </c>
      <c r="Q300" s="78">
        <v>39.381991368949997</v>
      </c>
      <c r="R300" s="78">
        <v>0</v>
      </c>
      <c r="S300" s="78">
        <v>0.44</v>
      </c>
      <c r="T300" s="78">
        <v>9.9627994339217457E-2</v>
      </c>
    </row>
    <row r="301" spans="2:20">
      <c r="B301" t="s">
        <v>613</v>
      </c>
      <c r="C301" t="s">
        <v>1248</v>
      </c>
      <c r="D301" t="s">
        <v>129</v>
      </c>
      <c r="E301" t="s">
        <v>572</v>
      </c>
      <c r="F301" s="89">
        <v>12754</v>
      </c>
      <c r="G301" t="s">
        <v>580</v>
      </c>
      <c r="H301" t="s">
        <v>577</v>
      </c>
      <c r="I301" t="s">
        <v>276</v>
      </c>
      <c r="J301" s="91"/>
      <c r="K301" s="92">
        <v>6.88</v>
      </c>
      <c r="L301" s="91" t="s">
        <v>112</v>
      </c>
      <c r="M301" s="92">
        <v>5.25</v>
      </c>
      <c r="N301" s="92">
        <v>5.68</v>
      </c>
      <c r="O301" s="78">
        <v>17848.669999999998</v>
      </c>
      <c r="P301" s="78">
        <v>96.439000056026586</v>
      </c>
      <c r="Q301" s="78">
        <v>67.1654337558126</v>
      </c>
      <c r="R301" s="78">
        <v>0</v>
      </c>
      <c r="S301" s="78">
        <v>0.75</v>
      </c>
      <c r="T301" s="78">
        <v>0.16991414657845405</v>
      </c>
    </row>
    <row r="302" spans="2:20">
      <c r="B302" t="s">
        <v>614</v>
      </c>
      <c r="C302" t="s">
        <v>1249</v>
      </c>
      <c r="D302" t="s">
        <v>129</v>
      </c>
      <c r="E302" t="s">
        <v>572</v>
      </c>
      <c r="F302" s="89">
        <v>12187</v>
      </c>
      <c r="G302" t="s">
        <v>615</v>
      </c>
      <c r="H302" t="s">
        <v>611</v>
      </c>
      <c r="I302" t="s">
        <v>581</v>
      </c>
      <c r="J302" s="91"/>
      <c r="K302" s="92">
        <v>7.76</v>
      </c>
      <c r="L302" s="91" t="s">
        <v>112</v>
      </c>
      <c r="M302" s="92">
        <v>4.75</v>
      </c>
      <c r="N302" s="92">
        <v>5.08</v>
      </c>
      <c r="O302" s="78">
        <v>12208.9</v>
      </c>
      <c r="P302" s="78">
        <v>97.00591627419341</v>
      </c>
      <c r="Q302" s="78">
        <v>46.212772427423999</v>
      </c>
      <c r="R302" s="78">
        <v>0</v>
      </c>
      <c r="S302" s="78">
        <v>0.52</v>
      </c>
      <c r="T302" s="78">
        <v>0.11690840584127873</v>
      </c>
    </row>
    <row r="303" spans="2:20">
      <c r="B303" t="s">
        <v>616</v>
      </c>
      <c r="C303" t="s">
        <v>1250</v>
      </c>
      <c r="D303" t="s">
        <v>129</v>
      </c>
      <c r="E303" t="s">
        <v>572</v>
      </c>
      <c r="F303" s="89">
        <v>27063</v>
      </c>
      <c r="G303" t="s">
        <v>597</v>
      </c>
      <c r="H303" t="s">
        <v>577</v>
      </c>
      <c r="I303" t="s">
        <v>276</v>
      </c>
      <c r="J303" s="91"/>
      <c r="K303" s="92">
        <v>6.48</v>
      </c>
      <c r="L303" s="91" t="s">
        <v>112</v>
      </c>
      <c r="M303" s="92">
        <v>5.63</v>
      </c>
      <c r="N303" s="92">
        <v>4.6399999999999997</v>
      </c>
      <c r="O303" s="78">
        <v>15442.45</v>
      </c>
      <c r="P303" s="78">
        <v>108.11887492917251</v>
      </c>
      <c r="Q303" s="78">
        <v>65.148584892252998</v>
      </c>
      <c r="R303" s="78">
        <v>0</v>
      </c>
      <c r="S303" s="78">
        <v>0.73</v>
      </c>
      <c r="T303" s="78">
        <v>0.16481195138270283</v>
      </c>
    </row>
    <row r="304" spans="2:20">
      <c r="B304" t="s">
        <v>617</v>
      </c>
      <c r="C304" t="s">
        <v>1251</v>
      </c>
      <c r="D304" t="s">
        <v>129</v>
      </c>
      <c r="E304" t="s">
        <v>572</v>
      </c>
      <c r="F304" s="89">
        <v>11263</v>
      </c>
      <c r="G304" t="s">
        <v>618</v>
      </c>
      <c r="H304" t="s">
        <v>577</v>
      </c>
      <c r="I304" t="s">
        <v>276</v>
      </c>
      <c r="J304" s="91"/>
      <c r="K304" s="92">
        <v>7.25</v>
      </c>
      <c r="L304" s="91" t="s">
        <v>112</v>
      </c>
      <c r="M304" s="92">
        <v>5.25</v>
      </c>
      <c r="N304" s="92">
        <v>5.1100000000000003</v>
      </c>
      <c r="O304" s="78">
        <v>22574.06</v>
      </c>
      <c r="P304" s="78">
        <v>102.21625013843322</v>
      </c>
      <c r="Q304" s="78">
        <v>90.036143495671993</v>
      </c>
      <c r="R304" s="78">
        <v>0</v>
      </c>
      <c r="S304" s="78">
        <v>1.01</v>
      </c>
      <c r="T304" s="78">
        <v>0.22777213855122891</v>
      </c>
    </row>
    <row r="305" spans="2:20">
      <c r="B305" t="s">
        <v>619</v>
      </c>
      <c r="C305" t="s">
        <v>1252</v>
      </c>
      <c r="D305" t="s">
        <v>129</v>
      </c>
      <c r="E305" t="s">
        <v>572</v>
      </c>
      <c r="F305" s="89">
        <v>10440</v>
      </c>
      <c r="G305" t="s">
        <v>580</v>
      </c>
      <c r="H305" t="s">
        <v>577</v>
      </c>
      <c r="I305" t="s">
        <v>157</v>
      </c>
      <c r="J305" s="91"/>
      <c r="K305" s="92">
        <v>13.43</v>
      </c>
      <c r="L305" s="91" t="s">
        <v>112</v>
      </c>
      <c r="M305" s="92">
        <v>7</v>
      </c>
      <c r="N305" s="92">
        <v>6.83</v>
      </c>
      <c r="O305" s="78">
        <v>22695.26</v>
      </c>
      <c r="P305" s="78">
        <v>112.0172221952954</v>
      </c>
      <c r="Q305" s="78">
        <v>99.198984505444002</v>
      </c>
      <c r="R305" s="78">
        <v>0</v>
      </c>
      <c r="S305" s="78">
        <v>1.1100000000000001</v>
      </c>
      <c r="T305" s="78">
        <v>0.25095216171715889</v>
      </c>
    </row>
    <row r="306" spans="2:20">
      <c r="B306" t="s">
        <v>620</v>
      </c>
      <c r="C306" t="s">
        <v>1253</v>
      </c>
      <c r="D306" t="s">
        <v>129</v>
      </c>
      <c r="E306" t="s">
        <v>572</v>
      </c>
      <c r="F306" s="89">
        <v>10103</v>
      </c>
      <c r="G306" t="s">
        <v>580</v>
      </c>
      <c r="H306" t="s">
        <v>621</v>
      </c>
      <c r="I306" t="s">
        <v>276</v>
      </c>
      <c r="J306" s="91"/>
      <c r="K306" s="92">
        <v>12.82</v>
      </c>
      <c r="L306" s="91" t="s">
        <v>112</v>
      </c>
      <c r="M306" s="92">
        <v>7.5</v>
      </c>
      <c r="N306" s="92">
        <v>7.27</v>
      </c>
      <c r="O306" s="78">
        <v>11815.82</v>
      </c>
      <c r="P306" s="78">
        <v>105.61583372123137</v>
      </c>
      <c r="Q306" s="78">
        <v>48.694528289208002</v>
      </c>
      <c r="R306" s="78">
        <v>0</v>
      </c>
      <c r="S306" s="78">
        <v>0.54</v>
      </c>
      <c r="T306" s="78">
        <v>0.12318671606263737</v>
      </c>
    </row>
    <row r="307" spans="2:20">
      <c r="B307" t="s">
        <v>622</v>
      </c>
      <c r="C307" t="s">
        <v>1254</v>
      </c>
      <c r="D307" t="s">
        <v>129</v>
      </c>
      <c r="E307" t="s">
        <v>572</v>
      </c>
      <c r="F307" s="89">
        <v>11269</v>
      </c>
      <c r="G307" t="s">
        <v>623</v>
      </c>
      <c r="H307" t="s">
        <v>621</v>
      </c>
      <c r="I307" t="s">
        <v>276</v>
      </c>
      <c r="J307" s="91"/>
      <c r="K307" s="92">
        <v>2.08</v>
      </c>
      <c r="L307" s="91" t="s">
        <v>112</v>
      </c>
      <c r="M307" s="92">
        <v>5.13</v>
      </c>
      <c r="N307" s="92">
        <v>5.38</v>
      </c>
      <c r="O307" s="78">
        <v>12577.18</v>
      </c>
      <c r="P307" s="78">
        <v>100.83524981116594</v>
      </c>
      <c r="Q307" s="78">
        <v>49.486064863324401</v>
      </c>
      <c r="R307" s="78">
        <v>0</v>
      </c>
      <c r="S307" s="78">
        <v>0.55000000000000004</v>
      </c>
      <c r="T307" s="78">
        <v>0.12518913388317265</v>
      </c>
    </row>
    <row r="308" spans="2:20">
      <c r="B308" t="s">
        <v>624</v>
      </c>
      <c r="C308" t="s">
        <v>1255</v>
      </c>
      <c r="D308" t="s">
        <v>129</v>
      </c>
      <c r="E308" t="s">
        <v>572</v>
      </c>
      <c r="F308" s="89">
        <v>10863</v>
      </c>
      <c r="G308" t="s">
        <v>591</v>
      </c>
      <c r="H308" t="s">
        <v>625</v>
      </c>
      <c r="I308" t="s">
        <v>581</v>
      </c>
      <c r="J308" s="91"/>
      <c r="K308" s="92">
        <v>13.1</v>
      </c>
      <c r="L308" s="91" t="s">
        <v>116</v>
      </c>
      <c r="M308" s="92">
        <v>6.75</v>
      </c>
      <c r="N308" s="92">
        <v>6.99</v>
      </c>
      <c r="O308" s="78">
        <v>4679.53</v>
      </c>
      <c r="P308" s="78">
        <v>104.00191854737548</v>
      </c>
      <c r="Q308" s="78">
        <v>20.668330397617201</v>
      </c>
      <c r="R308" s="78">
        <v>0</v>
      </c>
      <c r="S308" s="78">
        <v>0.23</v>
      </c>
      <c r="T308" s="78">
        <v>5.2286444445223679E-2</v>
      </c>
    </row>
    <row r="309" spans="2:20">
      <c r="B309" t="s">
        <v>626</v>
      </c>
      <c r="C309" t="s">
        <v>1256</v>
      </c>
      <c r="D309" t="s">
        <v>129</v>
      </c>
      <c r="E309" t="s">
        <v>572</v>
      </c>
      <c r="F309" s="89">
        <v>10911</v>
      </c>
      <c r="G309" t="s">
        <v>608</v>
      </c>
      <c r="H309" t="s">
        <v>627</v>
      </c>
      <c r="I309" t="s">
        <v>581</v>
      </c>
      <c r="J309" s="91"/>
      <c r="K309" s="92">
        <v>4.66</v>
      </c>
      <c r="L309" s="91" t="s">
        <v>112</v>
      </c>
      <c r="M309" s="92">
        <v>7.25</v>
      </c>
      <c r="N309" s="92">
        <v>6.64</v>
      </c>
      <c r="O309" s="78">
        <v>6286.48</v>
      </c>
      <c r="P309" s="78">
        <v>99.652027945686612</v>
      </c>
      <c r="Q309" s="78">
        <v>24.4444879545728</v>
      </c>
      <c r="R309" s="78">
        <v>0</v>
      </c>
      <c r="S309" s="78">
        <v>0.27</v>
      </c>
      <c r="T309" s="78">
        <v>6.1839313424951872E-2</v>
      </c>
    </row>
    <row r="310" spans="2:20">
      <c r="B310" t="s">
        <v>628</v>
      </c>
      <c r="C310" t="s">
        <v>1257</v>
      </c>
      <c r="D310" t="s">
        <v>129</v>
      </c>
      <c r="E310" t="s">
        <v>572</v>
      </c>
      <c r="F310" s="89">
        <v>10283</v>
      </c>
      <c r="G310" t="s">
        <v>615</v>
      </c>
      <c r="H310" t="s">
        <v>627</v>
      </c>
      <c r="I310" t="s">
        <v>581</v>
      </c>
      <c r="J310" s="91"/>
      <c r="K310" s="93"/>
      <c r="L310" s="91" t="s">
        <v>112</v>
      </c>
      <c r="M310" s="92">
        <v>5.5</v>
      </c>
      <c r="N310" s="92">
        <v>0</v>
      </c>
      <c r="O310" s="78">
        <v>25267.59</v>
      </c>
      <c r="P310" s="78">
        <v>89.936388844365453</v>
      </c>
      <c r="Q310" s="78">
        <v>88.672005692588002</v>
      </c>
      <c r="R310" s="78">
        <v>0</v>
      </c>
      <c r="S310" s="78">
        <v>0.99</v>
      </c>
      <c r="T310" s="78">
        <v>0.2243211623918385</v>
      </c>
    </row>
    <row r="311" spans="2:20">
      <c r="B311" t="s">
        <v>629</v>
      </c>
      <c r="C311" t="s">
        <v>1258</v>
      </c>
      <c r="D311" t="s">
        <v>129</v>
      </c>
      <c r="E311" t="s">
        <v>572</v>
      </c>
      <c r="F311" s="89">
        <v>10863</v>
      </c>
      <c r="G311" t="s">
        <v>591</v>
      </c>
      <c r="H311" t="s">
        <v>627</v>
      </c>
      <c r="I311" t="s">
        <v>581</v>
      </c>
      <c r="J311" s="91"/>
      <c r="K311" s="92">
        <v>11.82</v>
      </c>
      <c r="L311" s="91" t="s">
        <v>112</v>
      </c>
      <c r="M311" s="92">
        <v>7.88</v>
      </c>
      <c r="N311" s="92">
        <v>8.2200000000000006</v>
      </c>
      <c r="O311" s="78">
        <v>16798.11</v>
      </c>
      <c r="P311" s="78">
        <v>100.40249976931929</v>
      </c>
      <c r="Q311" s="78">
        <v>65.810048625307999</v>
      </c>
      <c r="R311" s="78">
        <v>0</v>
      </c>
      <c r="S311" s="78">
        <v>0.74</v>
      </c>
      <c r="T311" s="78">
        <v>0.16648531280404424</v>
      </c>
    </row>
    <row r="312" spans="2:20">
      <c r="B312" t="s">
        <v>630</v>
      </c>
      <c r="C312" t="s">
        <v>1259</v>
      </c>
      <c r="D312" t="s">
        <v>129</v>
      </c>
      <c r="E312" t="s">
        <v>572</v>
      </c>
      <c r="F312" s="89">
        <v>11172</v>
      </c>
      <c r="G312" t="s">
        <v>588</v>
      </c>
      <c r="H312" t="s">
        <v>197</v>
      </c>
      <c r="I312" t="s">
        <v>198</v>
      </c>
      <c r="J312" s="91"/>
      <c r="K312" s="92">
        <v>3.31</v>
      </c>
      <c r="L312" s="91" t="s">
        <v>112</v>
      </c>
      <c r="M312" s="92">
        <v>4.7</v>
      </c>
      <c r="N312" s="92">
        <v>3.5</v>
      </c>
      <c r="O312" s="78">
        <v>17795.32</v>
      </c>
      <c r="P312" s="78">
        <v>104.10888916861288</v>
      </c>
      <c r="Q312" s="78">
        <v>72.290441926352003</v>
      </c>
      <c r="R312" s="78">
        <v>0</v>
      </c>
      <c r="S312" s="78">
        <v>0.81</v>
      </c>
      <c r="T312" s="78">
        <v>0.18287931840583685</v>
      </c>
    </row>
    <row r="313" spans="2:20">
      <c r="B313" t="s">
        <v>631</v>
      </c>
      <c r="C313" t="s">
        <v>1260</v>
      </c>
      <c r="D313" t="s">
        <v>129</v>
      </c>
      <c r="E313" t="s">
        <v>572</v>
      </c>
      <c r="F313" s="89">
        <v>12903</v>
      </c>
      <c r="G313" t="s">
        <v>591</v>
      </c>
      <c r="H313" t="s">
        <v>197</v>
      </c>
      <c r="I313" t="s">
        <v>198</v>
      </c>
      <c r="J313" s="91"/>
      <c r="K313" s="92">
        <v>4.6900000000000004</v>
      </c>
      <c r="L313" s="91" t="s">
        <v>112</v>
      </c>
      <c r="M313" s="92">
        <v>5.25</v>
      </c>
      <c r="N313" s="92">
        <v>6.45</v>
      </c>
      <c r="O313" s="78">
        <v>19933.87</v>
      </c>
      <c r="P313" s="78">
        <v>101.33499993729266</v>
      </c>
      <c r="Q313" s="78">
        <v>78.820349867103999</v>
      </c>
      <c r="R313" s="78">
        <v>0</v>
      </c>
      <c r="S313" s="78">
        <v>0.88</v>
      </c>
      <c r="T313" s="78">
        <v>0.19939858542974298</v>
      </c>
    </row>
    <row r="314" spans="2:20">
      <c r="B314" t="s">
        <v>632</v>
      </c>
      <c r="C314" t="s">
        <v>1261</v>
      </c>
      <c r="D314" t="s">
        <v>129</v>
      </c>
      <c r="E314" t="s">
        <v>572</v>
      </c>
      <c r="F314" s="89">
        <v>12225</v>
      </c>
      <c r="G314" t="s">
        <v>618</v>
      </c>
      <c r="H314" t="s">
        <v>197</v>
      </c>
      <c r="I314" t="s">
        <v>198</v>
      </c>
      <c r="J314" s="91"/>
      <c r="K314" s="92">
        <v>7.72</v>
      </c>
      <c r="L314" s="91" t="s">
        <v>112</v>
      </c>
      <c r="M314" s="92">
        <v>5.25</v>
      </c>
      <c r="N314" s="92">
        <v>5.18</v>
      </c>
      <c r="O314" s="78">
        <v>16729.32</v>
      </c>
      <c r="P314" s="78">
        <v>102.54791647239696</v>
      </c>
      <c r="Q314" s="78">
        <v>66.941030628199996</v>
      </c>
      <c r="R314" s="78">
        <v>0</v>
      </c>
      <c r="S314" s="78">
        <v>0.75</v>
      </c>
      <c r="T314" s="78">
        <v>0.16934645477947818</v>
      </c>
    </row>
    <row r="315" spans="2:20">
      <c r="B315" s="79" t="s">
        <v>289</v>
      </c>
      <c r="C315" s="16"/>
      <c r="D315" s="16"/>
      <c r="E315" s="16"/>
      <c r="F315" s="16"/>
      <c r="J315" s="93"/>
      <c r="K315" s="90">
        <v>6.8079536533619693</v>
      </c>
      <c r="L315" s="93"/>
      <c r="M315" s="93"/>
      <c r="N315" s="90">
        <v>4.7082766789344648</v>
      </c>
      <c r="O315" s="80">
        <v>516801.78</v>
      </c>
      <c r="Q315" s="80">
        <v>1971.3939858947815</v>
      </c>
      <c r="S315" s="80">
        <v>22.03</v>
      </c>
      <c r="T315" s="80">
        <v>4.9872041011604438</v>
      </c>
    </row>
    <row r="316" spans="2:20">
      <c r="B316" s="79" t="s">
        <v>228</v>
      </c>
      <c r="C316" s="16"/>
      <c r="D316" s="16"/>
      <c r="E316" s="16"/>
      <c r="F316" s="16"/>
      <c r="J316" s="93"/>
      <c r="K316" s="90">
        <v>6.7866356833812196</v>
      </c>
      <c r="L316" s="93"/>
      <c r="M316" s="93"/>
      <c r="N316" s="90">
        <v>4.7080289950732022</v>
      </c>
      <c r="O316" s="80">
        <v>551754.13</v>
      </c>
      <c r="Q316" s="80">
        <v>2121.9448477450042</v>
      </c>
      <c r="S316" s="80">
        <v>23.72</v>
      </c>
      <c r="T316" s="80">
        <v>5.3680655022932475</v>
      </c>
    </row>
    <row r="317" spans="2:20">
      <c r="B317" t="s">
        <v>229</v>
      </c>
      <c r="C317" s="16"/>
      <c r="D317" s="16"/>
      <c r="E317" s="16"/>
      <c r="F317" s="16"/>
      <c r="J317" s="93"/>
      <c r="K317" s="93"/>
      <c r="L317" s="93"/>
      <c r="M317" s="93"/>
      <c r="N317" s="93"/>
    </row>
    <row r="318" spans="2:20">
      <c r="C318" s="16"/>
      <c r="D318" s="16"/>
      <c r="E318" s="16"/>
      <c r="F318" s="16"/>
      <c r="J318" s="93"/>
      <c r="K318" s="93"/>
      <c r="L318" s="93"/>
      <c r="M318" s="93"/>
      <c r="N318" s="93"/>
    </row>
    <row r="319" spans="2:20">
      <c r="C319" s="16"/>
      <c r="D319" s="16"/>
      <c r="E319" s="16"/>
      <c r="F319" s="16"/>
    </row>
    <row r="320" spans="2:20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$BJ$7:$BJ$11</formula1>
    </dataValidation>
    <dataValidation type="list" allowBlank="1" showInputMessage="1" showErrorMessage="1" sqref="E12:E799">
      <formula1>$BE$7:$BE$11</formula1>
    </dataValidation>
    <dataValidation type="list" allowBlank="1" showInputMessage="1" showErrorMessage="1" sqref="I12:I805">
      <formula1>$BI$7:$BI$10</formula1>
    </dataValidation>
    <dataValidation allowBlank="1" showInputMessage="1" showErrorMessage="1" sqref="H2"/>
    <dataValidation type="list" allowBlank="1" showInputMessage="1" showErrorMessage="1" sqref="G12:G805">
      <formula1>$BG$7:$BG$11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AL339"/>
  <sheetViews>
    <sheetView rightToLeft="1" topLeftCell="E1" workbookViewId="0">
      <selection sqref="A1:XFD1048576"/>
    </sheetView>
  </sheetViews>
  <sheetFormatPr defaultColWidth="9.140625" defaultRowHeight="18"/>
  <cols>
    <col min="1" max="1" width="6.28515625" style="16" customWidth="1"/>
    <col min="2" max="2" width="61.5703125" style="15" bestFit="1" customWidth="1"/>
    <col min="3" max="3" width="17.5703125" style="15" bestFit="1" customWidth="1"/>
    <col min="4" max="6" width="10.7109375" style="15" customWidth="1"/>
    <col min="7" max="7" width="39" style="15" bestFit="1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5.7109375" style="16" customWidth="1"/>
    <col min="16" max="16" width="18.85546875" style="16" bestFit="1" customWidth="1"/>
    <col min="17" max="17" width="9" style="16" bestFit="1" customWidth="1"/>
    <col min="18" max="20" width="5.7109375" style="16" customWidth="1"/>
    <col min="21" max="16384" width="9.140625" style="16"/>
  </cols>
  <sheetData>
    <row r="1" spans="2:38">
      <c r="B1" s="2" t="s">
        <v>0</v>
      </c>
      <c r="C1" t="s">
        <v>190</v>
      </c>
    </row>
    <row r="2" spans="2:38">
      <c r="B2" s="2" t="s">
        <v>1</v>
      </c>
      <c r="C2" s="81">
        <v>512245812</v>
      </c>
    </row>
    <row r="3" spans="2:38">
      <c r="B3" s="2" t="s">
        <v>2</v>
      </c>
      <c r="C3" t="s">
        <v>191</v>
      </c>
    </row>
    <row r="4" spans="2:38">
      <c r="B4" s="2" t="s">
        <v>3</v>
      </c>
      <c r="C4" t="s">
        <v>192</v>
      </c>
    </row>
    <row r="6" spans="2:38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6"/>
      <c r="AL6" s="19"/>
    </row>
    <row r="7" spans="2:38" ht="26.25" customHeight="1">
      <c r="B7" s="114" t="s">
        <v>95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6"/>
      <c r="AH7" s="19"/>
      <c r="AL7" s="19"/>
    </row>
    <row r="8" spans="2:38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AH8" s="16"/>
      <c r="AI8" s="16"/>
      <c r="AJ8" s="16"/>
      <c r="AL8" s="23"/>
    </row>
    <row r="9" spans="2:38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AH9" s="16"/>
      <c r="AJ9" s="16"/>
      <c r="AL9" s="23"/>
    </row>
    <row r="10" spans="2:3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AH10" s="16"/>
      <c r="AI10" s="19"/>
      <c r="AJ10" s="16"/>
      <c r="AL10" s="16"/>
    </row>
    <row r="11" spans="2:38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561794.26</v>
      </c>
      <c r="J11" s="7"/>
      <c r="K11" s="77">
        <v>6062.4609459086005</v>
      </c>
      <c r="L11" s="7"/>
      <c r="M11" s="77">
        <v>100</v>
      </c>
      <c r="N11" s="77">
        <v>15.33</v>
      </c>
      <c r="AH11" s="16"/>
      <c r="AI11" s="19"/>
      <c r="AJ11" s="16"/>
      <c r="AL11" s="16"/>
    </row>
    <row r="12" spans="2:38">
      <c r="B12" s="79" t="s">
        <v>194</v>
      </c>
      <c r="E12" s="16"/>
      <c r="F12" s="16"/>
      <c r="G12" s="16"/>
    </row>
    <row r="13" spans="2:38">
      <c r="B13" s="79" t="s">
        <v>633</v>
      </c>
      <c r="E13" s="16"/>
      <c r="F13" s="16"/>
      <c r="G13" s="16"/>
    </row>
    <row r="14" spans="2:38">
      <c r="B14" t="s">
        <v>634</v>
      </c>
      <c r="C14" s="89">
        <v>1081124</v>
      </c>
      <c r="D14" t="s">
        <v>106</v>
      </c>
      <c r="E14" t="s">
        <v>129</v>
      </c>
      <c r="F14" s="89">
        <v>1040</v>
      </c>
      <c r="G14" t="s">
        <v>488</v>
      </c>
      <c r="H14" t="s">
        <v>108</v>
      </c>
      <c r="I14" s="78">
        <v>438.22</v>
      </c>
      <c r="J14" s="78">
        <v>34280</v>
      </c>
      <c r="K14" s="78">
        <v>150.22181599999999</v>
      </c>
      <c r="L14" s="78">
        <v>0</v>
      </c>
      <c r="M14" s="78">
        <v>2.4779015871661958</v>
      </c>
      <c r="N14" s="78">
        <v>0.38002898568188875</v>
      </c>
      <c r="P14" s="98"/>
      <c r="Q14" s="99"/>
    </row>
    <row r="15" spans="2:38">
      <c r="B15" t="s">
        <v>635</v>
      </c>
      <c r="C15" s="89">
        <v>691212</v>
      </c>
      <c r="D15" t="s">
        <v>106</v>
      </c>
      <c r="E15" t="s">
        <v>129</v>
      </c>
      <c r="F15" s="89">
        <v>691</v>
      </c>
      <c r="G15" t="s">
        <v>291</v>
      </c>
      <c r="H15" t="s">
        <v>108</v>
      </c>
      <c r="I15" s="78">
        <v>20679.009999999998</v>
      </c>
      <c r="J15" s="78">
        <v>706</v>
      </c>
      <c r="K15" s="78">
        <v>145.99381059999999</v>
      </c>
      <c r="L15" s="78">
        <v>0</v>
      </c>
      <c r="M15" s="78">
        <v>2.4081608426447261</v>
      </c>
      <c r="N15" s="78">
        <v>0.36933303853916782</v>
      </c>
      <c r="P15" s="98"/>
      <c r="Q15" s="99"/>
    </row>
    <row r="16" spans="2:38">
      <c r="B16" t="s">
        <v>636</v>
      </c>
      <c r="C16" s="89">
        <v>662577</v>
      </c>
      <c r="D16" t="s">
        <v>106</v>
      </c>
      <c r="E16" t="s">
        <v>129</v>
      </c>
      <c r="F16" s="89">
        <v>662</v>
      </c>
      <c r="G16" t="s">
        <v>291</v>
      </c>
      <c r="H16" t="s">
        <v>108</v>
      </c>
      <c r="I16" s="78">
        <v>26500.11</v>
      </c>
      <c r="J16" s="78">
        <v>2010</v>
      </c>
      <c r="K16" s="78">
        <v>532.65221099999997</v>
      </c>
      <c r="L16" s="78">
        <v>0</v>
      </c>
      <c r="M16" s="78">
        <v>8.7860724506517975</v>
      </c>
      <c r="N16" s="78">
        <v>1.3474958887965074</v>
      </c>
      <c r="P16" s="98"/>
      <c r="Q16" s="99"/>
    </row>
    <row r="17" spans="2:17">
      <c r="B17" t="s">
        <v>637</v>
      </c>
      <c r="C17" s="89">
        <v>604611</v>
      </c>
      <c r="D17" t="s">
        <v>106</v>
      </c>
      <c r="E17" t="s">
        <v>129</v>
      </c>
      <c r="F17" s="89">
        <v>604</v>
      </c>
      <c r="G17" t="s">
        <v>291</v>
      </c>
      <c r="H17" t="s">
        <v>108</v>
      </c>
      <c r="I17" s="78">
        <v>28584.75</v>
      </c>
      <c r="J17" s="78">
        <v>1350</v>
      </c>
      <c r="K17" s="78">
        <v>385.89412499999997</v>
      </c>
      <c r="L17" s="78">
        <v>0</v>
      </c>
      <c r="M17" s="78">
        <v>6.3653049222598295</v>
      </c>
      <c r="N17" s="78">
        <v>0.97622939736229775</v>
      </c>
      <c r="P17" s="98"/>
      <c r="Q17" s="99"/>
    </row>
    <row r="18" spans="2:17">
      <c r="B18" t="s">
        <v>638</v>
      </c>
      <c r="C18" s="89">
        <v>695437</v>
      </c>
      <c r="D18" t="s">
        <v>106</v>
      </c>
      <c r="E18" t="s">
        <v>129</v>
      </c>
      <c r="F18" s="89">
        <v>695</v>
      </c>
      <c r="G18" t="s">
        <v>291</v>
      </c>
      <c r="H18" t="s">
        <v>108</v>
      </c>
      <c r="I18" s="78">
        <v>3097.35</v>
      </c>
      <c r="J18" s="78">
        <v>4650</v>
      </c>
      <c r="K18" s="78">
        <v>144.02677499999999</v>
      </c>
      <c r="L18" s="78">
        <v>0</v>
      </c>
      <c r="M18" s="78">
        <v>2.3757146855882012</v>
      </c>
      <c r="N18" s="78">
        <v>0.36435686021984726</v>
      </c>
      <c r="P18" s="98"/>
      <c r="Q18" s="99"/>
    </row>
    <row r="19" spans="2:17">
      <c r="B19" t="s">
        <v>639</v>
      </c>
      <c r="C19" s="89">
        <v>593038</v>
      </c>
      <c r="D19" t="s">
        <v>106</v>
      </c>
      <c r="E19" t="s">
        <v>129</v>
      </c>
      <c r="F19" s="89">
        <v>593</v>
      </c>
      <c r="G19" t="s">
        <v>291</v>
      </c>
      <c r="H19" t="s">
        <v>108</v>
      </c>
      <c r="I19" s="78">
        <v>1933.99</v>
      </c>
      <c r="J19" s="78">
        <v>4594</v>
      </c>
      <c r="K19" s="78">
        <v>88.847500600000004</v>
      </c>
      <c r="L19" s="78">
        <v>0</v>
      </c>
      <c r="M19" s="78">
        <v>1.4655352239417048</v>
      </c>
      <c r="N19" s="78">
        <v>0.22476512688003325</v>
      </c>
      <c r="P19" s="98"/>
      <c r="Q19" s="99"/>
    </row>
    <row r="20" spans="2:17">
      <c r="B20" t="s">
        <v>640</v>
      </c>
      <c r="C20" s="89">
        <v>1129543</v>
      </c>
      <c r="D20" t="s">
        <v>106</v>
      </c>
      <c r="E20" t="s">
        <v>129</v>
      </c>
      <c r="F20" s="89">
        <v>1610</v>
      </c>
      <c r="G20" t="s">
        <v>641</v>
      </c>
      <c r="H20" t="s">
        <v>108</v>
      </c>
      <c r="I20" s="78">
        <v>2964.5</v>
      </c>
      <c r="J20" s="78">
        <v>3955</v>
      </c>
      <c r="K20" s="78">
        <v>117.245975</v>
      </c>
      <c r="L20" s="78">
        <v>0</v>
      </c>
      <c r="M20" s="78">
        <v>1.933966685247289</v>
      </c>
      <c r="N20" s="78">
        <v>0.29660717824456395</v>
      </c>
      <c r="P20" s="98"/>
      <c r="Q20" s="99"/>
    </row>
    <row r="21" spans="2:17">
      <c r="B21" t="s">
        <v>642</v>
      </c>
      <c r="C21" s="89">
        <v>576017</v>
      </c>
      <c r="D21" t="s">
        <v>106</v>
      </c>
      <c r="E21" t="s">
        <v>129</v>
      </c>
      <c r="F21" s="89">
        <v>576</v>
      </c>
      <c r="G21" t="s">
        <v>118</v>
      </c>
      <c r="H21" t="s">
        <v>108</v>
      </c>
      <c r="I21" s="78">
        <v>153.51</v>
      </c>
      <c r="J21" s="78">
        <v>70610</v>
      </c>
      <c r="K21" s="78">
        <v>108.393411</v>
      </c>
      <c r="L21" s="78">
        <v>0</v>
      </c>
      <c r="M21" s="78">
        <v>1.7879440703556522</v>
      </c>
      <c r="N21" s="78">
        <v>0.27421208938740355</v>
      </c>
      <c r="P21" s="98"/>
      <c r="Q21" s="99"/>
    </row>
    <row r="22" spans="2:17">
      <c r="B22" t="s">
        <v>643</v>
      </c>
      <c r="C22" s="89">
        <v>1100007</v>
      </c>
      <c r="D22" t="s">
        <v>106</v>
      </c>
      <c r="E22" t="s">
        <v>129</v>
      </c>
      <c r="F22" s="89">
        <v>1363</v>
      </c>
      <c r="G22" t="s">
        <v>118</v>
      </c>
      <c r="H22" t="s">
        <v>108</v>
      </c>
      <c r="I22" s="78">
        <v>189.18</v>
      </c>
      <c r="J22" s="78">
        <v>61190</v>
      </c>
      <c r="K22" s="78">
        <v>115.759242</v>
      </c>
      <c r="L22" s="78">
        <v>0</v>
      </c>
      <c r="M22" s="78">
        <v>1.9094430963406528</v>
      </c>
      <c r="N22" s="78">
        <v>0.29284606252239886</v>
      </c>
      <c r="P22" s="98"/>
      <c r="Q22" s="99"/>
    </row>
    <row r="23" spans="2:17">
      <c r="B23" t="s">
        <v>644</v>
      </c>
      <c r="C23" s="89">
        <v>1084128</v>
      </c>
      <c r="D23" t="s">
        <v>106</v>
      </c>
      <c r="E23" t="s">
        <v>129</v>
      </c>
      <c r="F23" s="89">
        <v>1095</v>
      </c>
      <c r="G23" t="s">
        <v>118</v>
      </c>
      <c r="H23" t="s">
        <v>108</v>
      </c>
      <c r="I23" s="78">
        <v>113.89</v>
      </c>
      <c r="J23" s="78">
        <v>78010</v>
      </c>
      <c r="K23" s="78">
        <v>88.845589000000004</v>
      </c>
      <c r="L23" s="78">
        <v>0</v>
      </c>
      <c r="M23" s="78">
        <v>1.4655036921921882</v>
      </c>
      <c r="N23" s="78">
        <v>0.22476029094189606</v>
      </c>
      <c r="P23" s="98"/>
      <c r="Q23" s="99"/>
    </row>
    <row r="24" spans="2:17">
      <c r="B24" t="s">
        <v>645</v>
      </c>
      <c r="C24" s="89">
        <v>268011</v>
      </c>
      <c r="D24" t="s">
        <v>106</v>
      </c>
      <c r="E24" t="s">
        <v>129</v>
      </c>
      <c r="F24" s="89">
        <v>268</v>
      </c>
      <c r="G24" t="s">
        <v>468</v>
      </c>
      <c r="H24" t="s">
        <v>108</v>
      </c>
      <c r="I24" s="78">
        <v>37277.69</v>
      </c>
      <c r="J24" s="78">
        <v>240.3</v>
      </c>
      <c r="K24" s="78">
        <v>89.578289069999997</v>
      </c>
      <c r="L24" s="78">
        <v>0</v>
      </c>
      <c r="M24" s="78">
        <v>1.4775895443986999</v>
      </c>
      <c r="N24" s="78">
        <v>0.22661386502204928</v>
      </c>
      <c r="P24" s="98"/>
      <c r="Q24" s="99"/>
    </row>
    <row r="25" spans="2:17">
      <c r="B25" t="s">
        <v>646</v>
      </c>
      <c r="C25" s="89">
        <v>475020</v>
      </c>
      <c r="D25" t="s">
        <v>106</v>
      </c>
      <c r="E25" t="s">
        <v>129</v>
      </c>
      <c r="F25" s="89">
        <v>475</v>
      </c>
      <c r="G25" t="s">
        <v>468</v>
      </c>
      <c r="H25" t="s">
        <v>108</v>
      </c>
      <c r="I25" s="78">
        <v>3735.36</v>
      </c>
      <c r="J25" s="78">
        <v>1240</v>
      </c>
      <c r="K25" s="78">
        <v>46.318463999999999</v>
      </c>
      <c r="L25" s="78">
        <v>0</v>
      </c>
      <c r="M25" s="78">
        <v>0.76402082278582173</v>
      </c>
      <c r="N25" s="78">
        <v>0.1171757828587499</v>
      </c>
      <c r="P25" s="98"/>
      <c r="Q25" s="99"/>
    </row>
    <row r="26" spans="2:17">
      <c r="B26" t="s">
        <v>647</v>
      </c>
      <c r="C26" s="89">
        <v>232017</v>
      </c>
      <c r="D26" t="s">
        <v>106</v>
      </c>
      <c r="E26" t="s">
        <v>129</v>
      </c>
      <c r="F26" s="89">
        <v>232</v>
      </c>
      <c r="G26" t="s">
        <v>468</v>
      </c>
      <c r="H26" t="s">
        <v>108</v>
      </c>
      <c r="I26" s="78">
        <v>101867.96</v>
      </c>
      <c r="J26" s="78">
        <v>67.2</v>
      </c>
      <c r="K26" s="78">
        <v>68.455269119999997</v>
      </c>
      <c r="L26" s="78">
        <v>0</v>
      </c>
      <c r="M26" s="78">
        <v>1.1291663522582971</v>
      </c>
      <c r="N26" s="78">
        <v>0.17317715349849266</v>
      </c>
      <c r="P26" s="98"/>
      <c r="Q26" s="99"/>
    </row>
    <row r="27" spans="2:17">
      <c r="B27" t="s">
        <v>648</v>
      </c>
      <c r="C27" s="89">
        <v>629014</v>
      </c>
      <c r="D27" t="s">
        <v>106</v>
      </c>
      <c r="E27" t="s">
        <v>129</v>
      </c>
      <c r="F27" s="89">
        <v>629</v>
      </c>
      <c r="G27" t="s">
        <v>341</v>
      </c>
      <c r="H27" t="s">
        <v>108</v>
      </c>
      <c r="I27" s="78">
        <v>1381.85</v>
      </c>
      <c r="J27" s="78">
        <v>25450</v>
      </c>
      <c r="K27" s="78">
        <v>351.68082500000003</v>
      </c>
      <c r="L27" s="78">
        <v>0</v>
      </c>
      <c r="M27" s="78">
        <v>5.8009581940043731</v>
      </c>
      <c r="N27" s="78">
        <v>0.88967708397640366</v>
      </c>
      <c r="P27" s="98"/>
      <c r="Q27" s="99"/>
    </row>
    <row r="28" spans="2:17">
      <c r="B28" t="s">
        <v>649</v>
      </c>
      <c r="C28" s="89">
        <v>281014</v>
      </c>
      <c r="D28" t="s">
        <v>106</v>
      </c>
      <c r="E28" t="s">
        <v>129</v>
      </c>
      <c r="F28" s="89">
        <v>281</v>
      </c>
      <c r="G28" t="s">
        <v>341</v>
      </c>
      <c r="H28" t="s">
        <v>108</v>
      </c>
      <c r="I28" s="78">
        <v>7549.28</v>
      </c>
      <c r="J28" s="78">
        <v>1581</v>
      </c>
      <c r="K28" s="78">
        <v>119.3541168</v>
      </c>
      <c r="L28" s="78">
        <v>0</v>
      </c>
      <c r="M28" s="78">
        <v>1.9687403822460752</v>
      </c>
      <c r="N28" s="78">
        <v>0.30194032499554979</v>
      </c>
      <c r="P28" s="98"/>
      <c r="Q28" s="99"/>
    </row>
    <row r="29" spans="2:17">
      <c r="B29" t="s">
        <v>650</v>
      </c>
      <c r="C29" s="89">
        <v>1136704</v>
      </c>
      <c r="D29" t="s">
        <v>106</v>
      </c>
      <c r="E29" t="s">
        <v>129</v>
      </c>
      <c r="F29" s="89">
        <v>1655</v>
      </c>
      <c r="G29" t="s">
        <v>341</v>
      </c>
      <c r="H29" t="s">
        <v>108</v>
      </c>
      <c r="I29" s="78">
        <v>168.2</v>
      </c>
      <c r="J29" s="78">
        <v>21100</v>
      </c>
      <c r="K29" s="78">
        <v>35.490200000000002</v>
      </c>
      <c r="L29" s="78">
        <v>0</v>
      </c>
      <c r="M29" s="78">
        <v>0.58540913197884481</v>
      </c>
      <c r="N29" s="78">
        <v>8.9782596607987819E-2</v>
      </c>
      <c r="P29" s="98"/>
      <c r="Q29" s="99"/>
    </row>
    <row r="30" spans="2:17">
      <c r="B30" t="s">
        <v>651</v>
      </c>
      <c r="C30" s="89">
        <v>1130699</v>
      </c>
      <c r="D30" t="s">
        <v>106</v>
      </c>
      <c r="E30" t="s">
        <v>129</v>
      </c>
      <c r="F30" s="89">
        <v>1612</v>
      </c>
      <c r="G30" t="s">
        <v>341</v>
      </c>
      <c r="H30" t="s">
        <v>108</v>
      </c>
      <c r="I30" s="78">
        <v>683.34</v>
      </c>
      <c r="J30" s="78">
        <v>56500</v>
      </c>
      <c r="K30" s="78">
        <v>386.08710000000002</v>
      </c>
      <c r="L30" s="78">
        <v>0</v>
      </c>
      <c r="M30" s="78">
        <v>6.3684880355486708</v>
      </c>
      <c r="N30" s="78">
        <v>0.97671758273686404</v>
      </c>
      <c r="P30" s="98"/>
      <c r="Q30" s="99"/>
    </row>
    <row r="31" spans="2:17">
      <c r="B31" t="s">
        <v>652</v>
      </c>
      <c r="C31" s="89">
        <v>304014</v>
      </c>
      <c r="D31" t="s">
        <v>106</v>
      </c>
      <c r="E31" t="s">
        <v>129</v>
      </c>
      <c r="F31" s="89">
        <v>304</v>
      </c>
      <c r="G31" t="s">
        <v>336</v>
      </c>
      <c r="H31" t="s">
        <v>108</v>
      </c>
      <c r="I31" s="78">
        <v>43.55</v>
      </c>
      <c r="J31" s="78">
        <v>6673</v>
      </c>
      <c r="K31" s="78">
        <v>2.9060915</v>
      </c>
      <c r="L31" s="78">
        <v>0</v>
      </c>
      <c r="M31" s="78">
        <v>4.7935838695360944E-2</v>
      </c>
      <c r="N31" s="78">
        <v>7.3517884049794655E-3</v>
      </c>
      <c r="P31" s="98"/>
      <c r="Q31" s="99"/>
    </row>
    <row r="32" spans="2:17">
      <c r="B32" t="s">
        <v>653</v>
      </c>
      <c r="C32" s="89">
        <v>1081082</v>
      </c>
      <c r="D32" t="s">
        <v>106</v>
      </c>
      <c r="E32" t="s">
        <v>129</v>
      </c>
      <c r="F32" s="89">
        <v>1037</v>
      </c>
      <c r="G32" t="s">
        <v>336</v>
      </c>
      <c r="H32" t="s">
        <v>108</v>
      </c>
      <c r="I32" s="78">
        <v>484.79</v>
      </c>
      <c r="J32" s="78">
        <v>20900</v>
      </c>
      <c r="K32" s="78">
        <v>101.32111</v>
      </c>
      <c r="L32" s="78">
        <v>0</v>
      </c>
      <c r="M32" s="78">
        <v>1.6712868075196265</v>
      </c>
      <c r="N32" s="78">
        <v>0.25632068421715182</v>
      </c>
      <c r="P32" s="98"/>
      <c r="Q32" s="99"/>
    </row>
    <row r="33" spans="2:17">
      <c r="B33" t="s">
        <v>654</v>
      </c>
      <c r="C33" s="89">
        <v>126011</v>
      </c>
      <c r="D33" t="s">
        <v>106</v>
      </c>
      <c r="E33" t="s">
        <v>129</v>
      </c>
      <c r="F33" s="89">
        <v>126</v>
      </c>
      <c r="G33" t="s">
        <v>308</v>
      </c>
      <c r="H33" t="s">
        <v>108</v>
      </c>
      <c r="I33" s="78">
        <v>2922.94</v>
      </c>
      <c r="J33" s="78">
        <v>3468</v>
      </c>
      <c r="K33" s="78">
        <v>101.3675592</v>
      </c>
      <c r="L33" s="78">
        <v>0</v>
      </c>
      <c r="M33" s="78">
        <v>1.6720529848264074</v>
      </c>
      <c r="N33" s="78">
        <v>0.25643819073405966</v>
      </c>
      <c r="P33" s="98"/>
      <c r="Q33" s="99"/>
    </row>
    <row r="34" spans="2:17">
      <c r="B34" t="s">
        <v>655</v>
      </c>
      <c r="C34" s="89">
        <v>1134402</v>
      </c>
      <c r="D34" t="s">
        <v>106</v>
      </c>
      <c r="E34" t="s">
        <v>129</v>
      </c>
      <c r="F34" s="89">
        <v>2250</v>
      </c>
      <c r="G34" t="s">
        <v>131</v>
      </c>
      <c r="H34" t="s">
        <v>108</v>
      </c>
      <c r="I34" s="78">
        <v>559.16</v>
      </c>
      <c r="J34" s="78">
        <v>14220</v>
      </c>
      <c r="K34" s="78">
        <v>79.512551999999999</v>
      </c>
      <c r="L34" s="78">
        <v>0</v>
      </c>
      <c r="M34" s="78">
        <v>1.3115556984109065</v>
      </c>
      <c r="N34" s="78">
        <v>0.2011497084121153</v>
      </c>
      <c r="P34" s="98"/>
      <c r="Q34" s="99"/>
    </row>
    <row r="35" spans="2:17">
      <c r="B35" t="s">
        <v>656</v>
      </c>
      <c r="C35" s="89">
        <v>273011</v>
      </c>
      <c r="D35" t="s">
        <v>106</v>
      </c>
      <c r="E35" t="s">
        <v>129</v>
      </c>
      <c r="F35" s="89">
        <v>273</v>
      </c>
      <c r="G35" t="s">
        <v>135</v>
      </c>
      <c r="H35" t="s">
        <v>108</v>
      </c>
      <c r="I35" s="78">
        <v>585.33000000000004</v>
      </c>
      <c r="J35" s="78">
        <v>22450</v>
      </c>
      <c r="K35" s="78">
        <v>131.40658500000001</v>
      </c>
      <c r="L35" s="78">
        <v>0</v>
      </c>
      <c r="M35" s="78">
        <v>2.1675452621048708</v>
      </c>
      <c r="N35" s="78">
        <v>0.33243048539282005</v>
      </c>
      <c r="P35" s="98"/>
      <c r="Q35" s="99"/>
    </row>
    <row r="36" spans="2:17">
      <c r="B36" t="s">
        <v>657</v>
      </c>
      <c r="C36" s="89">
        <v>230011</v>
      </c>
      <c r="D36" t="s">
        <v>106</v>
      </c>
      <c r="E36" t="s">
        <v>129</v>
      </c>
      <c r="F36" s="89">
        <v>230</v>
      </c>
      <c r="G36" t="s">
        <v>138</v>
      </c>
      <c r="H36" t="s">
        <v>108</v>
      </c>
      <c r="I36" s="78">
        <v>16931.45</v>
      </c>
      <c r="J36" s="78">
        <v>857</v>
      </c>
      <c r="K36" s="78">
        <v>145.10252650000001</v>
      </c>
      <c r="L36" s="78">
        <v>0</v>
      </c>
      <c r="M36" s="78">
        <v>2.3934591545356838</v>
      </c>
      <c r="N36" s="78">
        <v>0.36707828086484051</v>
      </c>
      <c r="P36" s="98"/>
      <c r="Q36" s="99"/>
    </row>
    <row r="37" spans="2:17">
      <c r="B37" s="79" t="s">
        <v>658</v>
      </c>
      <c r="E37" s="16"/>
      <c r="F37" s="16"/>
      <c r="G37" s="16"/>
      <c r="I37" s="80">
        <v>258845.41</v>
      </c>
      <c r="K37" s="80">
        <v>3536.46114339</v>
      </c>
      <c r="M37" s="80">
        <v>58.333755465701877</v>
      </c>
      <c r="N37" s="80">
        <v>8.9464884462980692</v>
      </c>
      <c r="P37" s="98"/>
      <c r="Q37" s="99"/>
    </row>
    <row r="38" spans="2:17">
      <c r="B38" s="79" t="s">
        <v>659</v>
      </c>
      <c r="E38" s="16"/>
      <c r="F38" s="16"/>
      <c r="G38" s="16"/>
      <c r="P38" s="98"/>
      <c r="Q38" s="99"/>
    </row>
    <row r="39" spans="2:17">
      <c r="B39" t="s">
        <v>660</v>
      </c>
      <c r="C39" s="89">
        <v>627034</v>
      </c>
      <c r="D39" t="s">
        <v>106</v>
      </c>
      <c r="E39" t="s">
        <v>129</v>
      </c>
      <c r="F39" s="89">
        <v>627</v>
      </c>
      <c r="G39" t="s">
        <v>107</v>
      </c>
      <c r="H39" t="s">
        <v>108</v>
      </c>
      <c r="I39" s="78">
        <v>117.61</v>
      </c>
      <c r="J39" s="78">
        <v>10750</v>
      </c>
      <c r="K39" s="78">
        <v>12.643075</v>
      </c>
      <c r="L39" s="78">
        <v>0</v>
      </c>
      <c r="M39" s="78">
        <v>0.20854691045115084</v>
      </c>
      <c r="N39" s="78">
        <v>3.1984268970294209E-2</v>
      </c>
      <c r="P39" s="98"/>
      <c r="Q39" s="99"/>
    </row>
    <row r="40" spans="2:17">
      <c r="B40" t="s">
        <v>661</v>
      </c>
      <c r="C40" s="89">
        <v>1087022</v>
      </c>
      <c r="D40" t="s">
        <v>106</v>
      </c>
      <c r="E40" t="s">
        <v>129</v>
      </c>
      <c r="F40" s="89">
        <v>1140</v>
      </c>
      <c r="G40" t="s">
        <v>107</v>
      </c>
      <c r="H40" t="s">
        <v>108</v>
      </c>
      <c r="I40" s="78">
        <v>213.02</v>
      </c>
      <c r="J40" s="78">
        <v>5622</v>
      </c>
      <c r="K40" s="78">
        <v>11.9759844</v>
      </c>
      <c r="L40" s="78">
        <v>0</v>
      </c>
      <c r="M40" s="78">
        <v>0.19754328327809328</v>
      </c>
      <c r="N40" s="78">
        <v>3.0296672782028699E-2</v>
      </c>
      <c r="P40" s="98"/>
      <c r="Q40" s="99"/>
    </row>
    <row r="41" spans="2:17">
      <c r="B41" t="s">
        <v>662</v>
      </c>
      <c r="C41" s="89">
        <v>1105055</v>
      </c>
      <c r="D41" t="s">
        <v>106</v>
      </c>
      <c r="E41" t="s">
        <v>129</v>
      </c>
      <c r="F41" s="89">
        <v>1461</v>
      </c>
      <c r="G41" t="s">
        <v>663</v>
      </c>
      <c r="H41" t="s">
        <v>108</v>
      </c>
      <c r="I41" s="78">
        <v>302.22000000000003</v>
      </c>
      <c r="J41" s="78">
        <v>3112</v>
      </c>
      <c r="K41" s="78">
        <v>9.4050864000000001</v>
      </c>
      <c r="L41" s="78">
        <v>0</v>
      </c>
      <c r="M41" s="78">
        <v>0.15513644514852093</v>
      </c>
      <c r="N41" s="78">
        <v>2.3792852063794296E-2</v>
      </c>
      <c r="P41" s="98"/>
      <c r="Q41" s="99"/>
    </row>
    <row r="42" spans="2:17">
      <c r="B42" t="s">
        <v>664</v>
      </c>
      <c r="C42" s="89">
        <v>1129501</v>
      </c>
      <c r="D42" t="s">
        <v>106</v>
      </c>
      <c r="E42" t="s">
        <v>129</v>
      </c>
      <c r="F42" s="89">
        <v>1608</v>
      </c>
      <c r="G42" t="s">
        <v>327</v>
      </c>
      <c r="H42" t="s">
        <v>108</v>
      </c>
      <c r="I42" s="78">
        <v>168.53</v>
      </c>
      <c r="J42" s="78">
        <v>17700</v>
      </c>
      <c r="K42" s="78">
        <v>29.829809999999998</v>
      </c>
      <c r="L42" s="78">
        <v>0</v>
      </c>
      <c r="M42" s="78">
        <v>0.49204127277935494</v>
      </c>
      <c r="N42" s="78">
        <v>7.5463023542355942E-2</v>
      </c>
      <c r="P42" s="98"/>
      <c r="Q42" s="99"/>
    </row>
    <row r="43" spans="2:17">
      <c r="B43" t="s">
        <v>665</v>
      </c>
      <c r="C43" s="89">
        <v>767012</v>
      </c>
      <c r="D43" t="s">
        <v>106</v>
      </c>
      <c r="E43" t="s">
        <v>129</v>
      </c>
      <c r="F43" s="89">
        <v>767</v>
      </c>
      <c r="G43" t="s">
        <v>327</v>
      </c>
      <c r="H43" t="s">
        <v>108</v>
      </c>
      <c r="I43" s="78">
        <v>4380.3100000000004</v>
      </c>
      <c r="J43" s="78">
        <v>868</v>
      </c>
      <c r="K43" s="78">
        <v>38.021090800000003</v>
      </c>
      <c r="L43" s="78">
        <v>0</v>
      </c>
      <c r="M43" s="78">
        <v>0.62715605327997148</v>
      </c>
      <c r="N43" s="78">
        <v>9.6185207688096339E-2</v>
      </c>
      <c r="P43" s="98"/>
      <c r="Q43" s="99"/>
    </row>
    <row r="44" spans="2:17">
      <c r="B44" t="s">
        <v>666</v>
      </c>
      <c r="C44" s="89">
        <v>585018</v>
      </c>
      <c r="D44" t="s">
        <v>106</v>
      </c>
      <c r="E44" t="s">
        <v>129</v>
      </c>
      <c r="F44" s="89">
        <v>585</v>
      </c>
      <c r="G44" t="s">
        <v>327</v>
      </c>
      <c r="H44" t="s">
        <v>108</v>
      </c>
      <c r="I44" s="78">
        <v>4235.41</v>
      </c>
      <c r="J44" s="78">
        <v>1493</v>
      </c>
      <c r="K44" s="78">
        <v>63.234671300000002</v>
      </c>
      <c r="L44" s="78">
        <v>0</v>
      </c>
      <c r="M44" s="78">
        <v>1.0430528437906963</v>
      </c>
      <c r="N44" s="78">
        <v>0.15997016035318495</v>
      </c>
      <c r="P44" s="98"/>
      <c r="Q44" s="99"/>
    </row>
    <row r="45" spans="2:17">
      <c r="B45" t="s">
        <v>667</v>
      </c>
      <c r="C45" s="89">
        <v>224014</v>
      </c>
      <c r="D45" t="s">
        <v>106</v>
      </c>
      <c r="E45" t="s">
        <v>129</v>
      </c>
      <c r="F45" s="89">
        <v>224</v>
      </c>
      <c r="G45" t="s">
        <v>327</v>
      </c>
      <c r="H45" t="s">
        <v>108</v>
      </c>
      <c r="I45" s="78">
        <v>485.67</v>
      </c>
      <c r="J45" s="78">
        <v>4750</v>
      </c>
      <c r="K45" s="78">
        <v>23.069324999999999</v>
      </c>
      <c r="L45" s="78">
        <v>0</v>
      </c>
      <c r="M45" s="78">
        <v>0.3805273997776249</v>
      </c>
      <c r="N45" s="78">
        <v>5.8360445996178331E-2</v>
      </c>
      <c r="P45" s="98"/>
      <c r="Q45" s="99"/>
    </row>
    <row r="46" spans="2:17">
      <c r="B46" t="s">
        <v>668</v>
      </c>
      <c r="C46" s="89">
        <v>1081165</v>
      </c>
      <c r="D46" t="s">
        <v>106</v>
      </c>
      <c r="E46" t="s">
        <v>129</v>
      </c>
      <c r="F46" s="89">
        <v>1041</v>
      </c>
      <c r="G46" t="s">
        <v>327</v>
      </c>
      <c r="H46" t="s">
        <v>108</v>
      </c>
      <c r="I46" s="78">
        <v>1732.94</v>
      </c>
      <c r="J46" s="78">
        <v>283.2</v>
      </c>
      <c r="K46" s="78">
        <v>4.9076860800000004</v>
      </c>
      <c r="L46" s="78">
        <v>0</v>
      </c>
      <c r="M46" s="78">
        <v>8.0952044455017427E-2</v>
      </c>
      <c r="N46" s="78">
        <v>1.2415393533969293E-2</v>
      </c>
      <c r="P46" s="98"/>
      <c r="Q46" s="99"/>
    </row>
    <row r="47" spans="2:17">
      <c r="B47" t="s">
        <v>669</v>
      </c>
      <c r="C47" s="89">
        <v>722314</v>
      </c>
      <c r="D47" t="s">
        <v>106</v>
      </c>
      <c r="E47" t="s">
        <v>129</v>
      </c>
      <c r="F47" s="89">
        <v>722</v>
      </c>
      <c r="G47" t="s">
        <v>291</v>
      </c>
      <c r="H47" t="s">
        <v>108</v>
      </c>
      <c r="I47" s="78">
        <v>1154.95</v>
      </c>
      <c r="J47" s="78">
        <v>1215</v>
      </c>
      <c r="K47" s="78">
        <v>14.0326425</v>
      </c>
      <c r="L47" s="78">
        <v>0</v>
      </c>
      <c r="M47" s="78">
        <v>0.23146775913616846</v>
      </c>
      <c r="N47" s="78">
        <v>3.5499576810545039E-2</v>
      </c>
      <c r="P47" s="98"/>
      <c r="Q47" s="99"/>
    </row>
    <row r="48" spans="2:17">
      <c r="B48" t="s">
        <v>670</v>
      </c>
      <c r="C48" s="89">
        <v>763011</v>
      </c>
      <c r="D48" t="s">
        <v>106</v>
      </c>
      <c r="E48" t="s">
        <v>129</v>
      </c>
      <c r="F48" s="89">
        <v>763</v>
      </c>
      <c r="G48" t="s">
        <v>291</v>
      </c>
      <c r="H48" t="s">
        <v>108</v>
      </c>
      <c r="I48" s="78">
        <v>244.47</v>
      </c>
      <c r="J48" s="78">
        <v>5355</v>
      </c>
      <c r="K48" s="78">
        <v>13.0913685</v>
      </c>
      <c r="L48" s="78">
        <v>0</v>
      </c>
      <c r="M48" s="78">
        <v>0.21594149004514462</v>
      </c>
      <c r="N48" s="78">
        <v>3.3118355407465112E-2</v>
      </c>
      <c r="P48" s="98"/>
      <c r="Q48" s="99"/>
    </row>
    <row r="49" spans="2:17">
      <c r="B49" t="s">
        <v>671</v>
      </c>
      <c r="C49" s="89">
        <v>739037</v>
      </c>
      <c r="D49" t="s">
        <v>106</v>
      </c>
      <c r="E49" t="s">
        <v>129</v>
      </c>
      <c r="F49" s="89">
        <v>739</v>
      </c>
      <c r="G49" t="s">
        <v>118</v>
      </c>
      <c r="H49" t="s">
        <v>108</v>
      </c>
      <c r="I49" s="78">
        <v>70.760000000000005</v>
      </c>
      <c r="J49" s="78">
        <v>48000</v>
      </c>
      <c r="K49" s="78">
        <v>33.964799999999997</v>
      </c>
      <c r="L49" s="78">
        <v>0</v>
      </c>
      <c r="M49" s="78">
        <v>0.56024773277792361</v>
      </c>
      <c r="N49" s="78">
        <v>8.5923661666346893E-2</v>
      </c>
      <c r="P49" s="98"/>
      <c r="Q49" s="99"/>
    </row>
    <row r="50" spans="2:17">
      <c r="B50" t="s">
        <v>672</v>
      </c>
      <c r="C50" s="89">
        <v>755017</v>
      </c>
      <c r="D50" t="s">
        <v>106</v>
      </c>
      <c r="E50" t="s">
        <v>129</v>
      </c>
      <c r="F50" s="89">
        <v>755</v>
      </c>
      <c r="G50" t="s">
        <v>118</v>
      </c>
      <c r="H50" t="s">
        <v>108</v>
      </c>
      <c r="I50" s="78">
        <v>323.98</v>
      </c>
      <c r="J50" s="78">
        <v>6022</v>
      </c>
      <c r="K50" s="78">
        <v>19.5100756</v>
      </c>
      <c r="L50" s="78">
        <v>0</v>
      </c>
      <c r="M50" s="78">
        <v>0.32181775312164035</v>
      </c>
      <c r="N50" s="78">
        <v>4.9356308146647411E-2</v>
      </c>
      <c r="P50" s="98"/>
      <c r="Q50" s="99"/>
    </row>
    <row r="51" spans="2:17">
      <c r="B51" t="s">
        <v>673</v>
      </c>
      <c r="C51" s="89">
        <v>1083682</v>
      </c>
      <c r="D51" t="s">
        <v>106</v>
      </c>
      <c r="E51" t="s">
        <v>129</v>
      </c>
      <c r="F51" s="89">
        <v>1089</v>
      </c>
      <c r="G51" t="s">
        <v>118</v>
      </c>
      <c r="H51" t="s">
        <v>108</v>
      </c>
      <c r="I51" s="78">
        <v>66.02</v>
      </c>
      <c r="J51" s="78">
        <v>2496</v>
      </c>
      <c r="K51" s="78">
        <v>1.6478592000000001</v>
      </c>
      <c r="L51" s="78">
        <v>0</v>
      </c>
      <c r="M51" s="78">
        <v>2.7181357780326782E-2</v>
      </c>
      <c r="N51" s="78">
        <v>4.1687304613769859E-3</v>
      </c>
      <c r="P51" s="98"/>
      <c r="Q51" s="99"/>
    </row>
    <row r="52" spans="2:17">
      <c r="B52" t="s">
        <v>674</v>
      </c>
      <c r="C52" s="89">
        <v>583013</v>
      </c>
      <c r="D52" t="s">
        <v>106</v>
      </c>
      <c r="E52" t="s">
        <v>129</v>
      </c>
      <c r="F52" s="89">
        <v>583</v>
      </c>
      <c r="G52" t="s">
        <v>118</v>
      </c>
      <c r="H52" t="s">
        <v>108</v>
      </c>
      <c r="I52" s="78">
        <v>161.63999999999999</v>
      </c>
      <c r="J52" s="78">
        <v>15250</v>
      </c>
      <c r="K52" s="78">
        <v>24.650099999999998</v>
      </c>
      <c r="L52" s="78">
        <v>0</v>
      </c>
      <c r="M52" s="78">
        <v>0.40660220692449522</v>
      </c>
      <c r="N52" s="78">
        <v>6.2359467814961878E-2</v>
      </c>
      <c r="P52" s="98"/>
      <c r="Q52" s="99"/>
    </row>
    <row r="53" spans="2:17">
      <c r="B53" t="s">
        <v>675</v>
      </c>
      <c r="C53" s="89">
        <v>127019</v>
      </c>
      <c r="D53" t="s">
        <v>106</v>
      </c>
      <c r="E53" t="s">
        <v>129</v>
      </c>
      <c r="F53" s="89">
        <v>127</v>
      </c>
      <c r="G53" t="s">
        <v>118</v>
      </c>
      <c r="H53" t="s">
        <v>108</v>
      </c>
      <c r="I53" s="78">
        <v>332.91</v>
      </c>
      <c r="J53" s="78">
        <v>7076</v>
      </c>
      <c r="K53" s="78">
        <v>23.5567116</v>
      </c>
      <c r="L53" s="78">
        <v>0</v>
      </c>
      <c r="M53" s="78">
        <v>0.38856681816478872</v>
      </c>
      <c r="N53" s="78">
        <v>5.9593429594465716E-2</v>
      </c>
      <c r="P53" s="98"/>
      <c r="Q53" s="99"/>
    </row>
    <row r="54" spans="2:17">
      <c r="B54" t="s">
        <v>676</v>
      </c>
      <c r="C54" s="89">
        <v>1134139</v>
      </c>
      <c r="D54" t="s">
        <v>106</v>
      </c>
      <c r="E54" t="s">
        <v>129</v>
      </c>
      <c r="F54" s="89">
        <v>1635</v>
      </c>
      <c r="G54" t="s">
        <v>118</v>
      </c>
      <c r="H54" t="s">
        <v>108</v>
      </c>
      <c r="I54" s="78">
        <v>458.73</v>
      </c>
      <c r="J54" s="78">
        <v>3950</v>
      </c>
      <c r="K54" s="78">
        <v>18.119834999999998</v>
      </c>
      <c r="L54" s="78">
        <v>0</v>
      </c>
      <c r="M54" s="78">
        <v>0.29888580168468731</v>
      </c>
      <c r="N54" s="78">
        <v>4.5839297507714767E-2</v>
      </c>
      <c r="P54" s="98"/>
      <c r="Q54" s="99"/>
    </row>
    <row r="55" spans="2:17">
      <c r="B55" t="s">
        <v>677</v>
      </c>
      <c r="C55" s="89">
        <v>643015</v>
      </c>
      <c r="D55" t="s">
        <v>106</v>
      </c>
      <c r="E55" t="s">
        <v>129</v>
      </c>
      <c r="F55" s="89">
        <v>643</v>
      </c>
      <c r="G55" t="s">
        <v>468</v>
      </c>
      <c r="H55" t="s">
        <v>108</v>
      </c>
      <c r="I55" s="78">
        <v>3409.28</v>
      </c>
      <c r="J55" s="78">
        <v>1913</v>
      </c>
      <c r="K55" s="78">
        <v>65.219526400000007</v>
      </c>
      <c r="L55" s="78">
        <v>0</v>
      </c>
      <c r="M55" s="78">
        <v>1.0757929326376112</v>
      </c>
      <c r="N55" s="78">
        <v>0.16499141818685756</v>
      </c>
      <c r="P55" s="98"/>
      <c r="Q55" s="99"/>
    </row>
    <row r="56" spans="2:17">
      <c r="B56" t="s">
        <v>678</v>
      </c>
      <c r="C56" s="89">
        <v>394015</v>
      </c>
      <c r="D56" t="s">
        <v>106</v>
      </c>
      <c r="E56" t="s">
        <v>129</v>
      </c>
      <c r="F56" s="89">
        <v>394</v>
      </c>
      <c r="G56" t="s">
        <v>468</v>
      </c>
      <c r="H56" t="s">
        <v>108</v>
      </c>
      <c r="I56" s="78">
        <v>124320.63</v>
      </c>
      <c r="J56" s="78">
        <v>27.7</v>
      </c>
      <c r="K56" s="78">
        <v>34.436814509999998</v>
      </c>
      <c r="L56" s="78">
        <v>0</v>
      </c>
      <c r="M56" s="78">
        <v>0.56803358928424141</v>
      </c>
      <c r="N56" s="78">
        <v>8.7117757172837332E-2</v>
      </c>
      <c r="P56" s="98"/>
      <c r="Q56" s="99"/>
    </row>
    <row r="57" spans="2:17">
      <c r="B57" t="s">
        <v>679</v>
      </c>
      <c r="C57" s="89">
        <v>2590248</v>
      </c>
      <c r="D57" t="s">
        <v>106</v>
      </c>
      <c r="E57" t="s">
        <v>129</v>
      </c>
      <c r="F57" s="89">
        <v>259</v>
      </c>
      <c r="G57" t="s">
        <v>341</v>
      </c>
      <c r="H57" t="s">
        <v>108</v>
      </c>
      <c r="I57" s="78">
        <v>41431.379999999997</v>
      </c>
      <c r="J57" s="78">
        <v>154</v>
      </c>
      <c r="K57" s="78">
        <v>63.804325200000001</v>
      </c>
      <c r="L57" s="78">
        <v>0</v>
      </c>
      <c r="M57" s="78">
        <v>1.0524492573112558</v>
      </c>
      <c r="N57" s="78">
        <v>0.16141126258168373</v>
      </c>
      <c r="P57" s="98"/>
      <c r="Q57" s="99"/>
    </row>
    <row r="58" spans="2:17">
      <c r="B58" t="s">
        <v>680</v>
      </c>
      <c r="C58" s="89">
        <v>1082379</v>
      </c>
      <c r="D58" t="s">
        <v>106</v>
      </c>
      <c r="E58" t="s">
        <v>129</v>
      </c>
      <c r="F58" s="89">
        <v>2028</v>
      </c>
      <c r="G58" t="s">
        <v>681</v>
      </c>
      <c r="H58" t="s">
        <v>108</v>
      </c>
      <c r="I58" s="78">
        <v>970.76</v>
      </c>
      <c r="J58" s="78">
        <v>5567</v>
      </c>
      <c r="K58" s="78">
        <v>54.042209200000002</v>
      </c>
      <c r="L58" s="78">
        <v>0</v>
      </c>
      <c r="M58" s="78">
        <v>0.89142362618388016</v>
      </c>
      <c r="N58" s="78">
        <v>0.13671520217998456</v>
      </c>
      <c r="P58" s="98"/>
      <c r="Q58" s="99"/>
    </row>
    <row r="59" spans="2:17">
      <c r="B59" t="s">
        <v>682</v>
      </c>
      <c r="C59" s="89">
        <v>1084557</v>
      </c>
      <c r="D59" t="s">
        <v>106</v>
      </c>
      <c r="E59" t="s">
        <v>129</v>
      </c>
      <c r="F59" s="89">
        <v>2177</v>
      </c>
      <c r="G59" t="s">
        <v>681</v>
      </c>
      <c r="H59" t="s">
        <v>108</v>
      </c>
      <c r="I59" s="78">
        <v>209.27</v>
      </c>
      <c r="J59" s="78">
        <v>3897</v>
      </c>
      <c r="K59" s="78">
        <v>8.1552518999999997</v>
      </c>
      <c r="L59" s="78">
        <v>0</v>
      </c>
      <c r="M59" s="78">
        <v>0.13452048553819995</v>
      </c>
      <c r="N59" s="78">
        <v>2.0631038753634135E-2</v>
      </c>
      <c r="P59" s="98"/>
      <c r="Q59" s="99"/>
    </row>
    <row r="60" spans="2:17">
      <c r="B60" t="s">
        <v>683</v>
      </c>
      <c r="C60" s="89">
        <v>621011</v>
      </c>
      <c r="D60" t="s">
        <v>106</v>
      </c>
      <c r="E60" t="s">
        <v>129</v>
      </c>
      <c r="F60" s="89">
        <v>621</v>
      </c>
      <c r="G60" t="s">
        <v>336</v>
      </c>
      <c r="H60" t="s">
        <v>108</v>
      </c>
      <c r="I60" s="78">
        <v>246.66</v>
      </c>
      <c r="J60" s="78">
        <v>6316</v>
      </c>
      <c r="K60" s="78">
        <v>15.579045600000001</v>
      </c>
      <c r="L60" s="78">
        <v>0</v>
      </c>
      <c r="M60" s="78">
        <v>0.2569756034554565</v>
      </c>
      <c r="N60" s="78">
        <v>3.9411645091947847E-2</v>
      </c>
      <c r="P60" s="98"/>
      <c r="Q60" s="99"/>
    </row>
    <row r="61" spans="2:17">
      <c r="B61" t="s">
        <v>684</v>
      </c>
      <c r="C61" s="89">
        <v>1106855</v>
      </c>
      <c r="D61" t="s">
        <v>106</v>
      </c>
      <c r="E61" t="s">
        <v>129</v>
      </c>
      <c r="F61" s="89">
        <v>1487</v>
      </c>
      <c r="G61" t="s">
        <v>685</v>
      </c>
      <c r="H61" t="s">
        <v>108</v>
      </c>
      <c r="I61" s="78">
        <v>451.7</v>
      </c>
      <c r="J61" s="78">
        <v>1970</v>
      </c>
      <c r="K61" s="78">
        <v>8.8984900000000007</v>
      </c>
      <c r="L61" s="78">
        <v>0</v>
      </c>
      <c r="M61" s="78">
        <v>0.14678016203973013</v>
      </c>
      <c r="N61" s="78">
        <v>2.2511271790246701E-2</v>
      </c>
      <c r="P61" s="98"/>
      <c r="Q61" s="99"/>
    </row>
    <row r="62" spans="2:17">
      <c r="B62" t="s">
        <v>686</v>
      </c>
      <c r="C62" s="89">
        <v>829010</v>
      </c>
      <c r="D62" t="s">
        <v>106</v>
      </c>
      <c r="E62" t="s">
        <v>129</v>
      </c>
      <c r="F62" s="89">
        <v>829</v>
      </c>
      <c r="G62" t="s">
        <v>422</v>
      </c>
      <c r="H62" t="s">
        <v>108</v>
      </c>
      <c r="I62" s="78">
        <v>670.58</v>
      </c>
      <c r="J62" s="78">
        <v>3470</v>
      </c>
      <c r="K62" s="78">
        <v>23.269126</v>
      </c>
      <c r="L62" s="78">
        <v>0</v>
      </c>
      <c r="M62" s="78">
        <v>0.38382310760622279</v>
      </c>
      <c r="N62" s="78">
        <v>5.8865899687193669E-2</v>
      </c>
      <c r="P62" s="98"/>
      <c r="Q62" s="99"/>
    </row>
    <row r="63" spans="2:17">
      <c r="B63" t="s">
        <v>687</v>
      </c>
      <c r="C63" s="89">
        <v>1104249</v>
      </c>
      <c r="D63" t="s">
        <v>106</v>
      </c>
      <c r="E63" t="s">
        <v>129</v>
      </c>
      <c r="F63" s="89">
        <v>1445</v>
      </c>
      <c r="G63" t="s">
        <v>422</v>
      </c>
      <c r="H63" t="s">
        <v>108</v>
      </c>
      <c r="I63" s="78">
        <v>127.75</v>
      </c>
      <c r="J63" s="78">
        <v>17900</v>
      </c>
      <c r="K63" s="78">
        <v>22.867249999999999</v>
      </c>
      <c r="L63" s="78">
        <v>0</v>
      </c>
      <c r="M63" s="78">
        <v>0.37719418242904346</v>
      </c>
      <c r="N63" s="78">
        <v>5.7849239572727376E-2</v>
      </c>
      <c r="P63" s="98"/>
      <c r="Q63" s="99"/>
    </row>
    <row r="64" spans="2:17">
      <c r="B64" t="s">
        <v>688</v>
      </c>
      <c r="C64" s="89">
        <v>777037</v>
      </c>
      <c r="D64" t="s">
        <v>106</v>
      </c>
      <c r="E64" t="s">
        <v>129</v>
      </c>
      <c r="F64" s="89">
        <v>777</v>
      </c>
      <c r="G64" t="s">
        <v>422</v>
      </c>
      <c r="H64" t="s">
        <v>108</v>
      </c>
      <c r="I64" s="78">
        <v>1249.25</v>
      </c>
      <c r="J64" s="78">
        <v>1207</v>
      </c>
      <c r="K64" s="78">
        <v>15.078447499999999</v>
      </c>
      <c r="L64" s="78">
        <v>0</v>
      </c>
      <c r="M64" s="78">
        <v>0.248718262014967</v>
      </c>
      <c r="N64" s="78">
        <v>3.8145239231315187E-2</v>
      </c>
      <c r="P64" s="98"/>
      <c r="Q64" s="99"/>
    </row>
    <row r="65" spans="2:17">
      <c r="B65" t="s">
        <v>689</v>
      </c>
      <c r="C65" s="89">
        <v>1132356</v>
      </c>
      <c r="D65" t="s">
        <v>106</v>
      </c>
      <c r="E65" t="s">
        <v>129</v>
      </c>
      <c r="F65" s="89">
        <v>1616</v>
      </c>
      <c r="G65" t="s">
        <v>690</v>
      </c>
      <c r="H65" t="s">
        <v>108</v>
      </c>
      <c r="I65" s="78">
        <v>1095.22</v>
      </c>
      <c r="J65" s="78">
        <v>926</v>
      </c>
      <c r="K65" s="78">
        <v>10.1417372</v>
      </c>
      <c r="L65" s="78">
        <v>0</v>
      </c>
      <c r="M65" s="78">
        <v>0.16728746445524564</v>
      </c>
      <c r="N65" s="78">
        <v>2.5656420643778391E-2</v>
      </c>
      <c r="P65" s="98"/>
      <c r="Q65" s="99"/>
    </row>
    <row r="66" spans="2:17">
      <c r="B66" t="s">
        <v>691</v>
      </c>
      <c r="C66" s="89">
        <v>1133875</v>
      </c>
      <c r="D66" t="s">
        <v>106</v>
      </c>
      <c r="E66" t="s">
        <v>129</v>
      </c>
      <c r="F66" s="89">
        <v>1633</v>
      </c>
      <c r="G66" t="s">
        <v>690</v>
      </c>
      <c r="H66" t="s">
        <v>108</v>
      </c>
      <c r="I66" s="78">
        <v>307.89999999999998</v>
      </c>
      <c r="J66" s="78">
        <v>632</v>
      </c>
      <c r="K66" s="78">
        <v>1.9459280000000001</v>
      </c>
      <c r="L66" s="78">
        <v>0</v>
      </c>
      <c r="M66" s="78">
        <v>3.2097988215713899E-2</v>
      </c>
      <c r="N66" s="78">
        <v>4.9227806169643597E-3</v>
      </c>
      <c r="P66" s="98"/>
      <c r="Q66" s="99"/>
    </row>
    <row r="67" spans="2:17">
      <c r="B67" t="s">
        <v>692</v>
      </c>
      <c r="C67" s="89">
        <v>505016</v>
      </c>
      <c r="D67" t="s">
        <v>106</v>
      </c>
      <c r="E67" t="s">
        <v>129</v>
      </c>
      <c r="F67" s="89">
        <v>505</v>
      </c>
      <c r="G67" t="s">
        <v>308</v>
      </c>
      <c r="H67" t="s">
        <v>108</v>
      </c>
      <c r="I67" s="78">
        <v>175.74</v>
      </c>
      <c r="J67" s="78">
        <v>3905</v>
      </c>
      <c r="K67" s="78">
        <v>6.8626469999999999</v>
      </c>
      <c r="L67" s="78">
        <v>0</v>
      </c>
      <c r="M67" s="78">
        <v>0.1131990302491173</v>
      </c>
      <c r="N67" s="78">
        <v>1.7361025501800999E-2</v>
      </c>
      <c r="P67" s="98"/>
      <c r="Q67" s="99"/>
    </row>
    <row r="68" spans="2:17">
      <c r="B68" t="s">
        <v>694</v>
      </c>
      <c r="C68" s="89">
        <v>1095835</v>
      </c>
      <c r="D68" t="s">
        <v>106</v>
      </c>
      <c r="E68" t="s">
        <v>129</v>
      </c>
      <c r="F68" s="89">
        <v>1300</v>
      </c>
      <c r="G68" t="s">
        <v>308</v>
      </c>
      <c r="H68" t="s">
        <v>108</v>
      </c>
      <c r="I68" s="78">
        <v>3051.33</v>
      </c>
      <c r="J68" s="78">
        <v>3499</v>
      </c>
      <c r="K68" s="78">
        <v>106.7660367</v>
      </c>
      <c r="L68" s="78">
        <v>0</v>
      </c>
      <c r="M68" s="78">
        <v>1.7611006100097626</v>
      </c>
      <c r="N68" s="78">
        <v>0.27009518133089483</v>
      </c>
      <c r="P68" s="98"/>
      <c r="Q68" s="99"/>
    </row>
    <row r="69" spans="2:17">
      <c r="B69" t="s">
        <v>695</v>
      </c>
      <c r="C69" s="89">
        <v>390013</v>
      </c>
      <c r="D69" t="s">
        <v>106</v>
      </c>
      <c r="E69" t="s">
        <v>129</v>
      </c>
      <c r="F69" s="89">
        <v>390</v>
      </c>
      <c r="G69" t="s">
        <v>308</v>
      </c>
      <c r="H69" t="s">
        <v>108</v>
      </c>
      <c r="I69" s="78">
        <v>1150.24</v>
      </c>
      <c r="J69" s="78">
        <v>2820</v>
      </c>
      <c r="K69" s="78">
        <v>32.436768000000001</v>
      </c>
      <c r="L69" s="78">
        <v>0</v>
      </c>
      <c r="M69" s="78">
        <v>0.53504291886433908</v>
      </c>
      <c r="N69" s="78">
        <v>8.2058068329028511E-2</v>
      </c>
      <c r="P69" s="98"/>
      <c r="Q69" s="99"/>
    </row>
    <row r="70" spans="2:17">
      <c r="B70" t="s">
        <v>696</v>
      </c>
      <c r="C70" s="89">
        <v>1097278</v>
      </c>
      <c r="D70" t="s">
        <v>106</v>
      </c>
      <c r="E70" t="s">
        <v>129</v>
      </c>
      <c r="F70" s="89">
        <v>1328</v>
      </c>
      <c r="G70" t="s">
        <v>308</v>
      </c>
      <c r="H70" t="s">
        <v>108</v>
      </c>
      <c r="I70" s="78">
        <v>590.75</v>
      </c>
      <c r="J70" s="78">
        <v>1251</v>
      </c>
      <c r="K70" s="78">
        <v>7.3902824999999996</v>
      </c>
      <c r="L70" s="78">
        <v>0</v>
      </c>
      <c r="M70" s="78">
        <v>0.12190235229453333</v>
      </c>
      <c r="N70" s="78">
        <v>1.8695830187391776E-2</v>
      </c>
      <c r="P70" s="98"/>
      <c r="Q70" s="99"/>
    </row>
    <row r="71" spans="2:17">
      <c r="B71" t="s">
        <v>697</v>
      </c>
      <c r="C71" s="89">
        <v>1091354</v>
      </c>
      <c r="D71" t="s">
        <v>106</v>
      </c>
      <c r="E71" t="s">
        <v>129</v>
      </c>
      <c r="F71" s="89">
        <v>1172</v>
      </c>
      <c r="G71" t="s">
        <v>308</v>
      </c>
      <c r="H71" t="s">
        <v>108</v>
      </c>
      <c r="I71" s="78">
        <v>494.71</v>
      </c>
      <c r="J71" s="78">
        <v>4118</v>
      </c>
      <c r="K71" s="78">
        <v>20.3721578</v>
      </c>
      <c r="L71" s="78">
        <v>0</v>
      </c>
      <c r="M71" s="78">
        <v>0.33603775730297525</v>
      </c>
      <c r="N71" s="78">
        <v>5.1537191275103332E-2</v>
      </c>
      <c r="P71" s="98"/>
      <c r="Q71" s="99"/>
    </row>
    <row r="72" spans="2:17">
      <c r="B72" t="s">
        <v>698</v>
      </c>
      <c r="C72" s="89">
        <v>251017</v>
      </c>
      <c r="D72" t="s">
        <v>106</v>
      </c>
      <c r="E72" t="s">
        <v>129</v>
      </c>
      <c r="F72" s="89">
        <v>251</v>
      </c>
      <c r="G72" t="s">
        <v>308</v>
      </c>
      <c r="H72" t="s">
        <v>108</v>
      </c>
      <c r="I72" s="78">
        <v>424.15</v>
      </c>
      <c r="J72" s="78">
        <v>1042</v>
      </c>
      <c r="K72" s="78">
        <v>4.4196429999999998</v>
      </c>
      <c r="L72" s="78">
        <v>0</v>
      </c>
      <c r="M72" s="78">
        <v>7.2901797462014223E-2</v>
      </c>
      <c r="N72" s="78">
        <v>1.1180749182036648E-2</v>
      </c>
      <c r="P72" s="98"/>
      <c r="Q72" s="99"/>
    </row>
    <row r="73" spans="2:17">
      <c r="B73" t="s">
        <v>699</v>
      </c>
      <c r="C73" s="89">
        <v>2510170</v>
      </c>
      <c r="D73" t="s">
        <v>106</v>
      </c>
      <c r="E73" t="s">
        <v>129</v>
      </c>
      <c r="F73" s="89">
        <v>251</v>
      </c>
      <c r="G73" t="s">
        <v>308</v>
      </c>
      <c r="H73" t="s">
        <v>108</v>
      </c>
      <c r="I73" s="78">
        <v>1287.55</v>
      </c>
      <c r="J73" s="78">
        <v>1021.3</v>
      </c>
      <c r="K73" s="78">
        <v>13.149748150000001</v>
      </c>
      <c r="L73" s="78">
        <v>0</v>
      </c>
      <c r="M73" s="78">
        <v>0.21690445954747847</v>
      </c>
      <c r="N73" s="78">
        <v>3.3266043404885974E-2</v>
      </c>
      <c r="P73" s="98"/>
      <c r="Q73" s="99"/>
    </row>
    <row r="74" spans="2:17">
      <c r="B74" t="s">
        <v>700</v>
      </c>
      <c r="C74" s="89">
        <v>1097260</v>
      </c>
      <c r="D74" t="s">
        <v>106</v>
      </c>
      <c r="E74" t="s">
        <v>129</v>
      </c>
      <c r="F74" s="89">
        <v>1327</v>
      </c>
      <c r="G74" t="s">
        <v>308</v>
      </c>
      <c r="H74" t="s">
        <v>108</v>
      </c>
      <c r="I74" s="78">
        <v>234.88</v>
      </c>
      <c r="J74" s="78">
        <v>19850</v>
      </c>
      <c r="K74" s="78">
        <v>46.62368</v>
      </c>
      <c r="L74" s="78">
        <v>0</v>
      </c>
      <c r="M74" s="78">
        <v>0.76905534593942626</v>
      </c>
      <c r="N74" s="78">
        <v>0.11794791389791856</v>
      </c>
      <c r="P74" s="98"/>
      <c r="Q74" s="99"/>
    </row>
    <row r="75" spans="2:17">
      <c r="B75" t="s">
        <v>701</v>
      </c>
      <c r="C75" s="89">
        <v>1121607</v>
      </c>
      <c r="D75" t="s">
        <v>106</v>
      </c>
      <c r="E75" t="s">
        <v>129</v>
      </c>
      <c r="F75" s="89">
        <v>1560</v>
      </c>
      <c r="G75" t="s">
        <v>308</v>
      </c>
      <c r="H75" t="s">
        <v>108</v>
      </c>
      <c r="I75" s="78">
        <v>82.8</v>
      </c>
      <c r="J75" s="78">
        <v>24310</v>
      </c>
      <c r="K75" s="78">
        <v>20.128679999999999</v>
      </c>
      <c r="L75" s="78">
        <v>0</v>
      </c>
      <c r="M75" s="78">
        <v>0.33202160277146742</v>
      </c>
      <c r="N75" s="78">
        <v>5.0921244644754671E-2</v>
      </c>
      <c r="P75" s="98"/>
      <c r="Q75" s="99"/>
    </row>
    <row r="76" spans="2:17">
      <c r="B76" t="s">
        <v>702</v>
      </c>
      <c r="C76" s="89">
        <v>416016</v>
      </c>
      <c r="D76" t="s">
        <v>106</v>
      </c>
      <c r="E76" t="s">
        <v>129</v>
      </c>
      <c r="F76" s="89">
        <v>416</v>
      </c>
      <c r="G76" t="s">
        <v>308</v>
      </c>
      <c r="H76" t="s">
        <v>108</v>
      </c>
      <c r="I76" s="78">
        <v>66.91</v>
      </c>
      <c r="J76" s="78">
        <v>6880</v>
      </c>
      <c r="K76" s="78">
        <v>4.6034079999999999</v>
      </c>
      <c r="L76" s="78">
        <v>0</v>
      </c>
      <c r="M76" s="78">
        <v>7.5932992246436196E-2</v>
      </c>
      <c r="N76" s="78">
        <v>1.1645635231302838E-2</v>
      </c>
      <c r="P76" s="98"/>
      <c r="Q76" s="99"/>
    </row>
    <row r="77" spans="2:17">
      <c r="B77" t="s">
        <v>703</v>
      </c>
      <c r="C77" s="89">
        <v>699017</v>
      </c>
      <c r="D77" t="s">
        <v>106</v>
      </c>
      <c r="E77" t="s">
        <v>129</v>
      </c>
      <c r="F77" s="89">
        <v>699</v>
      </c>
      <c r="G77" t="s">
        <v>308</v>
      </c>
      <c r="H77" t="s">
        <v>108</v>
      </c>
      <c r="I77" s="78">
        <v>96.96</v>
      </c>
      <c r="J77" s="78">
        <v>27500</v>
      </c>
      <c r="K77" s="78">
        <v>26.664000000000001</v>
      </c>
      <c r="L77" s="78">
        <v>0</v>
      </c>
      <c r="M77" s="78">
        <v>0.43982138999171372</v>
      </c>
      <c r="N77" s="78">
        <v>6.7454203018168041E-2</v>
      </c>
      <c r="P77" s="98"/>
      <c r="Q77" s="99"/>
    </row>
    <row r="78" spans="2:17">
      <c r="B78" t="s">
        <v>704</v>
      </c>
      <c r="C78" s="89">
        <v>613034</v>
      </c>
      <c r="D78" t="s">
        <v>106</v>
      </c>
      <c r="E78" t="s">
        <v>129</v>
      </c>
      <c r="F78" s="89">
        <v>613</v>
      </c>
      <c r="G78" t="s">
        <v>308</v>
      </c>
      <c r="H78" t="s">
        <v>108</v>
      </c>
      <c r="I78" s="78">
        <v>19.79</v>
      </c>
      <c r="J78" s="78">
        <v>28270</v>
      </c>
      <c r="K78" s="78">
        <v>5.594633</v>
      </c>
      <c r="L78" s="78">
        <v>0</v>
      </c>
      <c r="M78" s="78">
        <v>9.2283200665823253E-2</v>
      </c>
      <c r="N78" s="78">
        <v>1.4153221954475791E-2</v>
      </c>
      <c r="P78" s="98"/>
      <c r="Q78" s="99"/>
    </row>
    <row r="79" spans="2:17">
      <c r="B79" t="s">
        <v>705</v>
      </c>
      <c r="C79" s="89">
        <v>198010</v>
      </c>
      <c r="D79" t="s">
        <v>106</v>
      </c>
      <c r="E79" t="s">
        <v>129</v>
      </c>
      <c r="F79" s="89">
        <v>198</v>
      </c>
      <c r="G79" t="s">
        <v>308</v>
      </c>
      <c r="H79" t="s">
        <v>108</v>
      </c>
      <c r="I79" s="78">
        <v>550.24</v>
      </c>
      <c r="J79" s="78">
        <v>575</v>
      </c>
      <c r="K79" s="78">
        <v>3.1638799999999998</v>
      </c>
      <c r="L79" s="78">
        <v>0</v>
      </c>
      <c r="M79" s="78">
        <v>5.2188047531014962E-2</v>
      </c>
      <c r="N79" s="78">
        <v>8.0039380379958534E-3</v>
      </c>
      <c r="P79" s="98"/>
      <c r="Q79" s="99"/>
    </row>
    <row r="80" spans="2:17">
      <c r="B80" t="s">
        <v>706</v>
      </c>
      <c r="C80" s="89">
        <v>226019</v>
      </c>
      <c r="D80" t="s">
        <v>106</v>
      </c>
      <c r="E80" t="s">
        <v>129</v>
      </c>
      <c r="F80" s="89">
        <v>226</v>
      </c>
      <c r="G80" t="s">
        <v>308</v>
      </c>
      <c r="H80" t="s">
        <v>108</v>
      </c>
      <c r="I80" s="78">
        <v>2678.62</v>
      </c>
      <c r="J80" s="78">
        <v>289.39999999999998</v>
      </c>
      <c r="K80" s="78">
        <v>7.7519262800000002</v>
      </c>
      <c r="L80" s="78">
        <v>0</v>
      </c>
      <c r="M80" s="78">
        <v>0.12786764894925348</v>
      </c>
      <c r="N80" s="78">
        <v>1.9610711411378341E-2</v>
      </c>
      <c r="P80" s="98"/>
      <c r="Q80" s="99"/>
    </row>
    <row r="81" spans="2:17">
      <c r="B81" t="s">
        <v>707</v>
      </c>
      <c r="C81" s="89">
        <v>723007</v>
      </c>
      <c r="D81" t="s">
        <v>106</v>
      </c>
      <c r="E81" t="s">
        <v>129</v>
      </c>
      <c r="F81" s="89">
        <v>723</v>
      </c>
      <c r="G81" t="s">
        <v>308</v>
      </c>
      <c r="H81" t="s">
        <v>108</v>
      </c>
      <c r="I81" s="78">
        <v>355.48</v>
      </c>
      <c r="J81" s="78">
        <v>6350</v>
      </c>
      <c r="K81" s="78">
        <v>22.572980000000001</v>
      </c>
      <c r="L81" s="78">
        <v>0</v>
      </c>
      <c r="M81" s="78">
        <v>0.37234021301586984</v>
      </c>
      <c r="N81" s="78">
        <v>5.7104799566645909E-2</v>
      </c>
      <c r="P81" s="98"/>
      <c r="Q81" s="99"/>
    </row>
    <row r="82" spans="2:17">
      <c r="B82" t="s">
        <v>708</v>
      </c>
      <c r="C82" s="89">
        <v>1081686</v>
      </c>
      <c r="D82" t="s">
        <v>106</v>
      </c>
      <c r="E82" t="s">
        <v>129</v>
      </c>
      <c r="F82" s="89">
        <v>1060</v>
      </c>
      <c r="G82" t="s">
        <v>308</v>
      </c>
      <c r="H82" t="s">
        <v>108</v>
      </c>
      <c r="I82" s="78">
        <v>864.69</v>
      </c>
      <c r="J82" s="78">
        <v>1673</v>
      </c>
      <c r="K82" s="78">
        <v>14.466263700000001</v>
      </c>
      <c r="L82" s="78">
        <v>0</v>
      </c>
      <c r="M82" s="78">
        <v>0.2386203198515103</v>
      </c>
      <c r="N82" s="78">
        <v>3.659654547457826E-2</v>
      </c>
      <c r="P82" s="98"/>
      <c r="Q82" s="99"/>
    </row>
    <row r="83" spans="2:17">
      <c r="B83" t="s">
        <v>709</v>
      </c>
      <c r="C83" s="89">
        <v>1098565</v>
      </c>
      <c r="D83" t="s">
        <v>106</v>
      </c>
      <c r="E83" t="s">
        <v>129</v>
      </c>
      <c r="F83" s="89">
        <v>1349</v>
      </c>
      <c r="G83" t="s">
        <v>308</v>
      </c>
      <c r="H83" t="s">
        <v>108</v>
      </c>
      <c r="I83" s="78">
        <v>578.04</v>
      </c>
      <c r="J83" s="78">
        <v>12000</v>
      </c>
      <c r="K83" s="78">
        <v>69.364800000000002</v>
      </c>
      <c r="L83" s="78">
        <v>0</v>
      </c>
      <c r="M83" s="78">
        <v>1.1441690201206578</v>
      </c>
      <c r="N83" s="78">
        <v>0.1754780716139597</v>
      </c>
      <c r="P83" s="98"/>
      <c r="Q83" s="99"/>
    </row>
    <row r="84" spans="2:17">
      <c r="B84" t="s">
        <v>710</v>
      </c>
      <c r="C84" s="89">
        <v>1098920</v>
      </c>
      <c r="D84" t="s">
        <v>106</v>
      </c>
      <c r="E84" t="s">
        <v>129</v>
      </c>
      <c r="F84" s="89">
        <v>1357</v>
      </c>
      <c r="G84" t="s">
        <v>308</v>
      </c>
      <c r="H84" t="s">
        <v>108</v>
      </c>
      <c r="I84" s="78">
        <v>4125.42</v>
      </c>
      <c r="J84" s="78">
        <v>1039</v>
      </c>
      <c r="K84" s="78">
        <v>42.863113800000001</v>
      </c>
      <c r="L84" s="78">
        <v>0</v>
      </c>
      <c r="M84" s="78">
        <v>0.70702498840717842</v>
      </c>
      <c r="N84" s="78">
        <v>0.10843448770837233</v>
      </c>
      <c r="P84" s="98"/>
      <c r="Q84" s="99"/>
    </row>
    <row r="85" spans="2:17">
      <c r="B85" t="s">
        <v>711</v>
      </c>
      <c r="C85" s="89">
        <v>1081942</v>
      </c>
      <c r="D85" t="s">
        <v>106</v>
      </c>
      <c r="E85" t="s">
        <v>129</v>
      </c>
      <c r="F85" s="89">
        <v>1068</v>
      </c>
      <c r="G85" t="s">
        <v>308</v>
      </c>
      <c r="H85" t="s">
        <v>108</v>
      </c>
      <c r="I85" s="78">
        <v>4107.07</v>
      </c>
      <c r="J85" s="78">
        <v>614</v>
      </c>
      <c r="K85" s="78">
        <v>25.217409799999999</v>
      </c>
      <c r="L85" s="78">
        <v>0</v>
      </c>
      <c r="M85" s="78">
        <v>0.41595995462896274</v>
      </c>
      <c r="N85" s="78">
        <v>6.3794639973055053E-2</v>
      </c>
      <c r="P85" s="98"/>
      <c r="Q85" s="99"/>
    </row>
    <row r="86" spans="2:17">
      <c r="B86" t="s">
        <v>712</v>
      </c>
      <c r="C86" s="89">
        <v>1081868</v>
      </c>
      <c r="D86" t="s">
        <v>106</v>
      </c>
      <c r="E86" t="s">
        <v>129</v>
      </c>
      <c r="F86" s="89">
        <v>1065</v>
      </c>
      <c r="G86" t="s">
        <v>713</v>
      </c>
      <c r="H86" t="s">
        <v>108</v>
      </c>
      <c r="I86" s="78">
        <v>205.65</v>
      </c>
      <c r="J86" s="78">
        <v>7290</v>
      </c>
      <c r="K86" s="78">
        <v>14.991885</v>
      </c>
      <c r="L86" s="78">
        <v>0</v>
      </c>
      <c r="M86" s="78">
        <v>0.24729041776537364</v>
      </c>
      <c r="N86" s="78">
        <v>3.7926254666030154E-2</v>
      </c>
      <c r="P86" s="98"/>
      <c r="Q86" s="99"/>
    </row>
    <row r="87" spans="2:17">
      <c r="B87" t="s">
        <v>714</v>
      </c>
      <c r="C87" s="89">
        <v>256016</v>
      </c>
      <c r="D87" t="s">
        <v>106</v>
      </c>
      <c r="E87" t="s">
        <v>129</v>
      </c>
      <c r="F87" s="89">
        <v>256</v>
      </c>
      <c r="G87" t="s">
        <v>521</v>
      </c>
      <c r="H87" t="s">
        <v>108</v>
      </c>
      <c r="I87" s="78">
        <v>313.98</v>
      </c>
      <c r="J87" s="78">
        <v>10560</v>
      </c>
      <c r="K87" s="78">
        <v>33.156288000000004</v>
      </c>
      <c r="L87" s="78">
        <v>0</v>
      </c>
      <c r="M87" s="78">
        <v>0.54691136645385463</v>
      </c>
      <c r="N87" s="78">
        <v>8.3878299657997618E-2</v>
      </c>
      <c r="P87" s="98"/>
      <c r="Q87" s="99"/>
    </row>
    <row r="88" spans="2:17">
      <c r="B88" t="s">
        <v>715</v>
      </c>
      <c r="C88" s="89">
        <v>1081843</v>
      </c>
      <c r="D88" t="s">
        <v>106</v>
      </c>
      <c r="E88" t="s">
        <v>129</v>
      </c>
      <c r="F88" s="89">
        <v>1064</v>
      </c>
      <c r="G88" t="s">
        <v>134</v>
      </c>
      <c r="H88" t="s">
        <v>108</v>
      </c>
      <c r="I88" s="78">
        <v>879.5</v>
      </c>
      <c r="J88" s="78">
        <v>991</v>
      </c>
      <c r="K88" s="78">
        <v>8.7158449999999998</v>
      </c>
      <c r="L88" s="78">
        <v>0</v>
      </c>
      <c r="M88" s="78">
        <v>0.1437674416011224</v>
      </c>
      <c r="N88" s="78">
        <v>2.2049219100843263E-2</v>
      </c>
      <c r="P88" s="98"/>
      <c r="Q88" s="99"/>
    </row>
    <row r="89" spans="2:17">
      <c r="B89" t="s">
        <v>716</v>
      </c>
      <c r="C89" s="89">
        <v>1099654</v>
      </c>
      <c r="D89" t="s">
        <v>106</v>
      </c>
      <c r="E89" t="s">
        <v>129</v>
      </c>
      <c r="F89" s="89">
        <v>2252</v>
      </c>
      <c r="G89" t="s">
        <v>135</v>
      </c>
      <c r="H89" t="s">
        <v>108</v>
      </c>
      <c r="I89" s="78">
        <v>172.52</v>
      </c>
      <c r="J89" s="78">
        <v>2251</v>
      </c>
      <c r="K89" s="78">
        <v>3.8834252</v>
      </c>
      <c r="L89" s="78">
        <v>0</v>
      </c>
      <c r="M89" s="78">
        <v>6.4056910793311161E-2</v>
      </c>
      <c r="N89" s="78">
        <v>9.8242331175618734E-3</v>
      </c>
      <c r="P89" s="98"/>
      <c r="Q89" s="99"/>
    </row>
    <row r="90" spans="2:17">
      <c r="B90" t="s">
        <v>717</v>
      </c>
      <c r="C90" s="89">
        <v>1123017</v>
      </c>
      <c r="D90" t="s">
        <v>106</v>
      </c>
      <c r="E90" t="s">
        <v>129</v>
      </c>
      <c r="F90" s="89">
        <v>1579</v>
      </c>
      <c r="G90" t="s">
        <v>135</v>
      </c>
      <c r="H90" t="s">
        <v>108</v>
      </c>
      <c r="I90" s="78">
        <v>82.87</v>
      </c>
      <c r="J90" s="78">
        <v>2687</v>
      </c>
      <c r="K90" s="78">
        <v>2.2267169</v>
      </c>
      <c r="L90" s="78">
        <v>0</v>
      </c>
      <c r="M90" s="78">
        <v>3.672958753660515E-2</v>
      </c>
      <c r="N90" s="78">
        <v>5.6331163305050171E-3</v>
      </c>
      <c r="P90" s="98"/>
      <c r="Q90" s="99"/>
    </row>
    <row r="91" spans="2:17">
      <c r="B91" t="s">
        <v>718</v>
      </c>
      <c r="C91" s="89">
        <v>1082312</v>
      </c>
      <c r="D91" t="s">
        <v>106</v>
      </c>
      <c r="E91" t="s">
        <v>129</v>
      </c>
      <c r="F91" s="89">
        <v>2026</v>
      </c>
      <c r="G91" t="s">
        <v>135</v>
      </c>
      <c r="H91" t="s">
        <v>108</v>
      </c>
      <c r="I91" s="78">
        <v>295.23</v>
      </c>
      <c r="J91" s="78">
        <v>2185</v>
      </c>
      <c r="K91" s="78">
        <v>6.4507754999999998</v>
      </c>
      <c r="L91" s="78">
        <v>0</v>
      </c>
      <c r="M91" s="78">
        <v>0.10640522978302173</v>
      </c>
      <c r="N91" s="78">
        <v>1.6319078915452458E-2</v>
      </c>
      <c r="P91" s="98"/>
      <c r="Q91" s="99"/>
    </row>
    <row r="92" spans="2:17">
      <c r="B92" t="s">
        <v>719</v>
      </c>
      <c r="C92" s="89">
        <v>1087659</v>
      </c>
      <c r="D92" t="s">
        <v>106</v>
      </c>
      <c r="E92" t="s">
        <v>129</v>
      </c>
      <c r="F92" s="89">
        <v>1146</v>
      </c>
      <c r="G92" t="s">
        <v>135</v>
      </c>
      <c r="H92" t="s">
        <v>108</v>
      </c>
      <c r="I92" s="78">
        <v>486.06</v>
      </c>
      <c r="J92" s="78">
        <v>3975</v>
      </c>
      <c r="K92" s="78">
        <v>19.320885000000001</v>
      </c>
      <c r="L92" s="78">
        <v>0</v>
      </c>
      <c r="M92" s="78">
        <v>0.3186970633277097</v>
      </c>
      <c r="N92" s="78">
        <v>4.887769649267467E-2</v>
      </c>
      <c r="P92" s="98"/>
      <c r="Q92" s="99"/>
    </row>
    <row r="93" spans="2:17">
      <c r="B93" t="s">
        <v>720</v>
      </c>
      <c r="C93" s="89">
        <v>1095819</v>
      </c>
      <c r="D93" t="s">
        <v>106</v>
      </c>
      <c r="E93" t="s">
        <v>129</v>
      </c>
      <c r="F93" s="89">
        <v>2240</v>
      </c>
      <c r="G93" t="s">
        <v>135</v>
      </c>
      <c r="H93" t="s">
        <v>108</v>
      </c>
      <c r="I93" s="78">
        <v>159.02000000000001</v>
      </c>
      <c r="J93" s="78">
        <v>1450</v>
      </c>
      <c r="K93" s="78">
        <v>2.30579</v>
      </c>
      <c r="L93" s="78">
        <v>0</v>
      </c>
      <c r="M93" s="78">
        <v>3.8033894495536812E-2</v>
      </c>
      <c r="N93" s="78">
        <v>5.8331543195792703E-3</v>
      </c>
      <c r="P93" s="98"/>
      <c r="Q93" s="99"/>
    </row>
    <row r="94" spans="2:17">
      <c r="B94" t="s">
        <v>721</v>
      </c>
      <c r="C94" s="89">
        <v>1107663</v>
      </c>
      <c r="D94" t="s">
        <v>106</v>
      </c>
      <c r="E94" t="s">
        <v>129</v>
      </c>
      <c r="F94" s="89">
        <v>1422</v>
      </c>
      <c r="G94" t="s">
        <v>138</v>
      </c>
      <c r="H94" t="s">
        <v>108</v>
      </c>
      <c r="I94" s="78">
        <v>641.07000000000005</v>
      </c>
      <c r="J94" s="78">
        <v>9870</v>
      </c>
      <c r="K94" s="78">
        <v>63.273609</v>
      </c>
      <c r="L94" s="78">
        <v>0</v>
      </c>
      <c r="M94" s="78">
        <v>1.0436951192683845</v>
      </c>
      <c r="N94" s="78">
        <v>0.16006866438562045</v>
      </c>
      <c r="P94" s="98"/>
      <c r="Q94" s="99"/>
    </row>
    <row r="95" spans="2:17">
      <c r="B95" t="s">
        <v>722</v>
      </c>
      <c r="C95" s="89">
        <v>1083484</v>
      </c>
      <c r="D95" t="s">
        <v>106</v>
      </c>
      <c r="E95" t="s">
        <v>129</v>
      </c>
      <c r="F95" s="89">
        <v>2095</v>
      </c>
      <c r="G95" t="s">
        <v>138</v>
      </c>
      <c r="H95" t="s">
        <v>108</v>
      </c>
      <c r="I95" s="78">
        <v>2988.41</v>
      </c>
      <c r="J95" s="78">
        <v>1719</v>
      </c>
      <c r="K95" s="78">
        <v>51.370767899999997</v>
      </c>
      <c r="L95" s="78">
        <v>0</v>
      </c>
      <c r="M95" s="78">
        <v>0.84735833118510739</v>
      </c>
      <c r="N95" s="78">
        <v>0.1299570284700641</v>
      </c>
      <c r="P95" s="98"/>
      <c r="Q95" s="99"/>
    </row>
    <row r="96" spans="2:17">
      <c r="B96" t="s">
        <v>723</v>
      </c>
      <c r="C96" s="89">
        <v>1092345</v>
      </c>
      <c r="D96" t="s">
        <v>106</v>
      </c>
      <c r="E96" t="s">
        <v>129</v>
      </c>
      <c r="F96" s="89">
        <v>1132</v>
      </c>
      <c r="G96" t="s">
        <v>138</v>
      </c>
      <c r="H96" t="s">
        <v>108</v>
      </c>
      <c r="I96" s="78">
        <v>386.3</v>
      </c>
      <c r="J96" s="78">
        <v>2910</v>
      </c>
      <c r="K96" s="78">
        <v>11.24133</v>
      </c>
      <c r="L96" s="78">
        <v>0</v>
      </c>
      <c r="M96" s="78">
        <v>0.18542519449278241</v>
      </c>
      <c r="N96" s="78">
        <v>2.8438154665999953E-2</v>
      </c>
      <c r="P96" s="98"/>
      <c r="Q96" s="99"/>
    </row>
    <row r="97" spans="2:17">
      <c r="B97" t="s">
        <v>724</v>
      </c>
      <c r="C97" s="89">
        <v>1101534</v>
      </c>
      <c r="D97" t="s">
        <v>106</v>
      </c>
      <c r="E97" t="s">
        <v>129</v>
      </c>
      <c r="F97" s="89">
        <v>2066</v>
      </c>
      <c r="G97" t="s">
        <v>138</v>
      </c>
      <c r="H97" t="s">
        <v>108</v>
      </c>
      <c r="I97" s="78">
        <v>1375.79</v>
      </c>
      <c r="J97" s="78">
        <v>2423</v>
      </c>
      <c r="K97" s="78">
        <v>33.335391700000002</v>
      </c>
      <c r="L97" s="78">
        <v>0</v>
      </c>
      <c r="M97" s="78">
        <v>0.5498656733202909</v>
      </c>
      <c r="N97" s="78">
        <v>8.4331393617685033E-2</v>
      </c>
      <c r="P97" s="98"/>
      <c r="Q97" s="99"/>
    </row>
    <row r="98" spans="2:17">
      <c r="B98" s="79" t="s">
        <v>725</v>
      </c>
      <c r="E98" s="16"/>
      <c r="F98" s="16"/>
      <c r="G98" s="16"/>
      <c r="I98" s="80">
        <v>217861.31999999998</v>
      </c>
      <c r="K98" s="80">
        <v>1395.7830398199999</v>
      </c>
      <c r="M98" s="80">
        <v>23.023373713639806</v>
      </c>
      <c r="N98" s="80">
        <v>3.53</v>
      </c>
      <c r="P98" s="98"/>
      <c r="Q98" s="99"/>
    </row>
    <row r="99" spans="2:17">
      <c r="B99" s="79" t="s">
        <v>726</v>
      </c>
      <c r="E99" s="16"/>
      <c r="F99" s="16"/>
      <c r="G99" s="16"/>
      <c r="P99" s="98"/>
      <c r="Q99" s="99"/>
    </row>
    <row r="100" spans="2:17">
      <c r="B100" t="s">
        <v>727</v>
      </c>
      <c r="C100" s="89">
        <v>315010</v>
      </c>
      <c r="D100" t="s">
        <v>106</v>
      </c>
      <c r="E100" t="s">
        <v>129</v>
      </c>
      <c r="F100" s="89">
        <v>315</v>
      </c>
      <c r="G100" t="s">
        <v>107</v>
      </c>
      <c r="H100" t="s">
        <v>108</v>
      </c>
      <c r="I100" s="78">
        <v>62.64</v>
      </c>
      <c r="J100" s="78">
        <v>9240</v>
      </c>
      <c r="K100" s="78">
        <v>5.7879360000000002</v>
      </c>
      <c r="L100" s="78">
        <v>0</v>
      </c>
      <c r="M100" s="78">
        <v>9.5471724298795357E-2</v>
      </c>
      <c r="N100" s="78">
        <v>1.4642237098716E-2</v>
      </c>
      <c r="P100" s="98"/>
      <c r="Q100" s="99"/>
    </row>
    <row r="101" spans="2:17">
      <c r="B101" t="s">
        <v>728</v>
      </c>
      <c r="C101" s="89">
        <v>1086230</v>
      </c>
      <c r="D101" t="s">
        <v>106</v>
      </c>
      <c r="E101" t="s">
        <v>129</v>
      </c>
      <c r="F101" s="89">
        <v>1135</v>
      </c>
      <c r="G101" t="s">
        <v>729</v>
      </c>
      <c r="H101" t="s">
        <v>108</v>
      </c>
      <c r="I101" s="78">
        <v>43.53</v>
      </c>
      <c r="J101" s="78">
        <v>3275</v>
      </c>
      <c r="K101" s="78">
        <v>1.4256074999999999</v>
      </c>
      <c r="L101" s="78">
        <v>0</v>
      </c>
      <c r="M101" s="78">
        <v>2.3515326741397086E-2</v>
      </c>
      <c r="N101" s="78">
        <v>3.6064813129771589E-3</v>
      </c>
      <c r="P101" s="98"/>
      <c r="Q101" s="99"/>
    </row>
    <row r="102" spans="2:17">
      <c r="B102" t="s">
        <v>730</v>
      </c>
      <c r="C102" s="89">
        <v>1091651</v>
      </c>
      <c r="D102" t="s">
        <v>106</v>
      </c>
      <c r="E102" t="s">
        <v>129</v>
      </c>
      <c r="F102" s="89">
        <v>1219</v>
      </c>
      <c r="G102" t="s">
        <v>729</v>
      </c>
      <c r="H102" t="s">
        <v>108</v>
      </c>
      <c r="I102" s="78">
        <v>86.59</v>
      </c>
      <c r="J102" s="78">
        <v>3421</v>
      </c>
      <c r="K102" s="78">
        <v>2.9622438999999998</v>
      </c>
      <c r="L102" s="78">
        <v>0</v>
      </c>
      <c r="M102" s="78">
        <v>4.8862069816699473E-2</v>
      </c>
      <c r="N102" s="78">
        <v>7.4938419374411128E-3</v>
      </c>
      <c r="P102" s="98"/>
      <c r="Q102" s="99"/>
    </row>
    <row r="103" spans="2:17">
      <c r="B103" t="s">
        <v>731</v>
      </c>
      <c r="C103" s="89">
        <v>751032</v>
      </c>
      <c r="D103" t="s">
        <v>106</v>
      </c>
      <c r="E103" t="s">
        <v>129</v>
      </c>
      <c r="F103" s="89">
        <v>751</v>
      </c>
      <c r="G103" t="s">
        <v>729</v>
      </c>
      <c r="H103" t="s">
        <v>108</v>
      </c>
      <c r="I103" s="78">
        <v>84.26</v>
      </c>
      <c r="J103" s="78">
        <v>591.79999999999995</v>
      </c>
      <c r="K103" s="78">
        <v>0.49865068000000001</v>
      </c>
      <c r="L103" s="78">
        <v>0</v>
      </c>
      <c r="M103" s="78">
        <v>8.2252188418059265E-3</v>
      </c>
      <c r="N103" s="78">
        <v>1.2614793055755905E-3</v>
      </c>
      <c r="P103" s="98"/>
      <c r="Q103" s="99"/>
    </row>
    <row r="104" spans="2:17">
      <c r="B104" t="s">
        <v>732</v>
      </c>
      <c r="C104" s="89">
        <v>1121730</v>
      </c>
      <c r="D104" t="s">
        <v>106</v>
      </c>
      <c r="E104" t="s">
        <v>129</v>
      </c>
      <c r="F104" s="89">
        <v>1569</v>
      </c>
      <c r="G104" t="s">
        <v>663</v>
      </c>
      <c r="H104" t="s">
        <v>108</v>
      </c>
      <c r="I104" s="78">
        <v>1034.26</v>
      </c>
      <c r="J104" s="78">
        <v>450</v>
      </c>
      <c r="K104" s="78">
        <v>4.6541699999999997</v>
      </c>
      <c r="L104" s="78">
        <v>0</v>
      </c>
      <c r="M104" s="78">
        <v>7.6770308980563084E-2</v>
      </c>
      <c r="N104" s="78">
        <v>1.1774052207510767E-2</v>
      </c>
      <c r="P104" s="98"/>
      <c r="Q104" s="99"/>
    </row>
    <row r="105" spans="2:17">
      <c r="B105" t="s">
        <v>733</v>
      </c>
      <c r="C105" s="89">
        <v>1120609</v>
      </c>
      <c r="D105" t="s">
        <v>106</v>
      </c>
      <c r="E105" t="s">
        <v>129</v>
      </c>
      <c r="F105" s="89">
        <v>1554</v>
      </c>
      <c r="G105" t="s">
        <v>663</v>
      </c>
      <c r="H105" t="s">
        <v>108</v>
      </c>
      <c r="I105" s="78">
        <v>251.89</v>
      </c>
      <c r="J105" s="78">
        <v>388.3</v>
      </c>
      <c r="K105" s="78">
        <v>0.97808887</v>
      </c>
      <c r="L105" s="78">
        <v>0</v>
      </c>
      <c r="M105" s="78">
        <v>1.6133528590564977E-2</v>
      </c>
      <c r="N105" s="78">
        <v>2.4743551307677227E-3</v>
      </c>
      <c r="P105" s="98"/>
      <c r="Q105" s="99"/>
    </row>
    <row r="106" spans="2:17">
      <c r="B106" t="s">
        <v>734</v>
      </c>
      <c r="C106" s="89">
        <v>1094119</v>
      </c>
      <c r="D106" t="s">
        <v>106</v>
      </c>
      <c r="E106" t="s">
        <v>129</v>
      </c>
      <c r="F106" s="89">
        <v>1267</v>
      </c>
      <c r="G106" t="s">
        <v>663</v>
      </c>
      <c r="H106" t="s">
        <v>108</v>
      </c>
      <c r="I106" s="78">
        <v>120.16</v>
      </c>
      <c r="J106" s="78">
        <v>1630</v>
      </c>
      <c r="K106" s="78">
        <v>1.9586079999999999</v>
      </c>
      <c r="L106" s="78">
        <v>0</v>
      </c>
      <c r="M106" s="78">
        <v>3.2307144202253613E-2</v>
      </c>
      <c r="N106" s="78">
        <v>4.954858298267628E-3</v>
      </c>
      <c r="P106" s="98"/>
      <c r="Q106" s="99"/>
    </row>
    <row r="107" spans="2:17">
      <c r="B107" t="s">
        <v>735</v>
      </c>
      <c r="C107" s="89">
        <v>1122381</v>
      </c>
      <c r="D107" t="s">
        <v>106</v>
      </c>
      <c r="E107" t="s">
        <v>129</v>
      </c>
      <c r="F107" s="89">
        <v>1573</v>
      </c>
      <c r="G107" t="s">
        <v>663</v>
      </c>
      <c r="H107" t="s">
        <v>108</v>
      </c>
      <c r="I107" s="78">
        <v>1377.27</v>
      </c>
      <c r="J107" s="78">
        <v>501</v>
      </c>
      <c r="K107" s="78">
        <v>6.9001226999999998</v>
      </c>
      <c r="L107" s="78">
        <v>0</v>
      </c>
      <c r="M107" s="78">
        <v>0.11381719010753737</v>
      </c>
      <c r="N107" s="78">
        <v>1.7455830987701385E-2</v>
      </c>
      <c r="P107" s="98"/>
      <c r="Q107" s="99"/>
    </row>
    <row r="108" spans="2:17">
      <c r="B108" t="s">
        <v>736</v>
      </c>
      <c r="C108" s="89">
        <v>601013</v>
      </c>
      <c r="D108" t="s">
        <v>106</v>
      </c>
      <c r="E108" t="s">
        <v>129</v>
      </c>
      <c r="F108" s="89">
        <v>601</v>
      </c>
      <c r="G108" t="s">
        <v>291</v>
      </c>
      <c r="H108" t="s">
        <v>108</v>
      </c>
      <c r="I108" s="78">
        <v>1.78</v>
      </c>
      <c r="J108" s="78">
        <v>797900</v>
      </c>
      <c r="K108" s="78">
        <v>14.20262</v>
      </c>
      <c r="L108" s="78">
        <v>0</v>
      </c>
      <c r="M108" s="78">
        <v>0.23427152977513171</v>
      </c>
      <c r="N108" s="78">
        <v>3.5929583440965106E-2</v>
      </c>
      <c r="P108" s="98"/>
      <c r="Q108" s="99"/>
    </row>
    <row r="109" spans="2:17">
      <c r="B109" t="s">
        <v>737</v>
      </c>
      <c r="C109" s="89">
        <v>711010</v>
      </c>
      <c r="D109" t="s">
        <v>106</v>
      </c>
      <c r="E109" t="s">
        <v>129</v>
      </c>
      <c r="F109" s="89">
        <v>711</v>
      </c>
      <c r="G109" t="s">
        <v>291</v>
      </c>
      <c r="H109" t="s">
        <v>108</v>
      </c>
      <c r="I109" s="78">
        <v>11.97</v>
      </c>
      <c r="J109" s="78">
        <v>87690</v>
      </c>
      <c r="K109" s="78">
        <v>10.496492999999999</v>
      </c>
      <c r="L109" s="78">
        <v>0</v>
      </c>
      <c r="M109" s="78">
        <v>0.17313914421310728</v>
      </c>
      <c r="N109" s="78">
        <v>2.6553876755204753E-2</v>
      </c>
      <c r="P109" s="98"/>
      <c r="Q109" s="99"/>
    </row>
    <row r="110" spans="2:17">
      <c r="B110" t="s">
        <v>738</v>
      </c>
      <c r="C110" s="89">
        <v>726018</v>
      </c>
      <c r="D110" t="s">
        <v>106</v>
      </c>
      <c r="E110" t="s">
        <v>129</v>
      </c>
      <c r="F110" s="89">
        <v>726</v>
      </c>
      <c r="G110" t="s">
        <v>291</v>
      </c>
      <c r="H110" t="s">
        <v>108</v>
      </c>
      <c r="I110" s="78">
        <v>108.18</v>
      </c>
      <c r="J110" s="78">
        <v>707</v>
      </c>
      <c r="K110" s="78">
        <v>0.76483259999999997</v>
      </c>
      <c r="L110" s="78">
        <v>0</v>
      </c>
      <c r="M110" s="78">
        <v>1.2615876734285041E-2</v>
      </c>
      <c r="N110" s="78">
        <v>1.934862491573406E-3</v>
      </c>
      <c r="P110" s="98"/>
      <c r="Q110" s="99"/>
    </row>
    <row r="111" spans="2:17">
      <c r="B111" t="s">
        <v>739</v>
      </c>
      <c r="C111" s="89">
        <v>1099571</v>
      </c>
      <c r="D111" t="s">
        <v>106</v>
      </c>
      <c r="E111" t="s">
        <v>129</v>
      </c>
      <c r="F111" s="89">
        <v>1364</v>
      </c>
      <c r="G111" t="s">
        <v>740</v>
      </c>
      <c r="H111" t="s">
        <v>108</v>
      </c>
      <c r="I111" s="78">
        <v>1355.86</v>
      </c>
      <c r="J111" s="78">
        <v>83.9</v>
      </c>
      <c r="K111" s="78">
        <v>1.1375665399999999</v>
      </c>
      <c r="L111" s="78">
        <v>0</v>
      </c>
      <c r="M111" s="78">
        <v>1.876410504166158E-2</v>
      </c>
      <c r="N111" s="78">
        <v>2.8777994425380647E-3</v>
      </c>
      <c r="P111" s="98"/>
      <c r="Q111" s="99"/>
    </row>
    <row r="112" spans="2:17">
      <c r="B112" t="s">
        <v>741</v>
      </c>
      <c r="C112" s="89">
        <v>1084367</v>
      </c>
      <c r="D112" t="s">
        <v>106</v>
      </c>
      <c r="E112" t="s">
        <v>129</v>
      </c>
      <c r="F112" s="89">
        <v>1102</v>
      </c>
      <c r="G112" t="s">
        <v>740</v>
      </c>
      <c r="H112" t="s">
        <v>108</v>
      </c>
      <c r="I112" s="78">
        <v>2634.11</v>
      </c>
      <c r="J112" s="78">
        <v>13.8</v>
      </c>
      <c r="K112" s="78">
        <v>0.36350717999999999</v>
      </c>
      <c r="L112" s="78">
        <v>0</v>
      </c>
      <c r="M112" s="78">
        <v>5.9960333475685594E-3</v>
      </c>
      <c r="N112" s="78">
        <v>9.1959522645821139E-4</v>
      </c>
      <c r="P112" s="98"/>
      <c r="Q112" s="99"/>
    </row>
    <row r="113" spans="2:17">
      <c r="B113" t="s">
        <v>742</v>
      </c>
      <c r="C113" s="89">
        <v>749077</v>
      </c>
      <c r="D113" t="s">
        <v>106</v>
      </c>
      <c r="E113" t="s">
        <v>129</v>
      </c>
      <c r="F113" s="89">
        <v>749</v>
      </c>
      <c r="G113" t="s">
        <v>641</v>
      </c>
      <c r="H113" t="s">
        <v>108</v>
      </c>
      <c r="I113" s="78">
        <v>322.12</v>
      </c>
      <c r="J113" s="78">
        <v>1980</v>
      </c>
      <c r="K113" s="78">
        <v>6.3779760000000003</v>
      </c>
      <c r="L113" s="78">
        <v>0</v>
      </c>
      <c r="M113" s="78">
        <v>0.10520440555257238</v>
      </c>
      <c r="N113" s="78">
        <v>1.613491178926655E-2</v>
      </c>
      <c r="P113" s="98"/>
      <c r="Q113" s="99"/>
    </row>
    <row r="114" spans="2:17">
      <c r="B114" t="s">
        <v>743</v>
      </c>
      <c r="C114" s="89">
        <v>1104280</v>
      </c>
      <c r="D114" t="s">
        <v>106</v>
      </c>
      <c r="E114" t="s">
        <v>129</v>
      </c>
      <c r="F114" s="89">
        <v>1447</v>
      </c>
      <c r="G114" t="s">
        <v>641</v>
      </c>
      <c r="H114" t="s">
        <v>108</v>
      </c>
      <c r="I114" s="78">
        <v>1361.66</v>
      </c>
      <c r="J114" s="78">
        <v>325</v>
      </c>
      <c r="K114" s="78">
        <v>4.425395</v>
      </c>
      <c r="L114" s="78">
        <v>0</v>
      </c>
      <c r="M114" s="78">
        <v>7.2996676423731616E-2</v>
      </c>
      <c r="N114" s="78">
        <v>1.1195300508760339E-2</v>
      </c>
      <c r="P114" s="98"/>
      <c r="Q114" s="99"/>
    </row>
    <row r="115" spans="2:17">
      <c r="B115" t="s">
        <v>744</v>
      </c>
      <c r="C115" s="89">
        <v>1092709</v>
      </c>
      <c r="D115" t="s">
        <v>106</v>
      </c>
      <c r="E115" t="s">
        <v>129</v>
      </c>
      <c r="F115" s="89">
        <v>1238</v>
      </c>
      <c r="G115" t="s">
        <v>118</v>
      </c>
      <c r="H115" t="s">
        <v>108</v>
      </c>
      <c r="I115" s="78">
        <v>571.38</v>
      </c>
      <c r="J115" s="78">
        <v>64.400000000000006</v>
      </c>
      <c r="K115" s="78">
        <v>0.36796872000000003</v>
      </c>
      <c r="L115" s="78">
        <v>0</v>
      </c>
      <c r="M115" s="78">
        <v>6.0696262340185908E-3</v>
      </c>
      <c r="N115" s="78">
        <v>9.3088196606718528E-4</v>
      </c>
      <c r="P115" s="98"/>
      <c r="Q115" s="99"/>
    </row>
    <row r="116" spans="2:17">
      <c r="B116" t="s">
        <v>745</v>
      </c>
      <c r="C116" s="89">
        <v>612010</v>
      </c>
      <c r="D116" t="s">
        <v>106</v>
      </c>
      <c r="E116" t="s">
        <v>129</v>
      </c>
      <c r="F116" s="89">
        <v>612</v>
      </c>
      <c r="G116" t="s">
        <v>118</v>
      </c>
      <c r="H116" t="s">
        <v>108</v>
      </c>
      <c r="I116" s="78">
        <v>338.87</v>
      </c>
      <c r="J116" s="78">
        <v>1564</v>
      </c>
      <c r="K116" s="78">
        <v>5.2999267999999997</v>
      </c>
      <c r="L116" s="78">
        <v>0</v>
      </c>
      <c r="M116" s="78">
        <v>8.7422036154753038E-2</v>
      </c>
      <c r="N116" s="78">
        <v>1.3407678455919204E-2</v>
      </c>
      <c r="P116" s="98"/>
      <c r="Q116" s="99"/>
    </row>
    <row r="117" spans="2:17">
      <c r="B117" t="s">
        <v>746</v>
      </c>
      <c r="C117" s="89">
        <v>704015</v>
      </c>
      <c r="D117" t="s">
        <v>106</v>
      </c>
      <c r="E117" t="s">
        <v>129</v>
      </c>
      <c r="F117" s="89">
        <v>704</v>
      </c>
      <c r="G117" t="s">
        <v>118</v>
      </c>
      <c r="H117" t="s">
        <v>108</v>
      </c>
      <c r="I117" s="78">
        <v>173.84</v>
      </c>
      <c r="J117" s="78">
        <v>2176</v>
      </c>
      <c r="K117" s="78">
        <v>3.7827584000000001</v>
      </c>
      <c r="L117" s="78">
        <v>0</v>
      </c>
      <c r="M117" s="78">
        <v>6.2396416797585924E-2</v>
      </c>
      <c r="N117" s="78">
        <v>9.5695676973552527E-3</v>
      </c>
      <c r="P117" s="98"/>
      <c r="Q117" s="99"/>
    </row>
    <row r="118" spans="2:17">
      <c r="B118" t="s">
        <v>747</v>
      </c>
      <c r="C118" s="89">
        <v>1082007</v>
      </c>
      <c r="D118" t="s">
        <v>106</v>
      </c>
      <c r="E118" t="s">
        <v>129</v>
      </c>
      <c r="F118" s="89">
        <v>1071</v>
      </c>
      <c r="G118" t="s">
        <v>118</v>
      </c>
      <c r="H118" t="s">
        <v>108</v>
      </c>
      <c r="I118" s="78">
        <v>61.03</v>
      </c>
      <c r="J118" s="78">
        <v>191.9</v>
      </c>
      <c r="K118" s="78">
        <v>0.11711657</v>
      </c>
      <c r="L118" s="78">
        <v>0</v>
      </c>
      <c r="M118" s="78">
        <v>1.9318321560329219E-3</v>
      </c>
      <c r="N118" s="78">
        <v>2.9627981134006478E-4</v>
      </c>
      <c r="P118" s="98"/>
      <c r="Q118" s="99"/>
    </row>
    <row r="119" spans="2:17">
      <c r="B119" t="s">
        <v>748</v>
      </c>
      <c r="C119" s="89">
        <v>796011</v>
      </c>
      <c r="D119" t="s">
        <v>106</v>
      </c>
      <c r="E119" t="s">
        <v>129</v>
      </c>
      <c r="F119" s="89">
        <v>796</v>
      </c>
      <c r="G119" t="s">
        <v>118</v>
      </c>
      <c r="H119" t="s">
        <v>108</v>
      </c>
      <c r="I119" s="78">
        <v>176.98</v>
      </c>
      <c r="J119" s="78">
        <v>5960</v>
      </c>
      <c r="K119" s="78">
        <v>10.548007999999999</v>
      </c>
      <c r="L119" s="78">
        <v>0</v>
      </c>
      <c r="M119" s="78">
        <v>0.17398888164580392</v>
      </c>
      <c r="N119" s="78">
        <v>2.6684198659963264E-2</v>
      </c>
      <c r="P119" s="98"/>
      <c r="Q119" s="99"/>
    </row>
    <row r="120" spans="2:17">
      <c r="B120" t="s">
        <v>749</v>
      </c>
      <c r="C120" s="89">
        <v>1117688</v>
      </c>
      <c r="D120" t="s">
        <v>106</v>
      </c>
      <c r="E120" t="s">
        <v>129</v>
      </c>
      <c r="F120" s="89">
        <v>1531</v>
      </c>
      <c r="G120" t="s">
        <v>468</v>
      </c>
      <c r="H120" t="s">
        <v>108</v>
      </c>
      <c r="I120" s="78">
        <v>54.16</v>
      </c>
      <c r="J120" s="78">
        <v>6373</v>
      </c>
      <c r="K120" s="78">
        <v>3.4516168</v>
      </c>
      <c r="L120" s="78">
        <v>0</v>
      </c>
      <c r="M120" s="78">
        <v>5.6934252126265787E-2</v>
      </c>
      <c r="N120" s="78">
        <v>8.731850448849365E-3</v>
      </c>
      <c r="P120" s="98"/>
      <c r="Q120" s="99"/>
    </row>
    <row r="121" spans="2:17">
      <c r="B121" t="s">
        <v>750</v>
      </c>
      <c r="C121" s="89">
        <v>810010</v>
      </c>
      <c r="D121" t="s">
        <v>106</v>
      </c>
      <c r="E121" t="s">
        <v>129</v>
      </c>
      <c r="F121" s="89">
        <v>810</v>
      </c>
      <c r="G121" t="s">
        <v>468</v>
      </c>
      <c r="H121" t="s">
        <v>108</v>
      </c>
      <c r="I121" s="78">
        <v>14.98</v>
      </c>
      <c r="J121" s="78">
        <v>8276</v>
      </c>
      <c r="K121" s="78">
        <v>1.2397448</v>
      </c>
      <c r="L121" s="78">
        <v>0</v>
      </c>
      <c r="M121" s="78">
        <v>2.0449530496962163E-2</v>
      </c>
      <c r="N121" s="78">
        <v>3.1362885324751769E-3</v>
      </c>
      <c r="P121" s="98"/>
      <c r="Q121" s="99"/>
    </row>
    <row r="122" spans="2:17">
      <c r="B122" t="s">
        <v>751</v>
      </c>
      <c r="C122" s="89">
        <v>1090364</v>
      </c>
      <c r="D122" t="s">
        <v>106</v>
      </c>
      <c r="E122" t="s">
        <v>129</v>
      </c>
      <c r="F122" s="89">
        <v>1194</v>
      </c>
      <c r="G122" t="s">
        <v>510</v>
      </c>
      <c r="H122" t="s">
        <v>108</v>
      </c>
      <c r="I122" s="78">
        <v>174.93</v>
      </c>
      <c r="J122" s="78">
        <v>502.2</v>
      </c>
      <c r="K122" s="78">
        <v>0.87849845999999998</v>
      </c>
      <c r="L122" s="78">
        <v>0</v>
      </c>
      <c r="M122" s="78">
        <v>1.4490789595813828E-2</v>
      </c>
      <c r="N122" s="78">
        <v>2.2224127464741958E-3</v>
      </c>
      <c r="P122" s="98"/>
      <c r="Q122" s="99"/>
    </row>
    <row r="123" spans="2:17">
      <c r="B123" t="s">
        <v>752</v>
      </c>
      <c r="C123" s="89">
        <v>578013</v>
      </c>
      <c r="D123" t="s">
        <v>106</v>
      </c>
      <c r="E123" t="s">
        <v>129</v>
      </c>
      <c r="F123" s="89">
        <v>578</v>
      </c>
      <c r="G123" t="s">
        <v>510</v>
      </c>
      <c r="H123" t="s">
        <v>108</v>
      </c>
      <c r="I123" s="78">
        <v>132.47999999999999</v>
      </c>
      <c r="J123" s="78">
        <v>11370</v>
      </c>
      <c r="K123" s="78">
        <v>15.062976000000001</v>
      </c>
      <c r="L123" s="78">
        <v>0</v>
      </c>
      <c r="M123" s="78">
        <v>0.24846306037098051</v>
      </c>
      <c r="N123" s="78">
        <v>3.810609965353258E-2</v>
      </c>
      <c r="P123" s="98"/>
      <c r="Q123" s="99"/>
    </row>
    <row r="124" spans="2:17">
      <c r="B124" t="s">
        <v>753</v>
      </c>
      <c r="C124" s="89">
        <v>338012</v>
      </c>
      <c r="D124" t="s">
        <v>106</v>
      </c>
      <c r="E124" t="s">
        <v>129</v>
      </c>
      <c r="F124" s="89">
        <v>338</v>
      </c>
      <c r="G124" t="s">
        <v>510</v>
      </c>
      <c r="H124" t="s">
        <v>108</v>
      </c>
      <c r="I124" s="78">
        <v>77.31</v>
      </c>
      <c r="J124" s="78">
        <v>2871</v>
      </c>
      <c r="K124" s="78">
        <v>2.2195700999999999</v>
      </c>
      <c r="L124" s="78">
        <v>0</v>
      </c>
      <c r="M124" s="78">
        <v>3.6611701416368395E-2</v>
      </c>
      <c r="N124" s="78">
        <v>5.6150364588379654E-3</v>
      </c>
      <c r="P124" s="98"/>
      <c r="Q124" s="99"/>
    </row>
    <row r="125" spans="2:17">
      <c r="B125" t="s">
        <v>754</v>
      </c>
      <c r="C125" s="89">
        <v>1103571</v>
      </c>
      <c r="D125" t="s">
        <v>106</v>
      </c>
      <c r="E125" t="s">
        <v>129</v>
      </c>
      <c r="F125" s="89">
        <v>1427</v>
      </c>
      <c r="G125" t="s">
        <v>510</v>
      </c>
      <c r="H125" t="s">
        <v>108</v>
      </c>
      <c r="I125" s="78">
        <v>20.59</v>
      </c>
      <c r="J125" s="78">
        <v>1510</v>
      </c>
      <c r="K125" s="78">
        <v>0.31090899999999999</v>
      </c>
      <c r="L125" s="78">
        <v>0</v>
      </c>
      <c r="M125" s="78">
        <v>5.1284289131763314E-3</v>
      </c>
      <c r="N125" s="78">
        <v>7.8653310854243932E-4</v>
      </c>
      <c r="P125" s="98"/>
      <c r="Q125" s="99"/>
    </row>
    <row r="126" spans="2:17">
      <c r="B126" t="s">
        <v>755</v>
      </c>
      <c r="C126" s="89">
        <v>1091933</v>
      </c>
      <c r="D126" t="s">
        <v>106</v>
      </c>
      <c r="E126" t="s">
        <v>129</v>
      </c>
      <c r="F126" s="89">
        <v>1226</v>
      </c>
      <c r="G126" t="s">
        <v>341</v>
      </c>
      <c r="H126" t="s">
        <v>108</v>
      </c>
      <c r="I126" s="78">
        <v>174.23</v>
      </c>
      <c r="J126" s="78">
        <v>702.4</v>
      </c>
      <c r="K126" s="78">
        <v>1.22379152</v>
      </c>
      <c r="L126" s="78">
        <v>0</v>
      </c>
      <c r="M126" s="78">
        <v>2.018638191518422E-2</v>
      </c>
      <c r="N126" s="78">
        <v>3.0959301545901755E-3</v>
      </c>
      <c r="P126" s="98"/>
      <c r="Q126" s="99"/>
    </row>
    <row r="127" spans="2:17">
      <c r="B127" t="s">
        <v>756</v>
      </c>
      <c r="C127" s="89">
        <v>756015</v>
      </c>
      <c r="D127" t="s">
        <v>106</v>
      </c>
      <c r="E127" t="s">
        <v>129</v>
      </c>
      <c r="F127" s="89">
        <v>756</v>
      </c>
      <c r="G127" t="s">
        <v>341</v>
      </c>
      <c r="H127" t="s">
        <v>108</v>
      </c>
      <c r="I127" s="78">
        <v>245.25</v>
      </c>
      <c r="J127" s="78">
        <v>400.7</v>
      </c>
      <c r="K127" s="78">
        <v>0.98271675000000003</v>
      </c>
      <c r="L127" s="78">
        <v>0</v>
      </c>
      <c r="M127" s="78">
        <v>1.6209865247267457E-2</v>
      </c>
      <c r="N127" s="78">
        <v>2.4860626749120267E-3</v>
      </c>
      <c r="P127" s="98"/>
      <c r="Q127" s="99"/>
    </row>
    <row r="128" spans="2:17">
      <c r="B128" t="s">
        <v>757</v>
      </c>
      <c r="C128" s="89">
        <v>134015</v>
      </c>
      <c r="D128" t="s">
        <v>106</v>
      </c>
      <c r="E128" t="s">
        <v>129</v>
      </c>
      <c r="F128" s="89">
        <v>134</v>
      </c>
      <c r="G128" t="s">
        <v>341</v>
      </c>
      <c r="H128" t="s">
        <v>108</v>
      </c>
      <c r="I128" s="78">
        <v>248.99</v>
      </c>
      <c r="J128" s="78">
        <v>1208</v>
      </c>
      <c r="K128" s="78">
        <v>3.0077992</v>
      </c>
      <c r="L128" s="78">
        <v>0</v>
      </c>
      <c r="M128" s="78">
        <v>4.9613502286227296E-2</v>
      </c>
      <c r="N128" s="78">
        <v>7.6090870790085276E-3</v>
      </c>
      <c r="P128" s="98"/>
      <c r="Q128" s="99"/>
    </row>
    <row r="129" spans="2:17">
      <c r="B129" t="s">
        <v>758</v>
      </c>
      <c r="C129" s="89">
        <v>644013</v>
      </c>
      <c r="D129" t="s">
        <v>106</v>
      </c>
      <c r="E129" t="s">
        <v>129</v>
      </c>
      <c r="F129" s="89">
        <v>644</v>
      </c>
      <c r="G129" t="s">
        <v>341</v>
      </c>
      <c r="H129" t="s">
        <v>108</v>
      </c>
      <c r="I129" s="78">
        <v>181.02</v>
      </c>
      <c r="J129" s="78">
        <v>2258</v>
      </c>
      <c r="K129" s="78">
        <v>4.0874316000000004</v>
      </c>
      <c r="L129" s="78">
        <v>0</v>
      </c>
      <c r="M129" s="78">
        <v>6.7421986491451188E-2</v>
      </c>
      <c r="N129" s="78">
        <v>1.0340325568904718E-2</v>
      </c>
      <c r="P129" s="98"/>
      <c r="Q129" s="99"/>
    </row>
    <row r="130" spans="2:17">
      <c r="B130" t="s">
        <v>759</v>
      </c>
      <c r="C130" s="89">
        <v>1103878</v>
      </c>
      <c r="D130" t="s">
        <v>106</v>
      </c>
      <c r="E130" t="s">
        <v>129</v>
      </c>
      <c r="F130" s="89">
        <v>1436</v>
      </c>
      <c r="G130" t="s">
        <v>341</v>
      </c>
      <c r="H130" t="s">
        <v>108</v>
      </c>
      <c r="I130" s="78">
        <v>1560.67</v>
      </c>
      <c r="J130" s="78">
        <v>744.3</v>
      </c>
      <c r="K130" s="78">
        <v>11.61606681</v>
      </c>
      <c r="L130" s="78">
        <v>0</v>
      </c>
      <c r="M130" s="78">
        <v>0.1916064600439098</v>
      </c>
      <c r="N130" s="78">
        <v>2.9386158448632741E-2</v>
      </c>
      <c r="P130" s="98"/>
      <c r="Q130" s="99"/>
    </row>
    <row r="131" spans="2:17">
      <c r="B131" t="s">
        <v>760</v>
      </c>
      <c r="C131" s="89">
        <v>1080456</v>
      </c>
      <c r="D131" t="s">
        <v>106</v>
      </c>
      <c r="E131" t="s">
        <v>129</v>
      </c>
      <c r="F131" s="89">
        <v>76</v>
      </c>
      <c r="G131" t="s">
        <v>341</v>
      </c>
      <c r="H131" t="s">
        <v>108</v>
      </c>
      <c r="I131" s="78">
        <v>78.209999999999994</v>
      </c>
      <c r="J131" s="78">
        <v>2340</v>
      </c>
      <c r="K131" s="78">
        <v>1.830114</v>
      </c>
      <c r="L131" s="78">
        <v>0</v>
      </c>
      <c r="M131" s="78">
        <v>3.0187641888812445E-2</v>
      </c>
      <c r="N131" s="78">
        <v>4.6297960284425281E-3</v>
      </c>
      <c r="P131" s="98"/>
      <c r="Q131" s="99"/>
    </row>
    <row r="132" spans="2:17">
      <c r="B132" t="s">
        <v>761</v>
      </c>
      <c r="C132" s="89">
        <v>168013</v>
      </c>
      <c r="D132" t="s">
        <v>106</v>
      </c>
      <c r="E132" t="s">
        <v>129</v>
      </c>
      <c r="F132" s="89">
        <v>168</v>
      </c>
      <c r="G132" t="s">
        <v>336</v>
      </c>
      <c r="H132" t="s">
        <v>108</v>
      </c>
      <c r="I132" s="78">
        <v>80.5</v>
      </c>
      <c r="J132" s="78">
        <v>24100</v>
      </c>
      <c r="K132" s="78">
        <v>19.400500000000001</v>
      </c>
      <c r="L132" s="78">
        <v>0</v>
      </c>
      <c r="M132" s="78">
        <v>0.32001030890092413</v>
      </c>
      <c r="N132" s="78">
        <v>4.9079105372561098E-2</v>
      </c>
      <c r="P132" s="98"/>
      <c r="Q132" s="99"/>
    </row>
    <row r="133" spans="2:17">
      <c r="B133" t="s">
        <v>762</v>
      </c>
      <c r="C133" s="89">
        <v>1100718</v>
      </c>
      <c r="D133" t="s">
        <v>106</v>
      </c>
      <c r="E133" t="s">
        <v>129</v>
      </c>
      <c r="F133" s="89">
        <v>1386</v>
      </c>
      <c r="G133" t="s">
        <v>685</v>
      </c>
      <c r="H133" t="s">
        <v>108</v>
      </c>
      <c r="I133" s="78">
        <v>74.11</v>
      </c>
      <c r="J133" s="78">
        <v>2335</v>
      </c>
      <c r="K133" s="78">
        <v>1.7304685</v>
      </c>
      <c r="L133" s="78">
        <v>0</v>
      </c>
      <c r="M133" s="78">
        <v>2.8543994187176559E-2</v>
      </c>
      <c r="N133" s="78">
        <v>4.3777142782607525E-3</v>
      </c>
      <c r="P133" s="98"/>
      <c r="Q133" s="99"/>
    </row>
    <row r="134" spans="2:17">
      <c r="B134" t="s">
        <v>763</v>
      </c>
      <c r="C134" s="89">
        <v>1081074</v>
      </c>
      <c r="D134" t="s">
        <v>106</v>
      </c>
      <c r="E134" t="s">
        <v>129</v>
      </c>
      <c r="F134" s="89">
        <v>1036</v>
      </c>
      <c r="G134" t="s">
        <v>764</v>
      </c>
      <c r="H134" t="s">
        <v>108</v>
      </c>
      <c r="I134" s="78">
        <v>158.1</v>
      </c>
      <c r="J134" s="78">
        <v>5020</v>
      </c>
      <c r="K134" s="78">
        <v>7.9366199999999996</v>
      </c>
      <c r="L134" s="78">
        <v>0</v>
      </c>
      <c r="M134" s="78">
        <v>0.1309141629251438</v>
      </c>
      <c r="N134" s="78">
        <v>2.0077946923119289E-2</v>
      </c>
      <c r="P134" s="98"/>
      <c r="Q134" s="99"/>
    </row>
    <row r="135" spans="2:17">
      <c r="B135" t="s">
        <v>765</v>
      </c>
      <c r="C135" s="89">
        <v>1082551</v>
      </c>
      <c r="D135" t="s">
        <v>106</v>
      </c>
      <c r="E135" t="s">
        <v>129</v>
      </c>
      <c r="F135" s="89">
        <v>2063</v>
      </c>
      <c r="G135" t="s">
        <v>422</v>
      </c>
      <c r="H135" t="s">
        <v>108</v>
      </c>
      <c r="I135" s="78">
        <v>1296.5999999999999</v>
      </c>
      <c r="J135" s="78">
        <v>172.8</v>
      </c>
      <c r="K135" s="78">
        <v>2.2405248000000002</v>
      </c>
      <c r="L135" s="78">
        <v>0</v>
      </c>
      <c r="M135" s="78">
        <v>3.6957348179076893E-2</v>
      </c>
      <c r="N135" s="78">
        <v>5.6680473569772098E-3</v>
      </c>
      <c r="P135" s="98"/>
      <c r="Q135" s="99"/>
    </row>
    <row r="136" spans="2:17">
      <c r="B136" t="s">
        <v>766</v>
      </c>
      <c r="C136" s="89">
        <v>5010129</v>
      </c>
      <c r="D136" t="s">
        <v>106</v>
      </c>
      <c r="E136" t="s">
        <v>129</v>
      </c>
      <c r="F136" s="89">
        <v>501</v>
      </c>
      <c r="G136" t="s">
        <v>422</v>
      </c>
      <c r="H136" t="s">
        <v>108</v>
      </c>
      <c r="I136" s="78">
        <v>1008.33</v>
      </c>
      <c r="J136" s="78">
        <v>2846</v>
      </c>
      <c r="K136" s="78">
        <v>28.6970718</v>
      </c>
      <c r="L136" s="78">
        <v>0</v>
      </c>
      <c r="M136" s="78">
        <v>0.47335681097239762</v>
      </c>
      <c r="N136" s="78">
        <v>7.2597438764781905E-2</v>
      </c>
      <c r="P136" s="98"/>
      <c r="Q136" s="99"/>
    </row>
    <row r="137" spans="2:17">
      <c r="B137" t="s">
        <v>767</v>
      </c>
      <c r="C137" s="89">
        <v>550012</v>
      </c>
      <c r="D137" t="s">
        <v>106</v>
      </c>
      <c r="E137" t="s">
        <v>129</v>
      </c>
      <c r="F137" s="89">
        <v>550</v>
      </c>
      <c r="G137" t="s">
        <v>422</v>
      </c>
      <c r="H137" t="s">
        <v>108</v>
      </c>
      <c r="I137" s="78">
        <v>45.71</v>
      </c>
      <c r="J137" s="78">
        <v>1132</v>
      </c>
      <c r="K137" s="78">
        <v>0.51743720000000004</v>
      </c>
      <c r="L137" s="78">
        <v>0</v>
      </c>
      <c r="M137" s="78">
        <v>8.5351015803112953E-3</v>
      </c>
      <c r="N137" s="78">
        <v>1.3090051731905346E-3</v>
      </c>
      <c r="P137" s="98"/>
      <c r="Q137" s="99"/>
    </row>
    <row r="138" spans="2:17">
      <c r="B138" t="s">
        <v>768</v>
      </c>
      <c r="C138" s="89">
        <v>371013</v>
      </c>
      <c r="D138" t="s">
        <v>106</v>
      </c>
      <c r="E138" t="s">
        <v>129</v>
      </c>
      <c r="F138" s="89">
        <v>371</v>
      </c>
      <c r="G138" t="s">
        <v>422</v>
      </c>
      <c r="H138" t="s">
        <v>108</v>
      </c>
      <c r="I138" s="78">
        <v>802.59</v>
      </c>
      <c r="J138" s="78">
        <v>1060</v>
      </c>
      <c r="K138" s="78">
        <v>8.5074539999999992</v>
      </c>
      <c r="L138" s="78">
        <v>0.01</v>
      </c>
      <c r="M138" s="78">
        <v>0.14033004213810996</v>
      </c>
      <c r="N138" s="78">
        <v>2.1522034551594873E-2</v>
      </c>
      <c r="P138" s="98"/>
      <c r="Q138" s="99"/>
    </row>
    <row r="139" spans="2:17">
      <c r="B139" t="s">
        <v>769</v>
      </c>
      <c r="C139" s="89">
        <v>1123777</v>
      </c>
      <c r="D139" t="s">
        <v>106</v>
      </c>
      <c r="E139" t="s">
        <v>129</v>
      </c>
      <c r="F139" s="89">
        <v>1583</v>
      </c>
      <c r="G139" t="s">
        <v>422</v>
      </c>
      <c r="H139" t="s">
        <v>108</v>
      </c>
      <c r="I139" s="78">
        <v>269.76</v>
      </c>
      <c r="J139" s="78">
        <v>3295</v>
      </c>
      <c r="K139" s="78">
        <v>8.8885919999999992</v>
      </c>
      <c r="L139" s="78">
        <v>0</v>
      </c>
      <c r="M139" s="78">
        <v>0.14661689500859684</v>
      </c>
      <c r="N139" s="78">
        <v>2.248623197245965E-2</v>
      </c>
      <c r="P139" s="98"/>
      <c r="Q139" s="99"/>
    </row>
    <row r="140" spans="2:17">
      <c r="B140" t="s">
        <v>770</v>
      </c>
      <c r="C140" s="89">
        <v>354019</v>
      </c>
      <c r="D140" t="s">
        <v>106</v>
      </c>
      <c r="E140" t="s">
        <v>129</v>
      </c>
      <c r="F140" s="89">
        <v>354</v>
      </c>
      <c r="G140" t="s">
        <v>422</v>
      </c>
      <c r="H140" t="s">
        <v>108</v>
      </c>
      <c r="I140" s="78">
        <v>7.65</v>
      </c>
      <c r="J140" s="78">
        <v>1405</v>
      </c>
      <c r="K140" s="78">
        <v>0.10748249999999999</v>
      </c>
      <c r="L140" s="78">
        <v>0</v>
      </c>
      <c r="M140" s="78">
        <v>1.7729186374806616E-3</v>
      </c>
      <c r="N140" s="78">
        <v>2.7190767986424563E-4</v>
      </c>
      <c r="P140" s="98"/>
      <c r="Q140" s="99"/>
    </row>
    <row r="141" spans="2:17">
      <c r="B141" t="s">
        <v>771</v>
      </c>
      <c r="C141" s="89">
        <v>253013</v>
      </c>
      <c r="D141" t="s">
        <v>106</v>
      </c>
      <c r="E141" t="s">
        <v>129</v>
      </c>
      <c r="F141" s="89">
        <v>253</v>
      </c>
      <c r="G141" t="s">
        <v>422</v>
      </c>
      <c r="H141" t="s">
        <v>108</v>
      </c>
      <c r="I141" s="78">
        <v>122.11</v>
      </c>
      <c r="J141" s="78">
        <v>1220</v>
      </c>
      <c r="K141" s="78">
        <v>1.4897419999999999</v>
      </c>
      <c r="L141" s="78">
        <v>0</v>
      </c>
      <c r="M141" s="78">
        <v>2.4573222216060439E-2</v>
      </c>
      <c r="N141" s="78">
        <v>3.7687278470106391E-3</v>
      </c>
      <c r="P141" s="98"/>
      <c r="Q141" s="99"/>
    </row>
    <row r="142" spans="2:17">
      <c r="B142" t="s">
        <v>772</v>
      </c>
      <c r="C142" s="89">
        <v>1103621</v>
      </c>
      <c r="D142" t="s">
        <v>106</v>
      </c>
      <c r="E142" t="s">
        <v>129</v>
      </c>
      <c r="F142" s="89">
        <v>1429</v>
      </c>
      <c r="G142" t="s">
        <v>422</v>
      </c>
      <c r="H142" t="s">
        <v>108</v>
      </c>
      <c r="I142" s="78">
        <v>1875</v>
      </c>
      <c r="J142" s="78">
        <v>949</v>
      </c>
      <c r="K142" s="78">
        <v>17.793749999999999</v>
      </c>
      <c r="L142" s="78">
        <v>0.02</v>
      </c>
      <c r="M142" s="78">
        <v>0.29350704538572814</v>
      </c>
      <c r="N142" s="78">
        <v>4.5014372373032081E-2</v>
      </c>
      <c r="P142" s="98"/>
      <c r="Q142" s="99"/>
    </row>
    <row r="143" spans="2:17">
      <c r="B143" t="s">
        <v>773</v>
      </c>
      <c r="C143" s="89">
        <v>1083575</v>
      </c>
      <c r="D143" t="s">
        <v>106</v>
      </c>
      <c r="E143" t="s">
        <v>129</v>
      </c>
      <c r="F143" s="89">
        <v>1085</v>
      </c>
      <c r="G143" t="s">
        <v>422</v>
      </c>
      <c r="H143" t="s">
        <v>108</v>
      </c>
      <c r="I143" s="78">
        <v>128.88</v>
      </c>
      <c r="J143" s="78">
        <v>232.6</v>
      </c>
      <c r="K143" s="78">
        <v>0.29977488000000002</v>
      </c>
      <c r="L143" s="78">
        <v>0</v>
      </c>
      <c r="M143" s="78">
        <v>4.9447721424467142E-3</v>
      </c>
      <c r="N143" s="78">
        <v>7.5836617218972993E-4</v>
      </c>
      <c r="P143" s="98"/>
      <c r="Q143" s="99"/>
    </row>
    <row r="144" spans="2:17">
      <c r="B144" t="s">
        <v>774</v>
      </c>
      <c r="C144" s="89">
        <v>288019</v>
      </c>
      <c r="D144" t="s">
        <v>106</v>
      </c>
      <c r="E144" t="s">
        <v>129</v>
      </c>
      <c r="F144" s="89">
        <v>288</v>
      </c>
      <c r="G144" t="s">
        <v>422</v>
      </c>
      <c r="H144" t="s">
        <v>108</v>
      </c>
      <c r="I144" s="78">
        <v>192.86</v>
      </c>
      <c r="J144" s="78">
        <v>4800</v>
      </c>
      <c r="K144" s="78">
        <v>9.2572799999999997</v>
      </c>
      <c r="L144" s="78">
        <v>0</v>
      </c>
      <c r="M144" s="78">
        <v>0.15269838573141656</v>
      </c>
      <c r="N144" s="78">
        <v>2.3418933562707266E-2</v>
      </c>
      <c r="P144" s="98"/>
      <c r="Q144" s="99"/>
    </row>
    <row r="145" spans="2:17">
      <c r="B145" t="s">
        <v>775</v>
      </c>
      <c r="C145" s="89">
        <v>1123850</v>
      </c>
      <c r="D145" t="s">
        <v>106</v>
      </c>
      <c r="E145" t="s">
        <v>129</v>
      </c>
      <c r="F145" s="89">
        <v>1585</v>
      </c>
      <c r="G145" t="s">
        <v>422</v>
      </c>
      <c r="H145" t="s">
        <v>108</v>
      </c>
      <c r="I145" s="78">
        <v>696.44</v>
      </c>
      <c r="J145" s="78">
        <v>2650</v>
      </c>
      <c r="K145" s="78">
        <v>18.455660000000002</v>
      </c>
      <c r="L145" s="78">
        <v>0</v>
      </c>
      <c r="M145" s="78">
        <v>0.3044252188124239</v>
      </c>
      <c r="N145" s="78">
        <v>4.6688862754061027E-2</v>
      </c>
      <c r="P145" s="98"/>
      <c r="Q145" s="99"/>
    </row>
    <row r="146" spans="2:17">
      <c r="B146" t="s">
        <v>776</v>
      </c>
      <c r="C146" s="89">
        <v>800011</v>
      </c>
      <c r="D146" t="s">
        <v>106</v>
      </c>
      <c r="E146" t="s">
        <v>129</v>
      </c>
      <c r="F146" s="89">
        <v>800</v>
      </c>
      <c r="G146" t="s">
        <v>690</v>
      </c>
      <c r="H146" t="s">
        <v>108</v>
      </c>
      <c r="I146" s="78">
        <v>60.54</v>
      </c>
      <c r="J146" s="78">
        <v>11230</v>
      </c>
      <c r="K146" s="78">
        <v>6.7986420000000001</v>
      </c>
      <c r="L146" s="78">
        <v>0</v>
      </c>
      <c r="M146" s="78">
        <v>0.11214327087068873</v>
      </c>
      <c r="N146" s="78">
        <v>1.7199106575001649E-2</v>
      </c>
      <c r="P146" s="98"/>
      <c r="Q146" s="99"/>
    </row>
    <row r="147" spans="2:17">
      <c r="B147" t="s">
        <v>777</v>
      </c>
      <c r="C147" s="89">
        <v>454017</v>
      </c>
      <c r="D147" t="s">
        <v>106</v>
      </c>
      <c r="E147" t="s">
        <v>129</v>
      </c>
      <c r="F147" s="89">
        <v>454</v>
      </c>
      <c r="G147" t="s">
        <v>690</v>
      </c>
      <c r="H147" t="s">
        <v>108</v>
      </c>
      <c r="I147" s="78">
        <v>487.57</v>
      </c>
      <c r="J147" s="78">
        <v>328.4</v>
      </c>
      <c r="K147" s="78">
        <v>1.6011798800000001</v>
      </c>
      <c r="L147" s="78">
        <v>0</v>
      </c>
      <c r="M147" s="78">
        <v>2.641138465527923E-2</v>
      </c>
      <c r="N147" s="78">
        <v>4.0506417902087437E-3</v>
      </c>
      <c r="P147" s="98"/>
      <c r="Q147" s="99"/>
    </row>
    <row r="148" spans="2:17">
      <c r="B148" t="s">
        <v>778</v>
      </c>
      <c r="C148" s="89">
        <v>384016</v>
      </c>
      <c r="D148" t="s">
        <v>106</v>
      </c>
      <c r="E148" t="s">
        <v>129</v>
      </c>
      <c r="F148" s="89">
        <v>384</v>
      </c>
      <c r="G148" t="s">
        <v>690</v>
      </c>
      <c r="H148" t="s">
        <v>108</v>
      </c>
      <c r="I148" s="78">
        <v>494.1</v>
      </c>
      <c r="J148" s="78">
        <v>1029</v>
      </c>
      <c r="K148" s="78">
        <v>5.0842890000000001</v>
      </c>
      <c r="L148" s="78">
        <v>0</v>
      </c>
      <c r="M148" s="78">
        <v>8.3865101076341889E-2</v>
      </c>
      <c r="N148" s="78">
        <v>1.2862161056444589E-2</v>
      </c>
      <c r="P148" s="98"/>
      <c r="Q148" s="99"/>
    </row>
    <row r="149" spans="2:17">
      <c r="B149" t="s">
        <v>779</v>
      </c>
      <c r="C149" s="89">
        <v>719013</v>
      </c>
      <c r="D149" t="s">
        <v>106</v>
      </c>
      <c r="E149" t="s">
        <v>129</v>
      </c>
      <c r="F149" s="89">
        <v>719</v>
      </c>
      <c r="G149" t="s">
        <v>308</v>
      </c>
      <c r="H149" t="s">
        <v>108</v>
      </c>
      <c r="I149" s="78">
        <v>1706.77</v>
      </c>
      <c r="J149" s="78">
        <v>73.599999999999994</v>
      </c>
      <c r="K149" s="78">
        <v>1.25618272</v>
      </c>
      <c r="L149" s="78">
        <v>0.01</v>
      </c>
      <c r="M149" s="78">
        <v>2.0720673192093149E-2</v>
      </c>
      <c r="N149" s="78">
        <v>3.1778729456493596E-3</v>
      </c>
      <c r="P149" s="98"/>
      <c r="Q149" s="99"/>
    </row>
    <row r="150" spans="2:17">
      <c r="B150" t="s">
        <v>780</v>
      </c>
      <c r="C150" s="89">
        <v>1820083</v>
      </c>
      <c r="D150" t="s">
        <v>106</v>
      </c>
      <c r="E150" t="s">
        <v>129</v>
      </c>
      <c r="F150" s="89">
        <v>182</v>
      </c>
      <c r="G150" t="s">
        <v>308</v>
      </c>
      <c r="H150" t="s">
        <v>108</v>
      </c>
      <c r="I150" s="78">
        <v>1679.36</v>
      </c>
      <c r="J150" s="78">
        <v>542</v>
      </c>
      <c r="K150" s="78">
        <v>9.1021312000000005</v>
      </c>
      <c r="L150" s="78">
        <v>0</v>
      </c>
      <c r="M150" s="78">
        <v>0.15013921378153858</v>
      </c>
      <c r="N150" s="78">
        <v>2.3026440363891443E-2</v>
      </c>
      <c r="P150" s="98"/>
      <c r="Q150" s="99"/>
    </row>
    <row r="151" spans="2:17">
      <c r="B151" t="s">
        <v>781</v>
      </c>
      <c r="C151" s="89">
        <v>715011</v>
      </c>
      <c r="D151" t="s">
        <v>106</v>
      </c>
      <c r="E151" t="s">
        <v>129</v>
      </c>
      <c r="F151" s="89">
        <v>715</v>
      </c>
      <c r="G151" t="s">
        <v>308</v>
      </c>
      <c r="H151" t="s">
        <v>108</v>
      </c>
      <c r="I151" s="78">
        <v>933.7</v>
      </c>
      <c r="J151" s="78">
        <v>271</v>
      </c>
      <c r="K151" s="78">
        <v>2.5303270000000002</v>
      </c>
      <c r="L151" s="78">
        <v>0</v>
      </c>
      <c r="M151" s="78">
        <v>4.1737621447403353E-2</v>
      </c>
      <c r="N151" s="78">
        <v>6.4011847869919012E-3</v>
      </c>
      <c r="P151" s="98"/>
      <c r="Q151" s="99"/>
    </row>
    <row r="152" spans="2:17">
      <c r="B152" t="s">
        <v>782</v>
      </c>
      <c r="C152" s="89">
        <v>771014</v>
      </c>
      <c r="D152" t="s">
        <v>106</v>
      </c>
      <c r="E152" t="s">
        <v>129</v>
      </c>
      <c r="F152" s="89">
        <v>771</v>
      </c>
      <c r="G152" t="s">
        <v>308</v>
      </c>
      <c r="H152" t="s">
        <v>108</v>
      </c>
      <c r="I152" s="78">
        <v>14.95</v>
      </c>
      <c r="J152" s="78">
        <v>410</v>
      </c>
      <c r="K152" s="78">
        <v>6.1295000000000002E-2</v>
      </c>
      <c r="L152" s="78">
        <v>0</v>
      </c>
      <c r="M152" s="78">
        <v>1.0110580595387823E-3</v>
      </c>
      <c r="N152" s="78">
        <v>1.5506320784573242E-4</v>
      </c>
      <c r="P152" s="98"/>
      <c r="Q152" s="99"/>
    </row>
    <row r="153" spans="2:17">
      <c r="B153" t="s">
        <v>783</v>
      </c>
      <c r="C153" s="89">
        <v>313015</v>
      </c>
      <c r="D153" t="s">
        <v>106</v>
      </c>
      <c r="E153" t="s">
        <v>129</v>
      </c>
      <c r="F153" s="89">
        <v>313</v>
      </c>
      <c r="G153" t="s">
        <v>308</v>
      </c>
      <c r="H153" t="s">
        <v>108</v>
      </c>
      <c r="I153" s="78">
        <v>2332.0700000000002</v>
      </c>
      <c r="J153" s="78">
        <v>594.29999999999995</v>
      </c>
      <c r="K153" s="78">
        <v>13.85949201</v>
      </c>
      <c r="L153" s="78">
        <v>0</v>
      </c>
      <c r="M153" s="78">
        <v>0.22861165018066495</v>
      </c>
      <c r="N153" s="78">
        <v>3.5061543195740237E-2</v>
      </c>
      <c r="P153" s="98"/>
      <c r="Q153" s="99"/>
    </row>
    <row r="154" spans="2:17">
      <c r="B154" t="s">
        <v>784</v>
      </c>
      <c r="C154" s="89">
        <v>1097948</v>
      </c>
      <c r="D154" t="s">
        <v>106</v>
      </c>
      <c r="E154" t="s">
        <v>129</v>
      </c>
      <c r="F154" s="89">
        <v>1338</v>
      </c>
      <c r="G154" t="s">
        <v>308</v>
      </c>
      <c r="H154" t="s">
        <v>108</v>
      </c>
      <c r="I154" s="78">
        <v>214.2</v>
      </c>
      <c r="J154" s="78">
        <v>6885</v>
      </c>
      <c r="K154" s="78">
        <v>14.747669999999999</v>
      </c>
      <c r="L154" s="78">
        <v>0</v>
      </c>
      <c r="M154" s="78">
        <v>0.24326210315553162</v>
      </c>
      <c r="N154" s="78">
        <v>3.7308443077743253E-2</v>
      </c>
      <c r="P154" s="98"/>
      <c r="Q154" s="99"/>
    </row>
    <row r="155" spans="2:17">
      <c r="B155" t="s">
        <v>785</v>
      </c>
      <c r="C155" s="89">
        <v>1133081</v>
      </c>
      <c r="D155" t="s">
        <v>106</v>
      </c>
      <c r="E155" t="s">
        <v>129</v>
      </c>
      <c r="F155" s="89">
        <v>1134</v>
      </c>
      <c r="G155" t="s">
        <v>308</v>
      </c>
      <c r="H155" t="s">
        <v>108</v>
      </c>
      <c r="I155" s="78">
        <v>3.7</v>
      </c>
      <c r="J155" s="78">
        <v>50</v>
      </c>
      <c r="K155" s="78">
        <v>1.8500000000000001E-3</v>
      </c>
      <c r="L155" s="78">
        <v>0</v>
      </c>
      <c r="M155" s="78">
        <v>3.0515660496724813E-5</v>
      </c>
      <c r="N155" s="78">
        <v>4.6801033447198795E-6</v>
      </c>
      <c r="P155" s="98"/>
      <c r="Q155" s="99"/>
    </row>
    <row r="156" spans="2:17">
      <c r="B156" t="s">
        <v>786</v>
      </c>
      <c r="C156" s="89">
        <v>1096676</v>
      </c>
      <c r="D156" t="s">
        <v>106</v>
      </c>
      <c r="E156" t="s">
        <v>129</v>
      </c>
      <c r="F156" s="89">
        <v>1312</v>
      </c>
      <c r="G156" t="s">
        <v>308</v>
      </c>
      <c r="H156" t="s">
        <v>108</v>
      </c>
      <c r="I156" s="78">
        <v>112.68</v>
      </c>
      <c r="J156" s="78">
        <v>640.1</v>
      </c>
      <c r="K156" s="78">
        <v>0.72126467999999999</v>
      </c>
      <c r="L156" s="78">
        <v>0</v>
      </c>
      <c r="M156" s="78">
        <v>1.1897226001707492E-2</v>
      </c>
      <c r="N156" s="78">
        <v>1.8246449952953043E-3</v>
      </c>
      <c r="P156" s="98"/>
      <c r="Q156" s="99"/>
    </row>
    <row r="157" spans="2:17">
      <c r="B157" t="s">
        <v>787</v>
      </c>
      <c r="C157" s="89">
        <v>486027</v>
      </c>
      <c r="D157" t="s">
        <v>106</v>
      </c>
      <c r="E157" t="s">
        <v>129</v>
      </c>
      <c r="F157" s="89">
        <v>486</v>
      </c>
      <c r="G157" t="s">
        <v>308</v>
      </c>
      <c r="H157" t="s">
        <v>108</v>
      </c>
      <c r="I157" s="78">
        <v>1196.8900000000001</v>
      </c>
      <c r="J157" s="78">
        <v>72.5</v>
      </c>
      <c r="K157" s="78">
        <v>0.86774525000000002</v>
      </c>
      <c r="L157" s="78">
        <v>0</v>
      </c>
      <c r="M157" s="78">
        <v>1.4313415917105728E-2</v>
      </c>
      <c r="N157" s="78">
        <v>2.1952094307512368E-3</v>
      </c>
      <c r="P157" s="98"/>
      <c r="Q157" s="99"/>
    </row>
    <row r="158" spans="2:17">
      <c r="B158" t="s">
        <v>788</v>
      </c>
      <c r="C158" s="89">
        <v>1119080</v>
      </c>
      <c r="D158" t="s">
        <v>106</v>
      </c>
      <c r="E158" t="s">
        <v>129</v>
      </c>
      <c r="F158" s="89">
        <v>1536</v>
      </c>
      <c r="G158" t="s">
        <v>308</v>
      </c>
      <c r="H158" t="s">
        <v>108</v>
      </c>
      <c r="I158" s="78">
        <v>112.14</v>
      </c>
      <c r="J158" s="78">
        <v>3446</v>
      </c>
      <c r="K158" s="78">
        <v>3.8643443999999998</v>
      </c>
      <c r="L158" s="78">
        <v>0</v>
      </c>
      <c r="M158" s="78">
        <v>6.3742173920443096E-2</v>
      </c>
      <c r="N158" s="78">
        <v>9.7759627846429921E-3</v>
      </c>
      <c r="P158" s="98"/>
      <c r="Q158" s="99"/>
    </row>
    <row r="159" spans="2:17">
      <c r="B159" t="s">
        <v>789</v>
      </c>
      <c r="C159" s="89">
        <v>686014</v>
      </c>
      <c r="D159" t="s">
        <v>106</v>
      </c>
      <c r="E159" t="s">
        <v>129</v>
      </c>
      <c r="F159" s="89">
        <v>686</v>
      </c>
      <c r="G159" t="s">
        <v>308</v>
      </c>
      <c r="H159" t="s">
        <v>108</v>
      </c>
      <c r="I159" s="78">
        <v>13.55</v>
      </c>
      <c r="J159" s="78">
        <v>14000</v>
      </c>
      <c r="K159" s="78">
        <v>1.897</v>
      </c>
      <c r="L159" s="78">
        <v>0</v>
      </c>
      <c r="M159" s="78">
        <v>3.1290923222857814E-2</v>
      </c>
      <c r="N159" s="78">
        <v>4.7990032675316813E-3</v>
      </c>
      <c r="P159" s="98"/>
      <c r="Q159" s="99"/>
    </row>
    <row r="160" spans="2:17">
      <c r="B160" t="s">
        <v>790</v>
      </c>
      <c r="C160" s="89">
        <v>155036</v>
      </c>
      <c r="D160" t="s">
        <v>106</v>
      </c>
      <c r="E160" t="s">
        <v>129</v>
      </c>
      <c r="F160" s="89">
        <v>155</v>
      </c>
      <c r="G160" t="s">
        <v>308</v>
      </c>
      <c r="H160" t="s">
        <v>108</v>
      </c>
      <c r="I160" s="78">
        <v>38.369999999999997</v>
      </c>
      <c r="J160" s="78">
        <v>41980</v>
      </c>
      <c r="K160" s="78">
        <v>16.107726</v>
      </c>
      <c r="L160" s="78">
        <v>0</v>
      </c>
      <c r="M160" s="78">
        <v>0.26569616107582006</v>
      </c>
      <c r="N160" s="78">
        <v>4.0749093150503436E-2</v>
      </c>
      <c r="P160" s="98"/>
      <c r="Q160" s="99"/>
    </row>
    <row r="161" spans="2:17">
      <c r="B161" t="s">
        <v>791</v>
      </c>
      <c r="C161" s="89">
        <v>573014</v>
      </c>
      <c r="D161" t="s">
        <v>106</v>
      </c>
      <c r="E161" t="s">
        <v>129</v>
      </c>
      <c r="F161" s="89">
        <v>573</v>
      </c>
      <c r="G161" t="s">
        <v>308</v>
      </c>
      <c r="H161" t="s">
        <v>108</v>
      </c>
      <c r="I161" s="78">
        <v>63.94</v>
      </c>
      <c r="J161" s="78">
        <v>7760</v>
      </c>
      <c r="K161" s="78">
        <v>4.9617440000000004</v>
      </c>
      <c r="L161" s="78">
        <v>0</v>
      </c>
      <c r="M161" s="78">
        <v>8.1843727230087218E-2</v>
      </c>
      <c r="N161" s="78">
        <v>1.2552148481104752E-2</v>
      </c>
      <c r="P161" s="98"/>
      <c r="Q161" s="99"/>
    </row>
    <row r="162" spans="2:17">
      <c r="B162" t="s">
        <v>792</v>
      </c>
      <c r="C162" s="89">
        <v>1109644</v>
      </c>
      <c r="D162" t="s">
        <v>106</v>
      </c>
      <c r="E162" t="s">
        <v>129</v>
      </c>
      <c r="F162" s="89">
        <v>1514</v>
      </c>
      <c r="G162" t="s">
        <v>308</v>
      </c>
      <c r="H162" t="s">
        <v>108</v>
      </c>
      <c r="I162" s="78">
        <v>371.34</v>
      </c>
      <c r="J162" s="78">
        <v>553</v>
      </c>
      <c r="K162" s="78">
        <v>2.0535101999999998</v>
      </c>
      <c r="L162" s="78">
        <v>0</v>
      </c>
      <c r="M162" s="78">
        <v>3.3872551399871054E-2</v>
      </c>
      <c r="N162" s="78">
        <v>5.194940516452101E-3</v>
      </c>
      <c r="P162" s="98"/>
      <c r="Q162" s="99"/>
    </row>
    <row r="163" spans="2:17">
      <c r="B163" t="s">
        <v>793</v>
      </c>
      <c r="C163" s="89">
        <v>1131556</v>
      </c>
      <c r="D163" t="s">
        <v>106</v>
      </c>
      <c r="E163" t="s">
        <v>129</v>
      </c>
      <c r="F163" s="89">
        <v>1613</v>
      </c>
      <c r="G163" t="s">
        <v>308</v>
      </c>
      <c r="H163" t="s">
        <v>108</v>
      </c>
      <c r="I163" s="78">
        <v>187.27</v>
      </c>
      <c r="J163" s="78">
        <v>2447</v>
      </c>
      <c r="K163" s="78">
        <v>4.5824968999999998</v>
      </c>
      <c r="L163" s="78">
        <v>0</v>
      </c>
      <c r="M163" s="78">
        <v>7.5588064663618323E-2</v>
      </c>
      <c r="N163" s="78">
        <v>1.1592734631815392E-2</v>
      </c>
      <c r="P163" s="98"/>
      <c r="Q163" s="99"/>
    </row>
    <row r="164" spans="2:17">
      <c r="B164" t="s">
        <v>794</v>
      </c>
      <c r="C164" s="89">
        <v>1109917</v>
      </c>
      <c r="D164" t="s">
        <v>106</v>
      </c>
      <c r="E164" t="s">
        <v>129</v>
      </c>
      <c r="F164" s="89">
        <v>1476</v>
      </c>
      <c r="G164" t="s">
        <v>308</v>
      </c>
      <c r="H164" t="s">
        <v>108</v>
      </c>
      <c r="I164" s="78">
        <v>4163</v>
      </c>
      <c r="J164" s="78">
        <v>6.1</v>
      </c>
      <c r="K164" s="78">
        <v>0.25394299999999997</v>
      </c>
      <c r="L164" s="78">
        <v>0</v>
      </c>
      <c r="M164" s="78">
        <v>4.1887774991998857E-3</v>
      </c>
      <c r="N164" s="78">
        <v>6.4242134252335149E-4</v>
      </c>
      <c r="P164" s="98"/>
      <c r="Q164" s="99"/>
    </row>
    <row r="165" spans="2:17">
      <c r="B165" t="s">
        <v>795</v>
      </c>
      <c r="C165" s="89">
        <v>549014</v>
      </c>
      <c r="D165" t="s">
        <v>106</v>
      </c>
      <c r="E165" t="s">
        <v>129</v>
      </c>
      <c r="F165" s="89">
        <v>549</v>
      </c>
      <c r="G165" t="s">
        <v>308</v>
      </c>
      <c r="H165" t="s">
        <v>108</v>
      </c>
      <c r="I165" s="78">
        <v>3220.82</v>
      </c>
      <c r="J165" s="78">
        <v>4.7</v>
      </c>
      <c r="K165" s="78">
        <v>0.15137854000000001</v>
      </c>
      <c r="L165" s="78">
        <v>0.05</v>
      </c>
      <c r="M165" s="78">
        <v>2.496981693583717E-3</v>
      </c>
      <c r="N165" s="78">
        <v>3.8295524939070918E-4</v>
      </c>
      <c r="P165" s="98"/>
      <c r="Q165" s="99"/>
    </row>
    <row r="166" spans="2:17">
      <c r="B166" t="s">
        <v>796</v>
      </c>
      <c r="C166" s="89">
        <v>1135706</v>
      </c>
      <c r="D166" t="s">
        <v>106</v>
      </c>
      <c r="E166" t="s">
        <v>129</v>
      </c>
      <c r="F166" s="89">
        <v>1644</v>
      </c>
      <c r="G166" t="s">
        <v>308</v>
      </c>
      <c r="H166" t="s">
        <v>108</v>
      </c>
      <c r="I166" s="78">
        <v>1217.32</v>
      </c>
      <c r="J166" s="78">
        <v>557.4</v>
      </c>
      <c r="K166" s="78">
        <v>6.7853416800000002</v>
      </c>
      <c r="L166" s="78">
        <v>0</v>
      </c>
      <c r="M166" s="78">
        <v>0.11192388273576019</v>
      </c>
      <c r="N166" s="78">
        <v>1.7165459617100112E-2</v>
      </c>
      <c r="P166" s="98"/>
      <c r="Q166" s="99"/>
    </row>
    <row r="167" spans="2:17">
      <c r="B167" t="s">
        <v>797</v>
      </c>
      <c r="C167" s="89">
        <v>1132315</v>
      </c>
      <c r="D167" t="s">
        <v>106</v>
      </c>
      <c r="E167" t="s">
        <v>129</v>
      </c>
      <c r="F167" s="89">
        <v>1618</v>
      </c>
      <c r="G167" t="s">
        <v>308</v>
      </c>
      <c r="H167" t="s">
        <v>108</v>
      </c>
      <c r="I167" s="78">
        <v>1365.24</v>
      </c>
      <c r="J167" s="78">
        <v>849.9</v>
      </c>
      <c r="K167" s="78">
        <v>11.60317476</v>
      </c>
      <c r="L167" s="78">
        <v>0</v>
      </c>
      <c r="M167" s="78">
        <v>0.19139380630287911</v>
      </c>
      <c r="N167" s="78">
        <v>2.9353544326294743E-2</v>
      </c>
      <c r="P167" s="98"/>
      <c r="Q167" s="99"/>
    </row>
    <row r="168" spans="2:17">
      <c r="B168" t="s">
        <v>798</v>
      </c>
      <c r="C168" s="89">
        <v>1124478</v>
      </c>
      <c r="D168" t="s">
        <v>106</v>
      </c>
      <c r="E168" t="s">
        <v>129</v>
      </c>
      <c r="F168" s="89">
        <v>1592</v>
      </c>
      <c r="G168" t="s">
        <v>308</v>
      </c>
      <c r="H168" t="s">
        <v>108</v>
      </c>
      <c r="I168" s="78">
        <v>1437.41</v>
      </c>
      <c r="J168" s="78">
        <v>121.4</v>
      </c>
      <c r="K168" s="78">
        <v>1.7450157399999999</v>
      </c>
      <c r="L168" s="78">
        <v>0</v>
      </c>
      <c r="M168" s="78">
        <v>2.8783950207178922E-2</v>
      </c>
      <c r="N168" s="78">
        <v>4.4145156764123427E-3</v>
      </c>
      <c r="P168" s="98"/>
      <c r="Q168" s="99"/>
    </row>
    <row r="169" spans="2:17">
      <c r="B169" t="s">
        <v>799</v>
      </c>
      <c r="C169" s="89">
        <v>632018</v>
      </c>
      <c r="D169" t="s">
        <v>106</v>
      </c>
      <c r="E169" t="s">
        <v>129</v>
      </c>
      <c r="F169" s="89">
        <v>632</v>
      </c>
      <c r="G169" t="s">
        <v>537</v>
      </c>
      <c r="H169" t="s">
        <v>108</v>
      </c>
      <c r="I169" s="78">
        <v>103.08</v>
      </c>
      <c r="J169" s="78">
        <v>11500</v>
      </c>
      <c r="K169" s="78">
        <v>11.854200000000001</v>
      </c>
      <c r="L169" s="78">
        <v>0</v>
      </c>
      <c r="M169" s="78">
        <v>0.19553445549204068</v>
      </c>
      <c r="N169" s="78">
        <v>2.9988584361609939E-2</v>
      </c>
      <c r="P169" s="98"/>
      <c r="Q169" s="99"/>
    </row>
    <row r="170" spans="2:17">
      <c r="B170" t="s">
        <v>800</v>
      </c>
      <c r="C170" s="89">
        <v>625012</v>
      </c>
      <c r="D170" t="s">
        <v>106</v>
      </c>
      <c r="E170" t="s">
        <v>129</v>
      </c>
      <c r="F170" s="89">
        <v>625</v>
      </c>
      <c r="G170" t="s">
        <v>537</v>
      </c>
      <c r="H170" t="s">
        <v>108</v>
      </c>
      <c r="I170" s="78">
        <v>62.19</v>
      </c>
      <c r="J170" s="78">
        <v>3980</v>
      </c>
      <c r="K170" s="78">
        <v>2.4751620000000001</v>
      </c>
      <c r="L170" s="78">
        <v>0</v>
      </c>
      <c r="M170" s="78">
        <v>4.0827677441294258E-2</v>
      </c>
      <c r="N170" s="78">
        <v>6.2616291648235388E-3</v>
      </c>
      <c r="P170" s="98"/>
      <c r="Q170" s="99"/>
    </row>
    <row r="171" spans="2:17">
      <c r="B171" t="s">
        <v>801</v>
      </c>
      <c r="C171" s="89">
        <v>720011</v>
      </c>
      <c r="D171" t="s">
        <v>106</v>
      </c>
      <c r="E171" t="s">
        <v>129</v>
      </c>
      <c r="F171" s="89">
        <v>720</v>
      </c>
      <c r="G171" t="s">
        <v>131</v>
      </c>
      <c r="H171" t="s">
        <v>108</v>
      </c>
      <c r="I171" s="78">
        <v>6594.61</v>
      </c>
      <c r="J171" s="78">
        <v>70.2</v>
      </c>
      <c r="K171" s="78">
        <v>4.6294162200000004</v>
      </c>
      <c r="L171" s="78">
        <v>0</v>
      </c>
      <c r="M171" s="78">
        <v>7.6361996577054655E-2</v>
      </c>
      <c r="N171" s="78">
        <v>1.1711430451525656E-2</v>
      </c>
      <c r="P171" s="98"/>
      <c r="Q171" s="99"/>
    </row>
    <row r="172" spans="2:17">
      <c r="B172" t="s">
        <v>802</v>
      </c>
      <c r="C172" s="89">
        <v>1098755</v>
      </c>
      <c r="D172" t="s">
        <v>106</v>
      </c>
      <c r="E172" t="s">
        <v>129</v>
      </c>
      <c r="F172" s="89">
        <v>1062</v>
      </c>
      <c r="G172" t="s">
        <v>131</v>
      </c>
      <c r="H172" t="s">
        <v>108</v>
      </c>
      <c r="I172" s="78">
        <v>283.39999999999998</v>
      </c>
      <c r="J172" s="78">
        <v>843.2</v>
      </c>
      <c r="K172" s="78">
        <v>2.3896288000000001</v>
      </c>
      <c r="L172" s="78">
        <v>0</v>
      </c>
      <c r="M172" s="78">
        <v>3.9416811445403196E-2</v>
      </c>
      <c r="N172" s="78">
        <v>6.0452485078480818E-3</v>
      </c>
      <c r="P172" s="98"/>
      <c r="Q172" s="99"/>
    </row>
    <row r="173" spans="2:17">
      <c r="B173" t="s">
        <v>803</v>
      </c>
      <c r="C173" s="89">
        <v>314013</v>
      </c>
      <c r="D173" t="s">
        <v>106</v>
      </c>
      <c r="E173" t="s">
        <v>129</v>
      </c>
      <c r="F173" s="89">
        <v>314</v>
      </c>
      <c r="G173" t="s">
        <v>133</v>
      </c>
      <c r="H173" t="s">
        <v>108</v>
      </c>
      <c r="I173" s="78">
        <v>93.64</v>
      </c>
      <c r="J173" s="78">
        <v>11600</v>
      </c>
      <c r="K173" s="78">
        <v>10.86224</v>
      </c>
      <c r="L173" s="78">
        <v>0</v>
      </c>
      <c r="M173" s="78">
        <v>0.17917212328321303</v>
      </c>
      <c r="N173" s="78">
        <v>2.7479138246027057E-2</v>
      </c>
      <c r="P173" s="98"/>
      <c r="Q173" s="99"/>
    </row>
    <row r="174" spans="2:17">
      <c r="B174" t="s">
        <v>804</v>
      </c>
      <c r="C174" s="89">
        <v>286013</v>
      </c>
      <c r="D174" t="s">
        <v>106</v>
      </c>
      <c r="E174" t="s">
        <v>129</v>
      </c>
      <c r="F174" s="89">
        <v>286</v>
      </c>
      <c r="G174" t="s">
        <v>133</v>
      </c>
      <c r="H174" t="s">
        <v>108</v>
      </c>
      <c r="I174" s="78">
        <v>314.02</v>
      </c>
      <c r="J174" s="78">
        <v>899.6</v>
      </c>
      <c r="K174" s="78">
        <v>2.8249239199999998</v>
      </c>
      <c r="L174" s="78">
        <v>0</v>
      </c>
      <c r="M174" s="78">
        <v>4.6596983390160537E-2</v>
      </c>
      <c r="N174" s="78">
        <v>7.1464518305790221E-3</v>
      </c>
      <c r="P174" s="98"/>
      <c r="Q174" s="99"/>
    </row>
    <row r="175" spans="2:17">
      <c r="B175" t="s">
        <v>805</v>
      </c>
      <c r="C175" s="89">
        <v>175018</v>
      </c>
      <c r="D175" t="s">
        <v>106</v>
      </c>
      <c r="E175" t="s">
        <v>129</v>
      </c>
      <c r="F175" s="89">
        <v>175</v>
      </c>
      <c r="G175" t="s">
        <v>134</v>
      </c>
      <c r="H175" t="s">
        <v>108</v>
      </c>
      <c r="I175" s="78">
        <v>227.15</v>
      </c>
      <c r="J175" s="78">
        <v>2609</v>
      </c>
      <c r="K175" s="78">
        <v>5.9263434999999998</v>
      </c>
      <c r="L175" s="78">
        <v>0</v>
      </c>
      <c r="M175" s="78">
        <v>9.7754749315119918E-2</v>
      </c>
      <c r="N175" s="78">
        <v>1.4992378398004819E-2</v>
      </c>
      <c r="P175" s="98"/>
      <c r="Q175" s="99"/>
    </row>
    <row r="176" spans="2:17">
      <c r="B176" t="s">
        <v>806</v>
      </c>
      <c r="C176" s="89">
        <v>1080613</v>
      </c>
      <c r="D176" t="s">
        <v>106</v>
      </c>
      <c r="E176" t="s">
        <v>129</v>
      </c>
      <c r="F176" s="89">
        <v>1008</v>
      </c>
      <c r="G176" t="s">
        <v>134</v>
      </c>
      <c r="H176" t="s">
        <v>108</v>
      </c>
      <c r="I176" s="78">
        <v>202.53</v>
      </c>
      <c r="J176" s="78">
        <v>1708</v>
      </c>
      <c r="K176" s="78">
        <v>3.4592124000000002</v>
      </c>
      <c r="L176" s="78">
        <v>0</v>
      </c>
      <c r="M176" s="78">
        <v>5.7059541180789534E-2</v>
      </c>
      <c r="N176" s="78">
        <v>8.7510656882899898E-3</v>
      </c>
      <c r="P176" s="98"/>
      <c r="Q176" s="99"/>
    </row>
    <row r="177" spans="2:17">
      <c r="B177" t="s">
        <v>807</v>
      </c>
      <c r="C177" s="89">
        <v>1080639</v>
      </c>
      <c r="D177" t="s">
        <v>106</v>
      </c>
      <c r="E177" t="s">
        <v>129</v>
      </c>
      <c r="F177" s="89">
        <v>1009</v>
      </c>
      <c r="G177" t="s">
        <v>134</v>
      </c>
      <c r="H177" t="s">
        <v>108</v>
      </c>
      <c r="I177" s="78">
        <v>350.18</v>
      </c>
      <c r="J177" s="78">
        <v>4820</v>
      </c>
      <c r="K177" s="78">
        <v>16.878675999999999</v>
      </c>
      <c r="L177" s="78">
        <v>0</v>
      </c>
      <c r="M177" s="78">
        <v>0.27841294402714434</v>
      </c>
      <c r="N177" s="78">
        <v>4.2699431352455755E-2</v>
      </c>
      <c r="P177" s="98"/>
      <c r="Q177" s="99"/>
    </row>
    <row r="178" spans="2:17">
      <c r="B178" t="s">
        <v>808</v>
      </c>
      <c r="C178" s="89">
        <v>1096106</v>
      </c>
      <c r="D178" t="s">
        <v>106</v>
      </c>
      <c r="E178" t="s">
        <v>129</v>
      </c>
      <c r="F178" s="89">
        <v>1307</v>
      </c>
      <c r="G178" t="s">
        <v>134</v>
      </c>
      <c r="H178" t="s">
        <v>108</v>
      </c>
      <c r="I178" s="78">
        <v>153.30000000000001</v>
      </c>
      <c r="J178" s="78">
        <v>3946</v>
      </c>
      <c r="K178" s="78">
        <v>6.0492179999999998</v>
      </c>
      <c r="L178" s="78">
        <v>0</v>
      </c>
      <c r="M178" s="78">
        <v>9.9781558247933319E-2</v>
      </c>
      <c r="N178" s="78">
        <v>1.5303224537697134E-2</v>
      </c>
      <c r="P178" s="98"/>
      <c r="Q178" s="99"/>
    </row>
    <row r="179" spans="2:17">
      <c r="B179" t="s">
        <v>809</v>
      </c>
      <c r="C179" s="89">
        <v>1084953</v>
      </c>
      <c r="D179" t="s">
        <v>106</v>
      </c>
      <c r="E179" t="s">
        <v>129</v>
      </c>
      <c r="F179" s="89">
        <v>1115</v>
      </c>
      <c r="G179" t="s">
        <v>135</v>
      </c>
      <c r="H179" t="s">
        <v>108</v>
      </c>
      <c r="I179" s="78">
        <v>122.14</v>
      </c>
      <c r="J179" s="78">
        <v>1761</v>
      </c>
      <c r="K179" s="78">
        <v>2.1508853999999999</v>
      </c>
      <c r="L179" s="78">
        <v>0</v>
      </c>
      <c r="M179" s="78">
        <v>3.5478750612844397E-2</v>
      </c>
      <c r="N179" s="78">
        <v>5.4412788944049485E-3</v>
      </c>
      <c r="P179" s="98"/>
      <c r="Q179" s="99"/>
    </row>
    <row r="180" spans="2:17">
      <c r="B180" t="s">
        <v>810</v>
      </c>
      <c r="C180" s="89">
        <v>1083443</v>
      </c>
      <c r="D180" t="s">
        <v>106</v>
      </c>
      <c r="E180" t="s">
        <v>129</v>
      </c>
      <c r="F180" s="89">
        <v>2156</v>
      </c>
      <c r="G180" t="s">
        <v>138</v>
      </c>
      <c r="H180" t="s">
        <v>108</v>
      </c>
      <c r="I180" s="78">
        <v>342.74</v>
      </c>
      <c r="J180" s="78">
        <v>4141</v>
      </c>
      <c r="K180" s="78">
        <v>14.1928634</v>
      </c>
      <c r="L180" s="78">
        <v>0</v>
      </c>
      <c r="M180" s="78">
        <v>0.23411059513015747</v>
      </c>
      <c r="N180" s="78">
        <v>3.5904901334860732E-2</v>
      </c>
      <c r="P180" s="98"/>
      <c r="Q180" s="99"/>
    </row>
    <row r="181" spans="2:17">
      <c r="B181" t="s">
        <v>811</v>
      </c>
      <c r="C181" s="89">
        <v>1080597</v>
      </c>
      <c r="D181" t="s">
        <v>106</v>
      </c>
      <c r="E181" t="s">
        <v>129</v>
      </c>
      <c r="F181" s="89">
        <v>1006</v>
      </c>
      <c r="G181" t="s">
        <v>138</v>
      </c>
      <c r="H181" t="s">
        <v>108</v>
      </c>
      <c r="I181" s="78">
        <v>583.51</v>
      </c>
      <c r="J181" s="78">
        <v>108.8</v>
      </c>
      <c r="K181" s="78">
        <v>0.63485888000000001</v>
      </c>
      <c r="L181" s="78">
        <v>0</v>
      </c>
      <c r="M181" s="78">
        <v>1.047196651103295E-2</v>
      </c>
      <c r="N181" s="78">
        <v>1.6060568474124952E-3</v>
      </c>
      <c r="P181" s="98"/>
      <c r="Q181" s="99"/>
    </row>
    <row r="182" spans="2:17">
      <c r="B182" s="79" t="s">
        <v>812</v>
      </c>
      <c r="E182" s="16"/>
      <c r="F182" s="89"/>
      <c r="G182" s="16"/>
      <c r="I182" s="80">
        <v>50759.26</v>
      </c>
      <c r="K182" s="80">
        <v>449.24856166000001</v>
      </c>
      <c r="M182" s="80">
        <v>7.4103332898694596</v>
      </c>
      <c r="N182" s="80">
        <v>1.1365025383976004</v>
      </c>
      <c r="P182" s="98"/>
      <c r="Q182" s="99"/>
    </row>
    <row r="183" spans="2:17">
      <c r="B183" s="79" t="s">
        <v>813</v>
      </c>
      <c r="E183" s="16"/>
      <c r="F183" s="89"/>
      <c r="G183" s="16"/>
      <c r="P183" s="98"/>
      <c r="Q183" s="99"/>
    </row>
    <row r="184" spans="2:17">
      <c r="B184" t="s">
        <v>197</v>
      </c>
      <c r="C184" s="89">
        <v>0</v>
      </c>
      <c r="E184" s="16"/>
      <c r="F184" s="89"/>
      <c r="G184" t="s">
        <v>197</v>
      </c>
      <c r="H184" t="s">
        <v>197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  <c r="P184" s="98"/>
      <c r="Q184" s="99"/>
    </row>
    <row r="185" spans="2:17">
      <c r="B185" s="79" t="s">
        <v>814</v>
      </c>
      <c r="E185" s="16"/>
      <c r="G185" s="16"/>
      <c r="I185" s="80">
        <v>0</v>
      </c>
      <c r="K185" s="80">
        <v>0</v>
      </c>
      <c r="M185" s="80">
        <v>0</v>
      </c>
      <c r="N185" s="80">
        <v>0</v>
      </c>
      <c r="P185" s="98"/>
      <c r="Q185" s="99"/>
    </row>
    <row r="186" spans="2:17">
      <c r="B186" s="79" t="s">
        <v>222</v>
      </c>
      <c r="E186" s="16"/>
      <c r="G186" s="16"/>
      <c r="I186" s="80">
        <v>527465.99</v>
      </c>
      <c r="K186" s="80">
        <v>5381.49274487</v>
      </c>
      <c r="M186" s="80">
        <v>88.767462469211139</v>
      </c>
      <c r="N186" s="80">
        <v>13.61</v>
      </c>
      <c r="P186" s="98"/>
      <c r="Q186" s="99"/>
    </row>
    <row r="187" spans="2:17">
      <c r="B187" s="79" t="s">
        <v>223</v>
      </c>
      <c r="E187" s="16"/>
      <c r="F187" s="89"/>
      <c r="G187" s="16"/>
      <c r="P187" s="98"/>
      <c r="Q187" s="99"/>
    </row>
    <row r="188" spans="2:17">
      <c r="B188" s="79" t="s">
        <v>286</v>
      </c>
      <c r="E188" s="16"/>
      <c r="F188" s="89"/>
      <c r="G188" s="16"/>
      <c r="P188" s="98"/>
      <c r="Q188" s="99"/>
    </row>
    <row r="189" spans="2:17">
      <c r="B189" t="s">
        <v>815</v>
      </c>
      <c r="C189" s="81" t="s">
        <v>1263</v>
      </c>
      <c r="D189" t="s">
        <v>816</v>
      </c>
      <c r="E189" t="s">
        <v>572</v>
      </c>
      <c r="F189" s="89">
        <v>10132</v>
      </c>
      <c r="G189" t="s">
        <v>599</v>
      </c>
      <c r="H189" t="s">
        <v>112</v>
      </c>
      <c r="I189" s="78">
        <v>10000</v>
      </c>
      <c r="J189" s="78">
        <v>31.9</v>
      </c>
      <c r="K189" s="78">
        <v>12.447380000000001</v>
      </c>
      <c r="L189" s="78">
        <v>0.02</v>
      </c>
      <c r="M189" s="78">
        <v>0.20531893089390404</v>
      </c>
      <c r="N189" s="78">
        <v>3.1489202578918553E-2</v>
      </c>
      <c r="P189" s="98"/>
      <c r="Q189" s="99"/>
    </row>
    <row r="190" spans="2:17">
      <c r="B190" t="s">
        <v>817</v>
      </c>
      <c r="C190" s="81" t="s">
        <v>1264</v>
      </c>
      <c r="D190" t="s">
        <v>816</v>
      </c>
      <c r="E190" t="s">
        <v>572</v>
      </c>
      <c r="F190" s="89">
        <v>12281</v>
      </c>
      <c r="G190" t="s">
        <v>818</v>
      </c>
      <c r="H190" t="s">
        <v>112</v>
      </c>
      <c r="I190" s="78">
        <v>68.05</v>
      </c>
      <c r="J190" s="78">
        <v>771</v>
      </c>
      <c r="K190" s="78">
        <v>2.0472447809999998</v>
      </c>
      <c r="L190" s="78">
        <v>0</v>
      </c>
      <c r="M190" s="78">
        <v>3.3769203616587959E-2</v>
      </c>
      <c r="N190" s="78">
        <v>5.1790903497396842E-3</v>
      </c>
      <c r="P190" s="98"/>
      <c r="Q190" s="99"/>
    </row>
    <row r="191" spans="2:17">
      <c r="B191" t="s">
        <v>819</v>
      </c>
      <c r="C191" s="81" t="s">
        <v>1265</v>
      </c>
      <c r="D191" t="s">
        <v>816</v>
      </c>
      <c r="E191" t="s">
        <v>572</v>
      </c>
      <c r="F191" s="89">
        <v>281</v>
      </c>
      <c r="G191" t="s">
        <v>573</v>
      </c>
      <c r="H191" t="s">
        <v>112</v>
      </c>
      <c r="I191" s="78">
        <v>1264.1400000000001</v>
      </c>
      <c r="J191" s="78">
        <v>405</v>
      </c>
      <c r="K191" s="78">
        <v>19.977330834</v>
      </c>
      <c r="L191" s="78">
        <v>0</v>
      </c>
      <c r="M191" s="78">
        <v>0.32952510560059262</v>
      </c>
      <c r="N191" s="78">
        <v>5.0538363705285937E-2</v>
      </c>
      <c r="P191" s="98"/>
      <c r="Q191" s="99"/>
    </row>
    <row r="192" spans="2:17">
      <c r="B192" t="s">
        <v>820</v>
      </c>
      <c r="C192" s="81" t="s">
        <v>1266</v>
      </c>
      <c r="D192" t="s">
        <v>821</v>
      </c>
      <c r="E192" t="s">
        <v>572</v>
      </c>
      <c r="F192" s="89">
        <v>11214</v>
      </c>
      <c r="G192" t="s">
        <v>822</v>
      </c>
      <c r="H192" t="s">
        <v>119</v>
      </c>
      <c r="I192" s="78">
        <v>842.76</v>
      </c>
      <c r="J192" s="78">
        <v>104.5</v>
      </c>
      <c r="K192" s="78">
        <v>5.0938774128000004</v>
      </c>
      <c r="L192" s="78">
        <v>0</v>
      </c>
      <c r="M192" s="78">
        <v>8.4023261481589048E-2</v>
      </c>
      <c r="N192" s="78">
        <v>1.2886417684993689E-2</v>
      </c>
      <c r="P192" s="98"/>
      <c r="Q192" s="99"/>
    </row>
    <row r="193" spans="2:17">
      <c r="B193" t="s">
        <v>823</v>
      </c>
      <c r="C193" s="81" t="s">
        <v>1267</v>
      </c>
      <c r="D193" t="s">
        <v>816</v>
      </c>
      <c r="E193" t="s">
        <v>572</v>
      </c>
      <c r="F193" s="89">
        <v>11104</v>
      </c>
      <c r="G193" t="s">
        <v>824</v>
      </c>
      <c r="H193" t="s">
        <v>112</v>
      </c>
      <c r="I193" s="78">
        <v>181.07</v>
      </c>
      <c r="J193" s="78">
        <v>1631</v>
      </c>
      <c r="K193" s="78">
        <v>11.523588133400001</v>
      </c>
      <c r="L193" s="78">
        <v>0</v>
      </c>
      <c r="M193" s="78">
        <v>0.19008102874752494</v>
      </c>
      <c r="N193" s="78">
        <v>2.9152207225026837E-2</v>
      </c>
      <c r="P193" s="98"/>
      <c r="Q193" s="99"/>
    </row>
    <row r="194" spans="2:17">
      <c r="B194" t="s">
        <v>825</v>
      </c>
      <c r="C194" s="81" t="s">
        <v>1268</v>
      </c>
      <c r="D194" t="s">
        <v>816</v>
      </c>
      <c r="E194" t="s">
        <v>572</v>
      </c>
      <c r="F194" s="89">
        <v>10278</v>
      </c>
      <c r="G194" t="s">
        <v>826</v>
      </c>
      <c r="H194" t="s">
        <v>112</v>
      </c>
      <c r="I194" s="78">
        <v>75.91</v>
      </c>
      <c r="J194" s="78">
        <v>854</v>
      </c>
      <c r="K194" s="78">
        <v>2.5295550028</v>
      </c>
      <c r="L194" s="78">
        <v>0</v>
      </c>
      <c r="M194" s="78">
        <v>4.1724887390938693E-2</v>
      </c>
      <c r="N194" s="78">
        <v>6.3992317995984777E-3</v>
      </c>
      <c r="P194" s="98"/>
      <c r="Q194" s="99"/>
    </row>
    <row r="195" spans="2:17">
      <c r="B195" t="s">
        <v>827</v>
      </c>
      <c r="C195" s="81" t="s">
        <v>1269</v>
      </c>
      <c r="D195" t="s">
        <v>816</v>
      </c>
      <c r="E195" t="s">
        <v>572</v>
      </c>
      <c r="F195" s="89">
        <v>10345</v>
      </c>
      <c r="G195" t="s">
        <v>826</v>
      </c>
      <c r="H195" t="s">
        <v>112</v>
      </c>
      <c r="I195" s="78">
        <v>2.41</v>
      </c>
      <c r="J195" s="78">
        <v>104</v>
      </c>
      <c r="K195" s="78">
        <v>9.7799727999999999E-3</v>
      </c>
      <c r="L195" s="78">
        <v>0</v>
      </c>
      <c r="M195" s="78">
        <v>1.6132017817946116E-4</v>
      </c>
      <c r="N195" s="78">
        <v>2.4741234277053749E-5</v>
      </c>
      <c r="P195" s="98"/>
      <c r="Q195" s="99"/>
    </row>
    <row r="196" spans="2:17">
      <c r="B196" t="s">
        <v>828</v>
      </c>
      <c r="C196" s="81" t="s">
        <v>1270</v>
      </c>
      <c r="D196" t="s">
        <v>816</v>
      </c>
      <c r="E196" t="s">
        <v>572</v>
      </c>
      <c r="F196" s="89">
        <v>12904</v>
      </c>
      <c r="G196" t="s">
        <v>826</v>
      </c>
      <c r="H196" t="s">
        <v>112</v>
      </c>
      <c r="I196" s="78">
        <v>115.18</v>
      </c>
      <c r="J196" s="78">
        <v>1288</v>
      </c>
      <c r="K196" s="78">
        <v>5.7886887967999998</v>
      </c>
      <c r="L196" s="78">
        <v>0</v>
      </c>
      <c r="M196" s="78">
        <v>9.5484141645590923E-2</v>
      </c>
      <c r="N196" s="78">
        <v>1.4644141513214148E-2</v>
      </c>
      <c r="P196" s="98"/>
      <c r="Q196" s="99"/>
    </row>
    <row r="197" spans="2:17">
      <c r="B197" t="s">
        <v>829</v>
      </c>
      <c r="C197" s="81" t="s">
        <v>1271</v>
      </c>
      <c r="D197" t="s">
        <v>816</v>
      </c>
      <c r="E197" t="s">
        <v>572</v>
      </c>
      <c r="F197" s="89">
        <v>1461</v>
      </c>
      <c r="G197" t="s">
        <v>826</v>
      </c>
      <c r="H197" t="s">
        <v>112</v>
      </c>
      <c r="I197" s="78">
        <v>112.36</v>
      </c>
      <c r="J197" s="78">
        <v>805</v>
      </c>
      <c r="K197" s="78">
        <v>3.5293511959999999</v>
      </c>
      <c r="L197" s="78">
        <v>0</v>
      </c>
      <c r="M197" s="78">
        <v>5.8216477227484145E-2</v>
      </c>
      <c r="N197" s="78">
        <v>8.9285018038328147E-3</v>
      </c>
      <c r="P197" s="98"/>
      <c r="Q197" s="99"/>
    </row>
    <row r="198" spans="2:17">
      <c r="B198" t="s">
        <v>830</v>
      </c>
      <c r="C198" s="81" t="s">
        <v>1272</v>
      </c>
      <c r="D198" t="s">
        <v>816</v>
      </c>
      <c r="E198" t="s">
        <v>572</v>
      </c>
      <c r="F198" s="89">
        <v>629</v>
      </c>
      <c r="G198" t="s">
        <v>826</v>
      </c>
      <c r="H198" t="s">
        <v>112</v>
      </c>
      <c r="I198" s="78">
        <v>0.37</v>
      </c>
      <c r="J198" s="78">
        <v>6564</v>
      </c>
      <c r="K198" s="78">
        <v>9.4767093600000005E-2</v>
      </c>
      <c r="L198" s="78">
        <v>0</v>
      </c>
      <c r="M198" s="78">
        <v>1.5631786240859148E-3</v>
      </c>
      <c r="N198" s="78">
        <v>2.3974042796040101E-4</v>
      </c>
      <c r="P198" s="98"/>
      <c r="Q198" s="99"/>
    </row>
    <row r="199" spans="2:17">
      <c r="B199" t="s">
        <v>831</v>
      </c>
      <c r="C199" s="81" t="s">
        <v>1273</v>
      </c>
      <c r="D199" t="s">
        <v>816</v>
      </c>
      <c r="E199" t="s">
        <v>572</v>
      </c>
      <c r="F199" s="89">
        <v>1267</v>
      </c>
      <c r="G199" t="s">
        <v>826</v>
      </c>
      <c r="H199" t="s">
        <v>112</v>
      </c>
      <c r="I199" s="78">
        <v>43.92</v>
      </c>
      <c r="J199" s="78">
        <v>414.6</v>
      </c>
      <c r="K199" s="78">
        <v>0.71052423263999998</v>
      </c>
      <c r="L199" s="78">
        <v>0</v>
      </c>
      <c r="M199" s="78">
        <v>1.1720062842128733E-2</v>
      </c>
      <c r="N199" s="78">
        <v>1.7974739663151292E-3</v>
      </c>
      <c r="P199" s="98"/>
      <c r="Q199" s="99"/>
    </row>
    <row r="200" spans="2:17">
      <c r="B200" t="s">
        <v>832</v>
      </c>
      <c r="C200" s="81" t="s">
        <v>1274</v>
      </c>
      <c r="D200" t="s">
        <v>833</v>
      </c>
      <c r="E200" t="s">
        <v>572</v>
      </c>
      <c r="F200" s="89">
        <v>10702</v>
      </c>
      <c r="G200" t="s">
        <v>834</v>
      </c>
      <c r="H200" t="s">
        <v>116</v>
      </c>
      <c r="I200" s="78">
        <v>632.86</v>
      </c>
      <c r="J200" s="78">
        <v>357</v>
      </c>
      <c r="K200" s="78">
        <v>9.5948385573599992</v>
      </c>
      <c r="L200" s="78">
        <v>0</v>
      </c>
      <c r="M200" s="78">
        <v>0.15826639780393653</v>
      </c>
      <c r="N200" s="78">
        <v>2.4272884337485291E-2</v>
      </c>
      <c r="P200" s="98"/>
      <c r="Q200" s="99"/>
    </row>
    <row r="201" spans="2:17">
      <c r="B201" t="s">
        <v>835</v>
      </c>
      <c r="C201" s="81" t="s">
        <v>1275</v>
      </c>
      <c r="D201" t="s">
        <v>816</v>
      </c>
      <c r="E201" t="s">
        <v>572</v>
      </c>
      <c r="F201" s="89">
        <v>10122</v>
      </c>
      <c r="G201" t="s">
        <v>615</v>
      </c>
      <c r="H201" t="s">
        <v>112</v>
      </c>
      <c r="I201" s="78">
        <v>104.52</v>
      </c>
      <c r="J201" s="78">
        <v>944</v>
      </c>
      <c r="K201" s="78">
        <v>3.8499816575999999</v>
      </c>
      <c r="L201" s="78">
        <v>0</v>
      </c>
      <c r="M201" s="78">
        <v>6.3505261179426717E-2</v>
      </c>
      <c r="N201" s="78">
        <v>9.7396281258615904E-3</v>
      </c>
      <c r="P201" s="98"/>
      <c r="Q201" s="99"/>
    </row>
    <row r="202" spans="2:17">
      <c r="B202" t="s">
        <v>836</v>
      </c>
      <c r="C202" s="81" t="s">
        <v>1276</v>
      </c>
      <c r="D202" t="s">
        <v>816</v>
      </c>
      <c r="E202" t="s">
        <v>572</v>
      </c>
      <c r="F202" s="89">
        <v>2032</v>
      </c>
      <c r="G202" t="s">
        <v>615</v>
      </c>
      <c r="H202" t="s">
        <v>112</v>
      </c>
      <c r="I202" s="78">
        <v>0.5</v>
      </c>
      <c r="J202" s="78">
        <v>2472</v>
      </c>
      <c r="K202" s="78">
        <v>4.8228720000000003E-2</v>
      </c>
      <c r="L202" s="78">
        <v>0</v>
      </c>
      <c r="M202" s="78">
        <v>7.9553040308735236E-4</v>
      </c>
      <c r="N202" s="78">
        <v>1.220083209640857E-4</v>
      </c>
      <c r="P202" s="98"/>
      <c r="Q202" s="99"/>
    </row>
    <row r="203" spans="2:17">
      <c r="B203" t="s">
        <v>837</v>
      </c>
      <c r="C203" s="81" t="s">
        <v>1277</v>
      </c>
      <c r="D203" t="s">
        <v>816</v>
      </c>
      <c r="E203" t="s">
        <v>572</v>
      </c>
      <c r="F203" s="89">
        <v>2028</v>
      </c>
      <c r="G203" t="s">
        <v>615</v>
      </c>
      <c r="H203" t="s">
        <v>112</v>
      </c>
      <c r="I203" s="78">
        <v>140.46</v>
      </c>
      <c r="J203" s="78">
        <v>1406</v>
      </c>
      <c r="K203" s="78">
        <v>7.7059333751999999</v>
      </c>
      <c r="L203" s="78">
        <v>0</v>
      </c>
      <c r="M203" s="78">
        <v>0.12710899820972105</v>
      </c>
      <c r="N203" s="78">
        <v>1.9494359223493008E-2</v>
      </c>
      <c r="P203" s="98"/>
      <c r="Q203" s="99"/>
    </row>
    <row r="204" spans="2:17">
      <c r="B204" t="s">
        <v>838</v>
      </c>
      <c r="C204" s="81" t="s">
        <v>1278</v>
      </c>
      <c r="D204" t="s">
        <v>816</v>
      </c>
      <c r="E204" t="s">
        <v>572</v>
      </c>
      <c r="F204" s="89">
        <v>2254</v>
      </c>
      <c r="G204" t="s">
        <v>615</v>
      </c>
      <c r="H204" t="s">
        <v>112</v>
      </c>
      <c r="I204" s="78">
        <v>25.85</v>
      </c>
      <c r="J204" s="78">
        <v>4214</v>
      </c>
      <c r="K204" s="78">
        <v>4.2505227379999999</v>
      </c>
      <c r="L204" s="78">
        <v>0</v>
      </c>
      <c r="M204" s="78">
        <v>7.0112166922387656E-2</v>
      </c>
      <c r="N204" s="78">
        <v>1.0752911179957676E-2</v>
      </c>
      <c r="P204" s="98"/>
      <c r="Q204" s="99"/>
    </row>
    <row r="205" spans="2:17">
      <c r="B205" t="s">
        <v>839</v>
      </c>
      <c r="C205" s="81" t="s">
        <v>1279</v>
      </c>
      <c r="D205" t="s">
        <v>816</v>
      </c>
      <c r="E205" t="s">
        <v>572</v>
      </c>
      <c r="F205" s="89">
        <v>2177</v>
      </c>
      <c r="G205" t="s">
        <v>615</v>
      </c>
      <c r="H205" t="s">
        <v>112</v>
      </c>
      <c r="I205" s="78">
        <v>133.24</v>
      </c>
      <c r="J205" s="78">
        <v>980</v>
      </c>
      <c r="K205" s="78">
        <v>5.095044304</v>
      </c>
      <c r="L205" s="78">
        <v>0</v>
      </c>
      <c r="M205" s="78">
        <v>8.4042509295478685E-2</v>
      </c>
      <c r="N205" s="78">
        <v>1.2889369669538579E-2</v>
      </c>
      <c r="P205" s="98"/>
      <c r="Q205" s="99"/>
    </row>
    <row r="206" spans="2:17">
      <c r="B206" t="s">
        <v>840</v>
      </c>
      <c r="C206" s="81">
        <v>791231815</v>
      </c>
      <c r="D206" t="s">
        <v>816</v>
      </c>
      <c r="E206" t="s">
        <v>572</v>
      </c>
      <c r="F206" s="89">
        <v>0</v>
      </c>
      <c r="G206" t="s">
        <v>618</v>
      </c>
      <c r="H206" t="s">
        <v>112</v>
      </c>
      <c r="I206" s="78">
        <v>24.16</v>
      </c>
      <c r="J206" s="78">
        <v>4514</v>
      </c>
      <c r="K206" s="78">
        <v>4.2554525247999999</v>
      </c>
      <c r="L206" s="78">
        <v>0</v>
      </c>
      <c r="M206" s="78">
        <v>7.0193483517149852E-2</v>
      </c>
      <c r="N206" s="78">
        <v>1.0765382483574667E-2</v>
      </c>
      <c r="P206" s="98"/>
      <c r="Q206" s="99"/>
    </row>
    <row r="207" spans="2:17">
      <c r="B207" t="s">
        <v>841</v>
      </c>
      <c r="C207" s="81" t="s">
        <v>1280</v>
      </c>
      <c r="D207" t="s">
        <v>816</v>
      </c>
      <c r="E207" t="s">
        <v>572</v>
      </c>
      <c r="F207" s="89">
        <v>0</v>
      </c>
      <c r="G207" t="s">
        <v>618</v>
      </c>
      <c r="H207" t="s">
        <v>112</v>
      </c>
      <c r="I207" s="78">
        <v>210.57</v>
      </c>
      <c r="J207" s="78">
        <v>2275</v>
      </c>
      <c r="K207" s="78">
        <v>18.692404185000001</v>
      </c>
      <c r="L207" s="78">
        <v>0</v>
      </c>
      <c r="M207" s="78">
        <v>0.30833030269028</v>
      </c>
      <c r="N207" s="78">
        <v>4.7287774782202363E-2</v>
      </c>
      <c r="P207" s="98"/>
      <c r="Q207" s="99"/>
    </row>
    <row r="208" spans="2:17">
      <c r="B208" t="s">
        <v>842</v>
      </c>
      <c r="C208" s="81" t="s">
        <v>1281</v>
      </c>
      <c r="D208" t="s">
        <v>816</v>
      </c>
      <c r="E208" t="s">
        <v>572</v>
      </c>
      <c r="F208" s="89">
        <v>12113</v>
      </c>
      <c r="G208" t="s">
        <v>618</v>
      </c>
      <c r="H208" t="s">
        <v>112</v>
      </c>
      <c r="I208" s="78">
        <v>262.06</v>
      </c>
      <c r="J208" s="78">
        <v>675</v>
      </c>
      <c r="K208" s="78">
        <v>6.90226731</v>
      </c>
      <c r="L208" s="78">
        <v>0</v>
      </c>
      <c r="M208" s="78">
        <v>0.11385256534573082</v>
      </c>
      <c r="N208" s="78">
        <v>1.7461256391179288E-2</v>
      </c>
      <c r="P208" s="98"/>
      <c r="Q208" s="99"/>
    </row>
    <row r="209" spans="2:17">
      <c r="B209" t="s">
        <v>843</v>
      </c>
      <c r="C209" s="81" t="s">
        <v>1282</v>
      </c>
      <c r="D209" t="s">
        <v>816</v>
      </c>
      <c r="E209" t="s">
        <v>572</v>
      </c>
      <c r="F209" s="89">
        <v>10467</v>
      </c>
      <c r="G209" t="s">
        <v>618</v>
      </c>
      <c r="H209" t="s">
        <v>112</v>
      </c>
      <c r="I209" s="78">
        <v>179.79</v>
      </c>
      <c r="J209" s="78">
        <v>4056</v>
      </c>
      <c r="K209" s="78">
        <v>28.4544859248</v>
      </c>
      <c r="L209" s="78">
        <v>0</v>
      </c>
      <c r="M209" s="78">
        <v>0.46935536869731431</v>
      </c>
      <c r="N209" s="78">
        <v>7.198374851294119E-2</v>
      </c>
      <c r="P209" s="98"/>
      <c r="Q209" s="99"/>
    </row>
    <row r="210" spans="2:17">
      <c r="B210" t="s">
        <v>844</v>
      </c>
      <c r="C210" s="81" t="s">
        <v>1283</v>
      </c>
      <c r="D210" t="s">
        <v>816</v>
      </c>
      <c r="E210" t="s">
        <v>572</v>
      </c>
      <c r="F210" s="89">
        <v>2252</v>
      </c>
      <c r="G210" t="s">
        <v>618</v>
      </c>
      <c r="H210" t="s">
        <v>112</v>
      </c>
      <c r="I210" s="78">
        <v>298.73</v>
      </c>
      <c r="J210" s="78">
        <v>582</v>
      </c>
      <c r="K210" s="78">
        <v>6.7840507572000002</v>
      </c>
      <c r="L210" s="78">
        <v>0</v>
      </c>
      <c r="M210" s="78">
        <v>0.11190258902662924</v>
      </c>
      <c r="N210" s="78">
        <v>1.716219385920062E-2</v>
      </c>
      <c r="P210" s="98"/>
      <c r="Q210" s="99"/>
    </row>
    <row r="211" spans="2:17">
      <c r="B211" t="s">
        <v>845</v>
      </c>
      <c r="C211" s="81" t="s">
        <v>1284</v>
      </c>
      <c r="D211" t="s">
        <v>816</v>
      </c>
      <c r="E211" t="s">
        <v>572</v>
      </c>
      <c r="F211" s="89">
        <v>2026</v>
      </c>
      <c r="G211" t="s">
        <v>618</v>
      </c>
      <c r="H211" t="s">
        <v>112</v>
      </c>
      <c r="I211" s="78">
        <v>22.57</v>
      </c>
      <c r="J211" s="78">
        <v>553</v>
      </c>
      <c r="K211" s="78">
        <v>0.48701681419999998</v>
      </c>
      <c r="L211" s="78">
        <v>0</v>
      </c>
      <c r="M211" s="78">
        <v>8.033318788283084E-3</v>
      </c>
      <c r="N211" s="78">
        <v>1.232048119498508E-3</v>
      </c>
      <c r="P211" s="98"/>
      <c r="Q211" s="99"/>
    </row>
    <row r="212" spans="2:17">
      <c r="B212" t="s">
        <v>846</v>
      </c>
      <c r="C212" s="81" t="s">
        <v>1285</v>
      </c>
      <c r="D212" t="s">
        <v>816</v>
      </c>
      <c r="E212" t="s">
        <v>572</v>
      </c>
      <c r="F212" s="89">
        <v>10548</v>
      </c>
      <c r="G212" t="s">
        <v>618</v>
      </c>
      <c r="H212" t="s">
        <v>112</v>
      </c>
      <c r="I212" s="78">
        <v>89.54</v>
      </c>
      <c r="J212" s="78">
        <v>8138</v>
      </c>
      <c r="K212" s="78">
        <v>28.432957810400001</v>
      </c>
      <c r="L212" s="78">
        <v>0</v>
      </c>
      <c r="M212" s="78">
        <v>0.46900026349181972</v>
      </c>
      <c r="N212" s="78">
        <v>7.1929286999314737E-2</v>
      </c>
      <c r="P212" s="98"/>
      <c r="Q212" s="99"/>
    </row>
    <row r="213" spans="2:17">
      <c r="B213" t="s">
        <v>847</v>
      </c>
      <c r="C213" s="81" t="s">
        <v>1286</v>
      </c>
      <c r="D213" t="s">
        <v>816</v>
      </c>
      <c r="E213" t="s">
        <v>572</v>
      </c>
      <c r="F213" s="89">
        <v>10321</v>
      </c>
      <c r="G213" t="s">
        <v>588</v>
      </c>
      <c r="H213" t="s">
        <v>112</v>
      </c>
      <c r="I213" s="78">
        <v>67.930000000000007</v>
      </c>
      <c r="J213" s="78">
        <v>861</v>
      </c>
      <c r="K213" s="78">
        <v>2.2821912246</v>
      </c>
      <c r="L213" s="78">
        <v>0</v>
      </c>
      <c r="M213" s="78">
        <v>3.7644633837026077E-2</v>
      </c>
      <c r="N213" s="78">
        <v>5.7734544775896309E-3</v>
      </c>
      <c r="P213" s="98"/>
      <c r="Q213" s="99"/>
    </row>
    <row r="214" spans="2:17">
      <c r="B214" t="s">
        <v>848</v>
      </c>
      <c r="C214" s="81" t="s">
        <v>1287</v>
      </c>
      <c r="D214" t="s">
        <v>816</v>
      </c>
      <c r="E214" t="s">
        <v>572</v>
      </c>
      <c r="F214" s="89">
        <v>10497</v>
      </c>
      <c r="G214" t="s">
        <v>588</v>
      </c>
      <c r="H214" t="s">
        <v>112</v>
      </c>
      <c r="I214" s="78">
        <v>97.47</v>
      </c>
      <c r="J214" s="78">
        <v>2213</v>
      </c>
      <c r="K214" s="78">
        <v>8.4166573121999999</v>
      </c>
      <c r="L214" s="78">
        <v>0</v>
      </c>
      <c r="M214" s="78">
        <v>0.13883235516560624</v>
      </c>
      <c r="N214" s="78">
        <v>2.1292338399020675E-2</v>
      </c>
      <c r="P214" s="98"/>
      <c r="Q214" s="99"/>
    </row>
    <row r="215" spans="2:17">
      <c r="B215" t="s">
        <v>849</v>
      </c>
      <c r="C215" s="81" t="s">
        <v>1288</v>
      </c>
      <c r="D215" t="s">
        <v>816</v>
      </c>
      <c r="E215" t="s">
        <v>572</v>
      </c>
      <c r="F215" s="89">
        <v>273</v>
      </c>
      <c r="G215" t="s">
        <v>588</v>
      </c>
      <c r="H215" t="s">
        <v>112</v>
      </c>
      <c r="I215" s="78">
        <v>275.39</v>
      </c>
      <c r="J215" s="78">
        <v>5732</v>
      </c>
      <c r="K215" s="78">
        <v>61.594454429599999</v>
      </c>
      <c r="L215" s="78">
        <v>0</v>
      </c>
      <c r="M215" s="78">
        <v>1.0159975458673844</v>
      </c>
      <c r="N215" s="78">
        <v>0.15582076334711736</v>
      </c>
      <c r="P215" s="98"/>
      <c r="Q215" s="99"/>
    </row>
    <row r="216" spans="2:17">
      <c r="B216" t="s">
        <v>850</v>
      </c>
      <c r="C216" s="81" t="s">
        <v>1289</v>
      </c>
      <c r="D216" t="s">
        <v>816</v>
      </c>
      <c r="E216" t="s">
        <v>572</v>
      </c>
      <c r="F216" s="89">
        <v>2100</v>
      </c>
      <c r="G216" t="s">
        <v>610</v>
      </c>
      <c r="H216" t="s">
        <v>112</v>
      </c>
      <c r="I216" s="78">
        <v>44.25</v>
      </c>
      <c r="J216" s="78">
        <v>623</v>
      </c>
      <c r="K216" s="78">
        <v>1.0756936050000001</v>
      </c>
      <c r="L216" s="78">
        <v>0</v>
      </c>
      <c r="M216" s="78">
        <v>1.774351397225838E-2</v>
      </c>
      <c r="N216" s="78">
        <v>2.7212741830563705E-3</v>
      </c>
      <c r="P216" s="98"/>
      <c r="Q216" s="99"/>
    </row>
    <row r="217" spans="2:17">
      <c r="B217" t="s">
        <v>851</v>
      </c>
      <c r="C217" s="81" t="s">
        <v>1290</v>
      </c>
      <c r="D217" t="s">
        <v>816</v>
      </c>
      <c r="E217" t="s">
        <v>572</v>
      </c>
      <c r="F217" s="89">
        <v>11072</v>
      </c>
      <c r="G217" t="s">
        <v>576</v>
      </c>
      <c r="H217" t="s">
        <v>112</v>
      </c>
      <c r="I217" s="78">
        <v>0.78</v>
      </c>
      <c r="J217" s="78">
        <v>3647</v>
      </c>
      <c r="K217" s="78">
        <v>0.1109986332</v>
      </c>
      <c r="L217" s="78">
        <v>0</v>
      </c>
      <c r="M217" s="78">
        <v>1.8309170845036147E-3</v>
      </c>
      <c r="N217" s="78">
        <v>2.8080274297224598E-4</v>
      </c>
      <c r="P217" s="98"/>
      <c r="Q217" s="99"/>
    </row>
    <row r="218" spans="2:17">
      <c r="B218" s="79" t="s">
        <v>287</v>
      </c>
      <c r="C218" s="82"/>
      <c r="E218" s="16"/>
      <c r="F218" s="89"/>
      <c r="G218" s="16"/>
      <c r="I218" s="80">
        <v>15316.84</v>
      </c>
      <c r="K218" s="80">
        <v>261.78526733899997</v>
      </c>
      <c r="M218" s="80">
        <v>4.3181353195466299</v>
      </c>
      <c r="N218" s="80">
        <v>0.66226059744413057</v>
      </c>
      <c r="P218" s="98"/>
      <c r="Q218" s="99"/>
    </row>
    <row r="219" spans="2:17">
      <c r="B219" s="79" t="s">
        <v>288</v>
      </c>
      <c r="C219" s="82"/>
      <c r="E219" s="16"/>
      <c r="F219" s="89"/>
      <c r="G219" s="16"/>
      <c r="P219" s="98"/>
      <c r="Q219" s="99"/>
    </row>
    <row r="220" spans="2:17">
      <c r="B220" t="s">
        <v>852</v>
      </c>
      <c r="C220" s="81" t="s">
        <v>1291</v>
      </c>
      <c r="D220" t="s">
        <v>816</v>
      </c>
      <c r="E220" t="s">
        <v>572</v>
      </c>
      <c r="F220" s="89">
        <v>12694</v>
      </c>
      <c r="G220" t="s">
        <v>818</v>
      </c>
      <c r="H220" t="s">
        <v>112</v>
      </c>
      <c r="I220" s="78">
        <v>1385.3</v>
      </c>
      <c r="J220" s="78">
        <v>1005</v>
      </c>
      <c r="K220" s="78">
        <v>54.324678030000001</v>
      </c>
      <c r="L220" s="78">
        <v>0</v>
      </c>
      <c r="M220" s="78">
        <v>0.89608293586884613</v>
      </c>
      <c r="N220" s="78">
        <v>0.13742978775623432</v>
      </c>
      <c r="P220" s="98"/>
      <c r="Q220" s="99"/>
    </row>
    <row r="221" spans="2:17">
      <c r="B221" t="s">
        <v>853</v>
      </c>
      <c r="C221" s="81" t="s">
        <v>1292</v>
      </c>
      <c r="D221" t="s">
        <v>816</v>
      </c>
      <c r="E221" t="s">
        <v>572</v>
      </c>
      <c r="F221" s="89">
        <v>12289</v>
      </c>
      <c r="G221" t="s">
        <v>818</v>
      </c>
      <c r="H221" t="s">
        <v>112</v>
      </c>
      <c r="I221" s="78">
        <v>0.89</v>
      </c>
      <c r="J221" s="78">
        <v>45</v>
      </c>
      <c r="K221" s="78">
        <v>1.562751E-3</v>
      </c>
      <c r="L221" s="78">
        <v>0</v>
      </c>
      <c r="M221" s="78">
        <v>2.5777502138874159E-5</v>
      </c>
      <c r="N221" s="78">
        <v>3.9534249632780201E-6</v>
      </c>
      <c r="P221" s="98"/>
      <c r="Q221" s="99"/>
    </row>
    <row r="222" spans="2:17">
      <c r="B222" t="s">
        <v>854</v>
      </c>
      <c r="C222" s="81" t="s">
        <v>1293</v>
      </c>
      <c r="D222" t="s">
        <v>821</v>
      </c>
      <c r="E222" t="s">
        <v>572</v>
      </c>
      <c r="F222" s="89">
        <v>12083</v>
      </c>
      <c r="G222" t="s">
        <v>855</v>
      </c>
      <c r="H222" t="s">
        <v>119</v>
      </c>
      <c r="I222" s="78">
        <v>2419.5500000000002</v>
      </c>
      <c r="J222" s="78">
        <v>182.5</v>
      </c>
      <c r="K222" s="78">
        <v>25.54028589</v>
      </c>
      <c r="L222" s="78">
        <v>0</v>
      </c>
      <c r="M222" s="78">
        <v>0.42128578011271944</v>
      </c>
      <c r="N222" s="78">
        <v>6.4611447253454565E-2</v>
      </c>
      <c r="P222" s="98"/>
      <c r="Q222" s="99"/>
    </row>
    <row r="223" spans="2:17">
      <c r="B223" t="s">
        <v>856</v>
      </c>
      <c r="C223" s="81" t="s">
        <v>1294</v>
      </c>
      <c r="D223" t="s">
        <v>816</v>
      </c>
      <c r="E223" t="s">
        <v>572</v>
      </c>
      <c r="F223" s="89">
        <v>97183</v>
      </c>
      <c r="G223" t="s">
        <v>573</v>
      </c>
      <c r="H223" t="s">
        <v>112</v>
      </c>
      <c r="I223" s="78">
        <v>620</v>
      </c>
      <c r="J223" s="78">
        <v>23</v>
      </c>
      <c r="K223" s="78">
        <v>0.55642519999999995</v>
      </c>
      <c r="L223" s="78">
        <v>0</v>
      </c>
      <c r="M223" s="78">
        <v>9.1782067540660539E-3</v>
      </c>
      <c r="N223" s="78">
        <v>1.4076364538413121E-3</v>
      </c>
      <c r="P223" s="98"/>
      <c r="Q223" s="99"/>
    </row>
    <row r="224" spans="2:17">
      <c r="B224" t="s">
        <v>857</v>
      </c>
      <c r="C224" s="81" t="s">
        <v>1295</v>
      </c>
      <c r="D224" t="s">
        <v>816</v>
      </c>
      <c r="E224" t="s">
        <v>572</v>
      </c>
      <c r="F224" s="89">
        <v>4179</v>
      </c>
      <c r="G224" t="s">
        <v>822</v>
      </c>
      <c r="H224" t="s">
        <v>112</v>
      </c>
      <c r="I224" s="78">
        <v>292.67</v>
      </c>
      <c r="J224" s="78">
        <v>904</v>
      </c>
      <c r="K224" s="78">
        <v>10.3236649936</v>
      </c>
      <c r="L224" s="78">
        <v>0</v>
      </c>
      <c r="M224" s="78">
        <v>0.17028835460898395</v>
      </c>
      <c r="N224" s="78">
        <v>2.6116658954764803E-2</v>
      </c>
      <c r="P224" s="98"/>
      <c r="Q224" s="99"/>
    </row>
    <row r="225" spans="2:17">
      <c r="B225" t="s">
        <v>858</v>
      </c>
      <c r="C225" s="81" t="s">
        <v>1296</v>
      </c>
      <c r="D225" t="s">
        <v>816</v>
      </c>
      <c r="E225" t="s">
        <v>572</v>
      </c>
      <c r="F225" s="89">
        <v>98868</v>
      </c>
      <c r="G225" t="s">
        <v>826</v>
      </c>
      <c r="H225" t="s">
        <v>112</v>
      </c>
      <c r="I225" s="78">
        <v>555.59</v>
      </c>
      <c r="J225" s="78">
        <v>811</v>
      </c>
      <c r="K225" s="78">
        <v>17.5817677798</v>
      </c>
      <c r="L225" s="78">
        <v>0</v>
      </c>
      <c r="M225" s="78">
        <v>0.2900104089192605</v>
      </c>
      <c r="N225" s="78">
        <v>4.4478102806664963E-2</v>
      </c>
      <c r="P225" s="98"/>
      <c r="Q225" s="99"/>
    </row>
    <row r="226" spans="2:17">
      <c r="B226" t="s">
        <v>859</v>
      </c>
      <c r="C226" s="81" t="s">
        <v>1297</v>
      </c>
      <c r="D226" t="s">
        <v>816</v>
      </c>
      <c r="E226" t="s">
        <v>572</v>
      </c>
      <c r="F226" s="89">
        <v>12845</v>
      </c>
      <c r="G226" t="s">
        <v>826</v>
      </c>
      <c r="H226" t="s">
        <v>112</v>
      </c>
      <c r="I226" s="78">
        <v>170.34</v>
      </c>
      <c r="J226" s="78">
        <v>6162</v>
      </c>
      <c r="K226" s="78">
        <v>40.9567608216</v>
      </c>
      <c r="L226" s="78">
        <v>0</v>
      </c>
      <c r="M226" s="78">
        <v>0.67557978825811105</v>
      </c>
      <c r="N226" s="78">
        <v>0.10361182341084446</v>
      </c>
      <c r="P226" s="98"/>
      <c r="Q226" s="99"/>
    </row>
    <row r="227" spans="2:17">
      <c r="B227" t="s">
        <v>860</v>
      </c>
      <c r="C227" s="81" t="s">
        <v>861</v>
      </c>
      <c r="D227" t="s">
        <v>816</v>
      </c>
      <c r="E227" t="s">
        <v>572</v>
      </c>
      <c r="F227" s="89">
        <v>10295</v>
      </c>
      <c r="G227" t="s">
        <v>826</v>
      </c>
      <c r="H227" t="s">
        <v>112</v>
      </c>
      <c r="I227" s="78">
        <v>733.55</v>
      </c>
      <c r="J227" s="78">
        <v>5407</v>
      </c>
      <c r="K227" s="78">
        <v>154.76521524699999</v>
      </c>
      <c r="L227" s="78">
        <v>0</v>
      </c>
      <c r="M227" s="78">
        <v>2.5528447379351298</v>
      </c>
      <c r="N227" s="78">
        <v>0.39152281163447383</v>
      </c>
      <c r="P227" s="98"/>
      <c r="Q227" s="99"/>
    </row>
    <row r="228" spans="2:17">
      <c r="B228" t="s">
        <v>862</v>
      </c>
      <c r="C228" s="81" t="s">
        <v>1298</v>
      </c>
      <c r="D228" t="s">
        <v>816</v>
      </c>
      <c r="E228" t="s">
        <v>572</v>
      </c>
      <c r="F228" s="89">
        <v>1612</v>
      </c>
      <c r="G228" t="s">
        <v>826</v>
      </c>
      <c r="H228" t="s">
        <v>112</v>
      </c>
      <c r="I228" s="78">
        <v>127.52</v>
      </c>
      <c r="J228" s="78">
        <v>14470</v>
      </c>
      <c r="K228" s="78">
        <v>72.000265888000001</v>
      </c>
      <c r="L228" s="78">
        <v>0</v>
      </c>
      <c r="M228" s="78">
        <v>1.1876409024389862</v>
      </c>
      <c r="N228" s="78">
        <v>0.18214523524494564</v>
      </c>
      <c r="P228" s="98"/>
      <c r="Q228" s="99"/>
    </row>
    <row r="229" spans="2:17">
      <c r="B229" t="s">
        <v>863</v>
      </c>
      <c r="C229" s="81" t="s">
        <v>1299</v>
      </c>
      <c r="D229" t="s">
        <v>816</v>
      </c>
      <c r="E229" t="s">
        <v>572</v>
      </c>
      <c r="F229" s="89">
        <v>10603</v>
      </c>
      <c r="G229" t="s">
        <v>834</v>
      </c>
      <c r="H229" t="s">
        <v>112</v>
      </c>
      <c r="I229" s="78">
        <v>5848.54</v>
      </c>
      <c r="J229" s="78">
        <v>15</v>
      </c>
      <c r="K229" s="78">
        <v>3.4231504620000002</v>
      </c>
      <c r="L229" s="78">
        <v>0</v>
      </c>
      <c r="M229" s="78">
        <v>5.646470125816145E-2</v>
      </c>
      <c r="N229" s="78">
        <v>8.6598367171273512E-3</v>
      </c>
      <c r="P229" s="98"/>
      <c r="Q229" s="99"/>
    </row>
    <row r="230" spans="2:17">
      <c r="B230" t="s">
        <v>864</v>
      </c>
      <c r="C230" s="81" t="s">
        <v>1300</v>
      </c>
      <c r="D230" t="s">
        <v>816</v>
      </c>
      <c r="E230" t="s">
        <v>572</v>
      </c>
      <c r="F230" s="89">
        <v>10603</v>
      </c>
      <c r="G230" t="s">
        <v>834</v>
      </c>
      <c r="H230" t="s">
        <v>112</v>
      </c>
      <c r="I230" s="78">
        <v>5439.54</v>
      </c>
      <c r="J230" s="78">
        <v>9.5</v>
      </c>
      <c r="K230" s="78">
        <v>2.0163830826</v>
      </c>
      <c r="L230" s="78">
        <v>0</v>
      </c>
      <c r="M230" s="78">
        <v>3.3260141394573527E-2</v>
      </c>
      <c r="N230" s="78">
        <v>5.1010168697907237E-3</v>
      </c>
      <c r="P230" s="98"/>
      <c r="Q230" s="99"/>
    </row>
    <row r="231" spans="2:17">
      <c r="B231" t="s">
        <v>865</v>
      </c>
      <c r="C231" s="81" t="s">
        <v>1301</v>
      </c>
      <c r="D231" t="s">
        <v>821</v>
      </c>
      <c r="E231" t="s">
        <v>572</v>
      </c>
      <c r="F231" s="89">
        <v>12905</v>
      </c>
      <c r="G231" t="s">
        <v>834</v>
      </c>
      <c r="H231" t="s">
        <v>119</v>
      </c>
      <c r="I231" s="78">
        <v>942.22</v>
      </c>
      <c r="J231" s="78">
        <v>211.5</v>
      </c>
      <c r="K231" s="78">
        <v>11.526328015200001</v>
      </c>
      <c r="L231" s="78">
        <v>0</v>
      </c>
      <c r="M231" s="78">
        <v>0.19012622296526008</v>
      </c>
      <c r="N231" s="78">
        <v>2.915913853852755E-2</v>
      </c>
      <c r="P231" s="98"/>
      <c r="Q231" s="99"/>
    </row>
    <row r="232" spans="2:17">
      <c r="B232" t="s">
        <v>866</v>
      </c>
      <c r="C232" s="81" t="s">
        <v>867</v>
      </c>
      <c r="D232" t="s">
        <v>868</v>
      </c>
      <c r="E232" t="s">
        <v>572</v>
      </c>
      <c r="F232" s="89">
        <v>11272</v>
      </c>
      <c r="G232" t="s">
        <v>618</v>
      </c>
      <c r="H232" t="s">
        <v>112</v>
      </c>
      <c r="I232" s="78">
        <v>132.94999999999999</v>
      </c>
      <c r="J232" s="78">
        <v>4228</v>
      </c>
      <c r="K232" s="78">
        <v>21.933633652000001</v>
      </c>
      <c r="L232" s="78">
        <v>0</v>
      </c>
      <c r="M232" s="78">
        <v>0.36179422593728128</v>
      </c>
      <c r="N232" s="78">
        <v>5.5487390387343613E-2</v>
      </c>
      <c r="P232" s="98"/>
      <c r="Q232" s="99"/>
    </row>
    <row r="233" spans="2:17">
      <c r="B233" t="s">
        <v>869</v>
      </c>
      <c r="C233" s="81" t="s">
        <v>1302</v>
      </c>
      <c r="D233" t="s">
        <v>821</v>
      </c>
      <c r="E233" t="s">
        <v>572</v>
      </c>
      <c r="F233" s="89">
        <v>12278</v>
      </c>
      <c r="G233" t="s">
        <v>610</v>
      </c>
      <c r="H233" t="s">
        <v>119</v>
      </c>
      <c r="I233" s="78">
        <v>342.77</v>
      </c>
      <c r="J233" s="78">
        <v>213.5</v>
      </c>
      <c r="K233" s="78">
        <v>4.2328118868000004</v>
      </c>
      <c r="L233" s="78">
        <v>0</v>
      </c>
      <c r="M233" s="78">
        <v>6.9820027288697281E-2</v>
      </c>
      <c r="N233" s="78">
        <v>1.0708106523774456E-2</v>
      </c>
      <c r="P233" s="98"/>
      <c r="Q233" s="99"/>
    </row>
    <row r="234" spans="2:17">
      <c r="B234" s="79" t="s">
        <v>289</v>
      </c>
      <c r="E234" s="16"/>
      <c r="F234" s="89"/>
      <c r="G234" s="16"/>
      <c r="I234" s="80">
        <v>19011.43</v>
      </c>
      <c r="K234" s="80">
        <v>419.18293369960003</v>
      </c>
      <c r="M234" s="80">
        <v>6.9144022112422157</v>
      </c>
      <c r="N234" s="80">
        <v>1.060442945976751</v>
      </c>
      <c r="P234" s="98"/>
      <c r="Q234" s="99"/>
    </row>
    <row r="235" spans="2:17">
      <c r="B235" s="79" t="s">
        <v>228</v>
      </c>
      <c r="E235" s="16"/>
      <c r="F235" s="89"/>
      <c r="G235" s="16"/>
      <c r="I235" s="80">
        <v>34328.269999999997</v>
      </c>
      <c r="K235" s="80">
        <v>680.9682010386</v>
      </c>
      <c r="M235" s="80">
        <v>11.232537530788846</v>
      </c>
      <c r="N235" s="80">
        <v>1.7227035434208817</v>
      </c>
      <c r="P235" s="98"/>
      <c r="Q235" s="99"/>
    </row>
    <row r="236" spans="2:17">
      <c r="B236" t="s">
        <v>229</v>
      </c>
      <c r="E236" s="16"/>
      <c r="F236" s="89"/>
      <c r="G236" s="16"/>
      <c r="P236" s="98"/>
      <c r="Q236" s="99"/>
    </row>
    <row r="237" spans="2:17">
      <c r="E237" s="16"/>
      <c r="F237" s="89"/>
      <c r="G237" s="16"/>
      <c r="P237" s="98"/>
      <c r="Q237" s="99"/>
    </row>
    <row r="238" spans="2:17">
      <c r="E238" s="16"/>
      <c r="F238" s="89"/>
      <c r="G238" s="16"/>
      <c r="P238" s="98"/>
      <c r="Q238" s="99"/>
    </row>
    <row r="239" spans="2:17">
      <c r="E239" s="16"/>
      <c r="F239" s="89"/>
      <c r="G239" s="16"/>
      <c r="P239" s="98"/>
      <c r="Q239" s="99"/>
    </row>
    <row r="240" spans="2:17">
      <c r="E240" s="16"/>
      <c r="F240" s="89"/>
      <c r="G240" s="16"/>
      <c r="P240" s="98"/>
      <c r="Q240" s="99"/>
    </row>
    <row r="241" spans="2:17">
      <c r="E241" s="16"/>
      <c r="F241" s="89"/>
      <c r="G241" s="16"/>
      <c r="P241" s="98"/>
      <c r="Q241" s="99"/>
    </row>
    <row r="242" spans="2:17">
      <c r="E242" s="16"/>
      <c r="F242" s="89"/>
      <c r="G242" s="16"/>
      <c r="P242" s="98"/>
      <c r="Q242" s="99"/>
    </row>
    <row r="243" spans="2:17">
      <c r="E243" s="16"/>
      <c r="F243" s="89"/>
      <c r="G243" s="16"/>
      <c r="P243" s="98"/>
      <c r="Q243" s="99"/>
    </row>
    <row r="244" spans="2:17">
      <c r="E244" s="16"/>
      <c r="F244" s="89"/>
      <c r="G244" s="16"/>
      <c r="P244" s="98"/>
      <c r="Q244" s="99"/>
    </row>
    <row r="245" spans="2:17">
      <c r="E245" s="16"/>
      <c r="F245" s="89"/>
      <c r="G245" s="16"/>
      <c r="P245" s="98"/>
      <c r="Q245" s="99"/>
    </row>
    <row r="246" spans="2:17">
      <c r="E246" s="16"/>
      <c r="F246" s="89"/>
      <c r="G246" s="16"/>
      <c r="P246" s="98"/>
      <c r="Q246" s="99"/>
    </row>
    <row r="247" spans="2:17">
      <c r="E247" s="16"/>
      <c r="F247" s="89"/>
      <c r="G247" s="16"/>
      <c r="P247" s="98"/>
      <c r="Q247" s="99"/>
    </row>
    <row r="248" spans="2:17">
      <c r="E248" s="16"/>
      <c r="F248" s="89"/>
      <c r="G248" s="16"/>
      <c r="P248" s="98"/>
      <c r="Q248" s="99"/>
    </row>
    <row r="249" spans="2:17">
      <c r="B249" s="16"/>
      <c r="E249" s="16"/>
      <c r="F249" s="89"/>
      <c r="G249" s="16"/>
      <c r="P249" s="98"/>
      <c r="Q249" s="99"/>
    </row>
    <row r="250" spans="2:17">
      <c r="B250" s="16"/>
      <c r="E250" s="16"/>
      <c r="F250" s="89"/>
      <c r="G250" s="16"/>
      <c r="P250" s="98"/>
      <c r="Q250" s="99"/>
    </row>
    <row r="251" spans="2:17">
      <c r="B251" s="19"/>
      <c r="E251" s="16"/>
      <c r="F251" s="89"/>
      <c r="G251" s="16"/>
      <c r="P251" s="98"/>
      <c r="Q251" s="99"/>
    </row>
    <row r="252" spans="2:17">
      <c r="E252" s="16"/>
      <c r="F252" s="89"/>
      <c r="G252" s="16"/>
      <c r="P252" s="98"/>
      <c r="Q252" s="99"/>
    </row>
    <row r="253" spans="2:17">
      <c r="E253" s="16"/>
      <c r="F253" s="89"/>
      <c r="G253" s="16"/>
      <c r="P253" s="98"/>
      <c r="Q253" s="99"/>
    </row>
    <row r="254" spans="2:17">
      <c r="E254" s="16"/>
      <c r="F254" s="89"/>
      <c r="G254" s="16"/>
      <c r="P254" s="98"/>
      <c r="Q254" s="99"/>
    </row>
    <row r="255" spans="2:17">
      <c r="E255" s="16"/>
      <c r="F255" s="89"/>
      <c r="G255" s="16"/>
      <c r="P255" s="98"/>
      <c r="Q255" s="99"/>
    </row>
    <row r="256" spans="2:17">
      <c r="E256" s="16"/>
      <c r="F256" s="89"/>
      <c r="G256" s="16"/>
      <c r="P256" s="98"/>
      <c r="Q256" s="99"/>
    </row>
    <row r="257" spans="2:17">
      <c r="E257" s="16"/>
      <c r="F257" s="89"/>
      <c r="G257" s="16"/>
      <c r="P257" s="98"/>
      <c r="Q257" s="99"/>
    </row>
    <row r="258" spans="2:17">
      <c r="E258" s="16"/>
      <c r="F258" s="89"/>
      <c r="G258" s="16"/>
      <c r="P258" s="98"/>
      <c r="Q258" s="99"/>
    </row>
    <row r="259" spans="2:17">
      <c r="E259" s="16"/>
      <c r="F259" s="89"/>
      <c r="G259" s="16"/>
      <c r="P259" s="98"/>
      <c r="Q259" s="99"/>
    </row>
    <row r="260" spans="2:17">
      <c r="E260" s="16"/>
      <c r="F260" s="89"/>
      <c r="G260" s="16"/>
      <c r="P260" s="98"/>
      <c r="Q260" s="99"/>
    </row>
    <row r="261" spans="2:17">
      <c r="E261" s="16"/>
      <c r="F261" s="89"/>
      <c r="G261" s="16"/>
      <c r="P261" s="98"/>
      <c r="Q261" s="99"/>
    </row>
    <row r="262" spans="2:17">
      <c r="E262" s="16"/>
      <c r="F262" s="89"/>
      <c r="G262" s="16"/>
      <c r="P262" s="98"/>
      <c r="Q262" s="99"/>
    </row>
    <row r="263" spans="2:17">
      <c r="E263" s="16"/>
      <c r="F263" s="89"/>
      <c r="G263" s="16"/>
      <c r="P263" s="98"/>
      <c r="Q263" s="99"/>
    </row>
    <row r="264" spans="2:17">
      <c r="E264" s="16"/>
      <c r="F264" s="89"/>
      <c r="G264" s="16"/>
      <c r="P264" s="98"/>
      <c r="Q264" s="99"/>
    </row>
    <row r="265" spans="2:17">
      <c r="E265" s="16"/>
      <c r="F265" s="89"/>
      <c r="G265" s="16"/>
      <c r="P265" s="98"/>
      <c r="Q265" s="99"/>
    </row>
    <row r="266" spans="2:17">
      <c r="E266" s="16"/>
      <c r="F266" s="89"/>
      <c r="G266" s="16"/>
      <c r="P266" s="98"/>
      <c r="Q266" s="99"/>
    </row>
    <row r="267" spans="2:17">
      <c r="E267" s="16"/>
      <c r="F267" s="89"/>
      <c r="G267" s="16"/>
      <c r="P267" s="98"/>
      <c r="Q267" s="99"/>
    </row>
    <row r="268" spans="2:17">
      <c r="E268" s="16"/>
      <c r="F268" s="89"/>
      <c r="G268" s="16"/>
      <c r="P268" s="98"/>
      <c r="Q268" s="99"/>
    </row>
    <row r="269" spans="2:17">
      <c r="E269" s="16"/>
      <c r="G269" s="16"/>
      <c r="P269" s="98"/>
      <c r="Q269" s="99"/>
    </row>
    <row r="270" spans="2:17">
      <c r="B270" s="16"/>
      <c r="E270" s="16"/>
      <c r="G270" s="16"/>
      <c r="P270" s="98"/>
      <c r="Q270" s="99"/>
    </row>
    <row r="271" spans="2:17">
      <c r="B271" s="16"/>
      <c r="E271" s="16"/>
      <c r="F271" s="89"/>
      <c r="G271" s="16"/>
      <c r="P271" s="98"/>
      <c r="Q271" s="99"/>
    </row>
    <row r="272" spans="2:17">
      <c r="B272" s="19"/>
      <c r="E272" s="16"/>
      <c r="G272" s="16"/>
      <c r="P272" s="98"/>
      <c r="Q272" s="99"/>
    </row>
    <row r="273" spans="5:17">
      <c r="E273" s="16"/>
      <c r="G273" s="16"/>
      <c r="P273" s="98"/>
      <c r="Q273" s="99"/>
    </row>
    <row r="274" spans="5:17">
      <c r="E274" s="16"/>
      <c r="G274" s="16"/>
      <c r="P274" s="98"/>
      <c r="Q274" s="99"/>
    </row>
    <row r="275" spans="5:17">
      <c r="E275" s="16"/>
      <c r="G275" s="16"/>
      <c r="P275" s="98"/>
      <c r="Q275" s="99"/>
    </row>
    <row r="276" spans="5:17">
      <c r="E276" s="16"/>
      <c r="F276" s="81"/>
      <c r="G276" s="16"/>
      <c r="P276" s="98"/>
      <c r="Q276" s="99"/>
    </row>
    <row r="277" spans="5:17">
      <c r="E277" s="16"/>
      <c r="F277" s="81"/>
      <c r="G277" s="16"/>
      <c r="P277" s="98"/>
      <c r="Q277" s="99"/>
    </row>
    <row r="278" spans="5:17">
      <c r="E278" s="16"/>
      <c r="F278" s="81"/>
      <c r="G278" s="16"/>
      <c r="P278" s="98"/>
      <c r="Q278" s="99"/>
    </row>
    <row r="279" spans="5:17">
      <c r="E279" s="16"/>
      <c r="F279" s="81"/>
      <c r="G279" s="16"/>
      <c r="P279" s="98"/>
      <c r="Q279" s="99"/>
    </row>
    <row r="280" spans="5:17">
      <c r="E280" s="16"/>
      <c r="F280" s="81"/>
      <c r="G280" s="16"/>
      <c r="P280" s="98"/>
      <c r="Q280" s="99"/>
    </row>
    <row r="281" spans="5:17">
      <c r="E281" s="16"/>
      <c r="F281" s="81"/>
      <c r="G281" s="16"/>
      <c r="P281" s="98"/>
      <c r="Q281" s="99"/>
    </row>
    <row r="282" spans="5:17">
      <c r="E282" s="16"/>
      <c r="F282" s="81"/>
      <c r="G282" s="16"/>
      <c r="P282" s="98"/>
      <c r="Q282" s="99"/>
    </row>
    <row r="283" spans="5:17">
      <c r="E283" s="16"/>
      <c r="F283" s="81"/>
      <c r="G283" s="16"/>
      <c r="P283" s="98"/>
      <c r="Q283" s="99"/>
    </row>
    <row r="284" spans="5:17">
      <c r="E284" s="16"/>
      <c r="F284" s="81"/>
      <c r="G284" s="16"/>
      <c r="P284" s="98"/>
      <c r="Q284" s="99"/>
    </row>
    <row r="285" spans="5:17">
      <c r="E285" s="16"/>
      <c r="F285" s="81"/>
      <c r="G285" s="16"/>
      <c r="P285" s="98"/>
      <c r="Q285" s="99"/>
    </row>
    <row r="286" spans="5:17">
      <c r="E286" s="16"/>
      <c r="F286" s="81"/>
      <c r="G286" s="16"/>
      <c r="P286" s="98"/>
      <c r="Q286" s="99"/>
    </row>
    <row r="287" spans="5:17">
      <c r="E287" s="16"/>
      <c r="F287" s="81"/>
      <c r="G287" s="16"/>
      <c r="P287" s="98"/>
      <c r="Q287" s="99"/>
    </row>
    <row r="288" spans="5:17">
      <c r="E288" s="16"/>
      <c r="F288" s="81"/>
      <c r="G288" s="16"/>
      <c r="P288" s="98"/>
      <c r="Q288" s="99"/>
    </row>
    <row r="289" spans="5:17">
      <c r="E289" s="16"/>
      <c r="F289" s="81"/>
      <c r="G289" s="16"/>
      <c r="P289" s="98"/>
      <c r="Q289" s="99"/>
    </row>
    <row r="290" spans="5:17">
      <c r="E290" s="16"/>
      <c r="F290" s="81"/>
      <c r="G290" s="16"/>
      <c r="P290" s="98"/>
      <c r="Q290" s="99"/>
    </row>
    <row r="291" spans="5:17">
      <c r="E291" s="16"/>
      <c r="F291" s="81"/>
      <c r="G291" s="16"/>
      <c r="P291" s="98"/>
      <c r="Q291" s="99"/>
    </row>
    <row r="292" spans="5:17">
      <c r="E292" s="16"/>
      <c r="F292" s="81"/>
      <c r="G292" s="16"/>
      <c r="P292" s="98"/>
      <c r="Q292" s="99"/>
    </row>
    <row r="293" spans="5:17">
      <c r="E293" s="16"/>
      <c r="F293" s="81"/>
      <c r="G293" s="16"/>
      <c r="P293" s="98"/>
      <c r="Q293" s="99"/>
    </row>
    <row r="294" spans="5:17">
      <c r="E294" s="16"/>
      <c r="F294" s="81"/>
      <c r="G294" s="16"/>
      <c r="P294" s="98"/>
      <c r="Q294" s="99"/>
    </row>
    <row r="295" spans="5:17">
      <c r="E295" s="16"/>
      <c r="F295" s="81"/>
      <c r="G295" s="16"/>
      <c r="P295" s="98"/>
      <c r="Q295" s="99"/>
    </row>
    <row r="296" spans="5:17">
      <c r="E296" s="16"/>
      <c r="F296" s="81"/>
      <c r="G296" s="16"/>
      <c r="P296" s="98"/>
      <c r="Q296" s="99"/>
    </row>
    <row r="297" spans="5:17">
      <c r="E297" s="16"/>
      <c r="F297" s="81"/>
      <c r="G297" s="16"/>
      <c r="P297" s="98"/>
      <c r="Q297" s="99"/>
    </row>
    <row r="298" spans="5:17">
      <c r="E298" s="16"/>
      <c r="F298" s="81"/>
      <c r="G298" s="16"/>
      <c r="P298" s="98"/>
      <c r="Q298" s="99"/>
    </row>
    <row r="299" spans="5:17">
      <c r="E299" s="16"/>
      <c r="F299" s="81"/>
      <c r="G299" s="16"/>
      <c r="P299" s="98"/>
      <c r="Q299" s="99"/>
    </row>
    <row r="300" spans="5:17">
      <c r="E300" s="16"/>
      <c r="F300" s="81"/>
      <c r="G300" s="16"/>
      <c r="P300" s="98"/>
      <c r="Q300" s="99"/>
    </row>
    <row r="301" spans="5:17">
      <c r="E301" s="16"/>
      <c r="F301" s="81"/>
      <c r="G301" s="16"/>
      <c r="P301" s="98"/>
      <c r="Q301" s="99"/>
    </row>
    <row r="302" spans="5:17">
      <c r="E302" s="16"/>
      <c r="F302" s="81"/>
      <c r="G302" s="16"/>
      <c r="P302" s="98"/>
      <c r="Q302" s="99"/>
    </row>
    <row r="303" spans="5:17">
      <c r="E303" s="16"/>
      <c r="F303" s="81"/>
      <c r="G303" s="16"/>
      <c r="P303" s="98"/>
      <c r="Q303" s="99"/>
    </row>
    <row r="304" spans="5:17">
      <c r="E304" s="16"/>
      <c r="F304" s="81"/>
      <c r="G304" s="16"/>
      <c r="P304" s="98"/>
      <c r="Q304" s="99"/>
    </row>
    <row r="305" spans="5:17">
      <c r="E305" s="16"/>
      <c r="F305" s="82"/>
      <c r="G305" s="16"/>
      <c r="P305" s="98"/>
      <c r="Q305" s="99"/>
    </row>
    <row r="306" spans="5:17">
      <c r="E306" s="16"/>
      <c r="F306" s="82"/>
      <c r="G306" s="16"/>
      <c r="P306" s="98"/>
      <c r="Q306" s="99"/>
    </row>
    <row r="307" spans="5:17">
      <c r="E307" s="16"/>
      <c r="F307" s="81"/>
      <c r="G307" s="16"/>
      <c r="P307" s="98"/>
      <c r="Q307" s="99"/>
    </row>
    <row r="308" spans="5:17">
      <c r="E308" s="16"/>
      <c r="F308" s="81"/>
      <c r="G308" s="16"/>
      <c r="P308" s="98"/>
      <c r="Q308" s="99"/>
    </row>
    <row r="309" spans="5:17">
      <c r="E309" s="16"/>
      <c r="F309" s="81"/>
      <c r="G309" s="16"/>
      <c r="P309" s="98"/>
      <c r="Q309" s="99"/>
    </row>
    <row r="310" spans="5:17">
      <c r="E310" s="16"/>
      <c r="F310" s="81"/>
      <c r="G310" s="16"/>
      <c r="P310" s="98"/>
      <c r="Q310" s="99"/>
    </row>
    <row r="311" spans="5:17">
      <c r="E311" s="16"/>
      <c r="F311" s="81"/>
      <c r="G311" s="16"/>
      <c r="P311" s="98"/>
      <c r="Q311" s="99"/>
    </row>
    <row r="312" spans="5:17">
      <c r="E312" s="16"/>
      <c r="F312" s="81"/>
      <c r="G312" s="16"/>
      <c r="P312" s="98"/>
      <c r="Q312" s="99"/>
    </row>
    <row r="313" spans="5:17">
      <c r="E313" s="16"/>
      <c r="F313" s="81"/>
      <c r="G313" s="16"/>
      <c r="P313" s="98"/>
      <c r="Q313" s="99"/>
    </row>
    <row r="314" spans="5:17">
      <c r="E314" s="16"/>
      <c r="F314" s="81"/>
      <c r="G314" s="16"/>
      <c r="P314" s="98"/>
      <c r="Q314" s="99"/>
    </row>
    <row r="315" spans="5:17">
      <c r="E315" s="16"/>
      <c r="F315" s="81"/>
      <c r="G315" s="16"/>
      <c r="P315" s="98"/>
      <c r="Q315" s="99"/>
    </row>
    <row r="316" spans="5:17">
      <c r="E316" s="16"/>
      <c r="F316" s="81"/>
      <c r="G316" s="16"/>
      <c r="P316" s="98"/>
      <c r="Q316" s="99"/>
    </row>
    <row r="317" spans="5:17">
      <c r="E317" s="16"/>
      <c r="F317" s="81"/>
      <c r="G317" s="16"/>
      <c r="P317" s="98"/>
      <c r="Q317" s="99"/>
    </row>
    <row r="318" spans="5:17">
      <c r="E318" s="16"/>
      <c r="F318" s="81"/>
      <c r="G318" s="16"/>
      <c r="P318" s="98"/>
      <c r="Q318" s="99"/>
    </row>
    <row r="319" spans="5:17">
      <c r="E319" s="16"/>
      <c r="F319" s="81"/>
      <c r="G319" s="16"/>
      <c r="P319" s="98"/>
      <c r="Q319" s="99"/>
    </row>
    <row r="320" spans="5:17">
      <c r="E320" s="16"/>
      <c r="F320" s="81"/>
      <c r="G320" s="16"/>
      <c r="P320" s="98"/>
      <c r="Q320" s="99"/>
    </row>
    <row r="321" spans="5:17">
      <c r="E321" s="16"/>
      <c r="G321" s="16"/>
      <c r="P321" s="98"/>
      <c r="Q321" s="99"/>
    </row>
    <row r="322" spans="5:17">
      <c r="E322" s="16"/>
      <c r="F322" s="16"/>
      <c r="G322" s="16"/>
      <c r="P322" s="98"/>
      <c r="Q322" s="99"/>
    </row>
    <row r="323" spans="5:17">
      <c r="E323" s="16"/>
      <c r="F323" s="16"/>
      <c r="G323" s="16"/>
      <c r="P323" s="98"/>
      <c r="Q323" s="99"/>
    </row>
    <row r="324" spans="5:17">
      <c r="E324" s="16"/>
      <c r="F324" s="16"/>
      <c r="G324" s="16"/>
      <c r="P324" s="98"/>
      <c r="Q324" s="99"/>
    </row>
    <row r="325" spans="5:17">
      <c r="E325" s="16"/>
      <c r="F325" s="16"/>
      <c r="G325" s="16"/>
      <c r="P325" s="98"/>
      <c r="Q325" s="99"/>
    </row>
    <row r="326" spans="5:17">
      <c r="E326" s="16"/>
      <c r="F326" s="16"/>
      <c r="G326" s="16"/>
      <c r="P326" s="98"/>
      <c r="Q326" s="99"/>
    </row>
    <row r="327" spans="5:17">
      <c r="E327" s="16"/>
      <c r="F327" s="16"/>
      <c r="G327" s="16"/>
      <c r="P327" s="98"/>
      <c r="Q327" s="99"/>
    </row>
    <row r="328" spans="5:17">
      <c r="E328" s="16"/>
      <c r="F328" s="16"/>
      <c r="G328" s="16"/>
      <c r="P328" s="98"/>
      <c r="Q328" s="99"/>
    </row>
    <row r="329" spans="5:17">
      <c r="E329" s="16"/>
      <c r="F329" s="16"/>
      <c r="G329" s="16"/>
      <c r="P329" s="98"/>
      <c r="Q329" s="99"/>
    </row>
    <row r="330" spans="5:17">
      <c r="E330" s="16"/>
      <c r="F330" s="16"/>
      <c r="G330" s="16"/>
      <c r="P330" s="98"/>
      <c r="Q330" s="99"/>
    </row>
    <row r="331" spans="5:17">
      <c r="E331" s="16"/>
      <c r="F331" s="16"/>
      <c r="G331" s="16"/>
      <c r="P331" s="98"/>
      <c r="Q331" s="99"/>
    </row>
    <row r="332" spans="5:17">
      <c r="E332" s="16"/>
      <c r="F332" s="16"/>
      <c r="G332" s="16"/>
      <c r="P332" s="98"/>
      <c r="Q332" s="99"/>
    </row>
    <row r="333" spans="5:17">
      <c r="E333" s="16"/>
      <c r="F333" s="16"/>
      <c r="G333" s="16"/>
      <c r="P333" s="98"/>
      <c r="Q333" s="99"/>
    </row>
    <row r="334" spans="5:17">
      <c r="E334" s="16"/>
      <c r="F334" s="16"/>
      <c r="G334" s="16"/>
    </row>
    <row r="335" spans="5:17">
      <c r="E335" s="16"/>
      <c r="F335" s="16"/>
      <c r="G335" s="16"/>
    </row>
    <row r="336" spans="5:17"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9"/>
    </row>
  </sheetData>
  <mergeCells count="2">
    <mergeCell ref="B6:N6"/>
    <mergeCell ref="B7:N7"/>
  </mergeCells>
  <conditionalFormatting sqref="C1:C1048576">
    <cfRule type="duplicateValues" dxfId="2" priority="1"/>
  </conditionalFormatting>
  <dataValidations disablePrompts="1" count="4">
    <dataValidation allowBlank="1" showInputMessage="1" showErrorMessage="1" sqref="A1"/>
    <dataValidation type="list" allowBlank="1" showInputMessage="1" showErrorMessage="1" sqref="G12:G339">
      <formula1>$AJ$6:$AJ$11</formula1>
    </dataValidation>
    <dataValidation type="list" allowBlank="1" showInputMessage="1" showErrorMessage="1" sqref="H12:H333">
      <formula1>$AL$6:$AL$11</formula1>
    </dataValidation>
    <dataValidation type="list" allowBlank="1" showInputMessage="1" showErrorMessage="1" sqref="E12:E333">
      <formula1>$AH$6:$AH$11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AZ220"/>
  <sheetViews>
    <sheetView rightToLeft="1" topLeftCell="A91" workbookViewId="0">
      <selection sqref="A1:XFD1048576"/>
    </sheetView>
  </sheetViews>
  <sheetFormatPr defaultColWidth="9.140625" defaultRowHeight="18"/>
  <cols>
    <col min="1" max="1" width="6.28515625" style="16" customWidth="1"/>
    <col min="2" max="2" width="65.7109375" style="15" bestFit="1" customWidth="1"/>
    <col min="3" max="3" width="24" style="15" bestFit="1" customWidth="1"/>
    <col min="4" max="5" width="10.7109375" style="15" customWidth="1"/>
    <col min="6" max="6" width="18.5703125" style="15" bestFit="1" customWidth="1"/>
    <col min="7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10" style="16" customWidth="1"/>
    <col min="15" max="15" width="9.5703125" style="16" customWidth="1"/>
    <col min="16" max="16" width="6.140625" style="16" customWidth="1"/>
    <col min="17" max="18" width="5.7109375" style="16" customWidth="1"/>
    <col min="19" max="19" width="6.85546875" style="16" customWidth="1"/>
    <col min="20" max="20" width="6.42578125" style="16" customWidth="1"/>
    <col min="21" max="21" width="6.7109375" style="16" customWidth="1"/>
    <col min="22" max="22" width="7.28515625" style="16" customWidth="1"/>
    <col min="23" max="34" width="5.7109375" style="16" customWidth="1"/>
    <col min="35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81">
        <v>512245812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  <c r="AZ6" s="19"/>
    </row>
    <row r="7" spans="2:52" ht="26.25" customHeight="1">
      <c r="B7" s="114" t="s">
        <v>97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  <c r="AW7" s="19"/>
      <c r="AZ7" s="19"/>
    </row>
    <row r="8" spans="2:5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AW8" s="16"/>
      <c r="AX8" s="16"/>
      <c r="AZ8" s="23"/>
    </row>
    <row r="9" spans="2:5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AW9" s="16"/>
      <c r="AZ9" s="23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AW10" s="16"/>
      <c r="AX10" s="19"/>
      <c r="AZ10" s="16"/>
    </row>
    <row r="11" spans="2:52" s="23" customFormat="1" ht="18" customHeight="1">
      <c r="B11" s="24" t="s">
        <v>98</v>
      </c>
      <c r="C11" s="7"/>
      <c r="D11" s="7"/>
      <c r="E11" s="7"/>
      <c r="F11" s="7"/>
      <c r="G11" s="7"/>
      <c r="H11" s="77">
        <v>111289.41</v>
      </c>
      <c r="I11" s="7"/>
      <c r="J11" s="77">
        <v>5998.2533538467997</v>
      </c>
      <c r="K11" s="7"/>
      <c r="L11" s="77">
        <v>100</v>
      </c>
      <c r="M11" s="77">
        <v>15.174294910170616</v>
      </c>
      <c r="AW11" s="16"/>
      <c r="AX11" s="19"/>
      <c r="AZ11" s="16"/>
    </row>
    <row r="12" spans="2:52">
      <c r="B12" s="79" t="s">
        <v>194</v>
      </c>
      <c r="D12" s="16"/>
      <c r="E12" s="16"/>
      <c r="F12" s="16"/>
      <c r="G12" s="16"/>
    </row>
    <row r="13" spans="2:52">
      <c r="B13" s="79" t="s">
        <v>870</v>
      </c>
      <c r="D13" s="16"/>
      <c r="E13" s="16"/>
      <c r="F13" s="16"/>
      <c r="G13" s="16"/>
    </row>
    <row r="14" spans="2:52">
      <c r="B14" t="s">
        <v>871</v>
      </c>
      <c r="C14" s="89">
        <v>1108364</v>
      </c>
      <c r="D14" t="s">
        <v>106</v>
      </c>
      <c r="E14" s="89">
        <v>1249</v>
      </c>
      <c r="F14" t="s">
        <v>129</v>
      </c>
      <c r="G14" t="s">
        <v>108</v>
      </c>
      <c r="H14" s="78">
        <v>242.06</v>
      </c>
      <c r="I14" s="78">
        <v>987.2</v>
      </c>
      <c r="J14" s="78">
        <v>2.38961632</v>
      </c>
      <c r="K14" s="78">
        <v>0</v>
      </c>
      <c r="L14" s="78">
        <v>0.04</v>
      </c>
      <c r="M14" s="78">
        <v>6.0452169361238962E-3</v>
      </c>
    </row>
    <row r="15" spans="2:52">
      <c r="B15" t="s">
        <v>872</v>
      </c>
      <c r="C15" s="89">
        <v>1104645</v>
      </c>
      <c r="D15" t="s">
        <v>106</v>
      </c>
      <c r="E15" s="89">
        <v>1446</v>
      </c>
      <c r="F15" t="s">
        <v>129</v>
      </c>
      <c r="G15" t="s">
        <v>108</v>
      </c>
      <c r="H15" s="78">
        <v>1128.6500000000001</v>
      </c>
      <c r="I15" s="78">
        <v>1279</v>
      </c>
      <c r="J15" s="78">
        <v>14.4354335</v>
      </c>
      <c r="K15" s="78">
        <v>0</v>
      </c>
      <c r="L15" s="78">
        <v>0.24</v>
      </c>
      <c r="M15" s="78">
        <v>3.6518551678827775E-2</v>
      </c>
    </row>
    <row r="16" spans="2:52">
      <c r="B16" t="s">
        <v>873</v>
      </c>
      <c r="C16" s="89">
        <v>1117266</v>
      </c>
      <c r="D16" t="s">
        <v>106</v>
      </c>
      <c r="E16" s="89">
        <v>1224</v>
      </c>
      <c r="F16" t="s">
        <v>129</v>
      </c>
      <c r="G16" t="s">
        <v>108</v>
      </c>
      <c r="H16" s="78">
        <v>5.87</v>
      </c>
      <c r="I16" s="78">
        <v>13120</v>
      </c>
      <c r="J16" s="78">
        <v>0.77014400000000005</v>
      </c>
      <c r="K16" s="78">
        <v>0</v>
      </c>
      <c r="L16" s="78">
        <v>0.01</v>
      </c>
      <c r="M16" s="78">
        <v>1.9482991947653765E-3</v>
      </c>
    </row>
    <row r="17" spans="2:13">
      <c r="B17" t="s">
        <v>874</v>
      </c>
      <c r="C17" s="89">
        <v>1117290</v>
      </c>
      <c r="D17" t="s">
        <v>106</v>
      </c>
      <c r="E17" s="89">
        <v>1224</v>
      </c>
      <c r="F17" t="s">
        <v>129</v>
      </c>
      <c r="G17" t="s">
        <v>108</v>
      </c>
      <c r="H17" s="78">
        <v>177.49</v>
      </c>
      <c r="I17" s="78">
        <v>12540</v>
      </c>
      <c r="J17" s="78">
        <v>22.257245999999999</v>
      </c>
      <c r="K17" s="78">
        <v>0</v>
      </c>
      <c r="L17" s="78">
        <v>0.37</v>
      </c>
      <c r="M17" s="78">
        <v>5.6306060242623322E-2</v>
      </c>
    </row>
    <row r="18" spans="2:13">
      <c r="B18" t="s">
        <v>875</v>
      </c>
      <c r="C18" s="89">
        <v>1095702</v>
      </c>
      <c r="D18" t="s">
        <v>106</v>
      </c>
      <c r="E18" s="89">
        <v>1223</v>
      </c>
      <c r="F18" t="s">
        <v>129</v>
      </c>
      <c r="G18" t="s">
        <v>108</v>
      </c>
      <c r="H18" s="78">
        <v>1122.28</v>
      </c>
      <c r="I18" s="78">
        <v>1268</v>
      </c>
      <c r="J18" s="78">
        <v>14.2305104</v>
      </c>
      <c r="K18" s="78">
        <v>0</v>
      </c>
      <c r="L18" s="78">
        <v>0.24</v>
      </c>
      <c r="M18" s="78">
        <v>3.6000140173032984E-2</v>
      </c>
    </row>
    <row r="19" spans="2:13">
      <c r="B19" t="s">
        <v>876</v>
      </c>
      <c r="C19" s="89">
        <v>1113703</v>
      </c>
      <c r="D19" t="s">
        <v>106</v>
      </c>
      <c r="E19" s="89">
        <v>1523</v>
      </c>
      <c r="F19" t="s">
        <v>134</v>
      </c>
      <c r="G19" t="s">
        <v>108</v>
      </c>
      <c r="H19" s="78">
        <v>27.02</v>
      </c>
      <c r="I19" s="78">
        <v>1528</v>
      </c>
      <c r="J19" s="78">
        <v>0.4128656</v>
      </c>
      <c r="K19" s="78">
        <v>0</v>
      </c>
      <c r="L19" s="78">
        <v>0.01</v>
      </c>
      <c r="M19" s="78">
        <v>1.0444614462052863E-3</v>
      </c>
    </row>
    <row r="20" spans="2:13">
      <c r="B20" t="s">
        <v>877</v>
      </c>
      <c r="C20" s="89">
        <v>1113752</v>
      </c>
      <c r="D20" t="s">
        <v>106</v>
      </c>
      <c r="E20" s="89">
        <v>1523</v>
      </c>
      <c r="F20" t="s">
        <v>134</v>
      </c>
      <c r="G20" t="s">
        <v>108</v>
      </c>
      <c r="H20" s="78">
        <v>1091.24</v>
      </c>
      <c r="I20" s="78">
        <v>1290</v>
      </c>
      <c r="J20" s="78">
        <v>14.076995999999999</v>
      </c>
      <c r="K20" s="78">
        <v>0</v>
      </c>
      <c r="L20" s="78">
        <v>0.23</v>
      </c>
      <c r="M20" s="78">
        <v>3.5611781655788301E-2</v>
      </c>
    </row>
    <row r="21" spans="2:13">
      <c r="B21" t="s">
        <v>878</v>
      </c>
      <c r="C21" s="89">
        <v>1125319</v>
      </c>
      <c r="D21" t="s">
        <v>106</v>
      </c>
      <c r="E21" s="89">
        <v>1249</v>
      </c>
      <c r="F21" t="s">
        <v>134</v>
      </c>
      <c r="G21" t="s">
        <v>108</v>
      </c>
      <c r="H21" s="78">
        <v>7.72</v>
      </c>
      <c r="I21" s="78">
        <v>1529</v>
      </c>
      <c r="J21" s="78">
        <v>0.1180388</v>
      </c>
      <c r="K21" s="78">
        <v>0</v>
      </c>
      <c r="L21" s="78">
        <v>0</v>
      </c>
      <c r="M21" s="78">
        <v>2.9861285550633561E-4</v>
      </c>
    </row>
    <row r="22" spans="2:13">
      <c r="B22" t="s">
        <v>879</v>
      </c>
      <c r="C22" s="89">
        <v>1116938</v>
      </c>
      <c r="D22" t="s">
        <v>106</v>
      </c>
      <c r="E22" s="89">
        <v>1224</v>
      </c>
      <c r="F22" t="s">
        <v>134</v>
      </c>
      <c r="G22" t="s">
        <v>108</v>
      </c>
      <c r="H22" s="78">
        <v>223.55</v>
      </c>
      <c r="I22" s="78">
        <v>5444</v>
      </c>
      <c r="J22" s="78">
        <v>12.170062</v>
      </c>
      <c r="K22" s="78">
        <v>0</v>
      </c>
      <c r="L22" s="78">
        <v>0.2</v>
      </c>
      <c r="M22" s="78">
        <v>3.078764749818827E-2</v>
      </c>
    </row>
    <row r="23" spans="2:13">
      <c r="B23" t="s">
        <v>880</v>
      </c>
      <c r="C23" s="89">
        <v>1117241</v>
      </c>
      <c r="D23" t="s">
        <v>106</v>
      </c>
      <c r="E23" s="89">
        <v>1224</v>
      </c>
      <c r="F23" t="s">
        <v>134</v>
      </c>
      <c r="G23" t="s">
        <v>108</v>
      </c>
      <c r="H23" s="78">
        <v>190.42</v>
      </c>
      <c r="I23" s="78">
        <v>7170</v>
      </c>
      <c r="J23" s="78">
        <v>13.653114</v>
      </c>
      <c r="K23" s="78">
        <v>0</v>
      </c>
      <c r="L23" s="78">
        <v>0.23</v>
      </c>
      <c r="M23" s="78">
        <v>3.4539451079590167E-2</v>
      </c>
    </row>
    <row r="24" spans="2:13">
      <c r="B24" t="s">
        <v>881</v>
      </c>
      <c r="C24" s="89">
        <v>1116979</v>
      </c>
      <c r="D24" t="s">
        <v>106</v>
      </c>
      <c r="E24" s="89">
        <v>1224</v>
      </c>
      <c r="F24" t="s">
        <v>134</v>
      </c>
      <c r="G24" t="s">
        <v>108</v>
      </c>
      <c r="H24" s="78">
        <v>89.89</v>
      </c>
      <c r="I24" s="78">
        <v>15250</v>
      </c>
      <c r="J24" s="78">
        <v>13.708225000000001</v>
      </c>
      <c r="K24" s="78">
        <v>0</v>
      </c>
      <c r="L24" s="78">
        <v>0.23</v>
      </c>
      <c r="M24" s="78">
        <v>3.4678870093336575E-2</v>
      </c>
    </row>
    <row r="25" spans="2:13">
      <c r="B25" t="s">
        <v>882</v>
      </c>
      <c r="C25" s="89">
        <v>1109305</v>
      </c>
      <c r="D25" t="s">
        <v>106</v>
      </c>
      <c r="E25" s="89">
        <v>1475</v>
      </c>
      <c r="F25" t="s">
        <v>134</v>
      </c>
      <c r="G25" t="s">
        <v>108</v>
      </c>
      <c r="H25" s="78">
        <v>2420.66</v>
      </c>
      <c r="I25" s="78">
        <v>560.5</v>
      </c>
      <c r="J25" s="78">
        <v>13.567799300000001</v>
      </c>
      <c r="K25" s="78">
        <v>0</v>
      </c>
      <c r="L25" s="78">
        <v>0.23</v>
      </c>
      <c r="M25" s="78">
        <v>3.4323623180766503E-2</v>
      </c>
    </row>
    <row r="26" spans="2:13">
      <c r="B26" t="s">
        <v>883</v>
      </c>
      <c r="C26" s="89">
        <v>1091826</v>
      </c>
      <c r="D26" t="s">
        <v>106</v>
      </c>
      <c r="E26" s="89">
        <v>1223</v>
      </c>
      <c r="F26" t="s">
        <v>134</v>
      </c>
      <c r="G26" t="s">
        <v>108</v>
      </c>
      <c r="H26" s="78">
        <v>3.28</v>
      </c>
      <c r="I26" s="78">
        <v>1527</v>
      </c>
      <c r="J26" s="78">
        <v>5.0085600000000001E-2</v>
      </c>
      <c r="K26" s="78">
        <v>0</v>
      </c>
      <c r="L26" s="78">
        <v>0</v>
      </c>
      <c r="M26" s="78">
        <v>1.2670582923367675E-4</v>
      </c>
    </row>
    <row r="27" spans="2:13">
      <c r="B27" s="79" t="s">
        <v>884</v>
      </c>
      <c r="D27" s="16"/>
      <c r="F27" s="16"/>
      <c r="G27" s="16"/>
      <c r="H27" s="80">
        <v>6730.13</v>
      </c>
      <c r="J27" s="80">
        <v>121.84013652</v>
      </c>
      <c r="L27" s="80">
        <v>2.0299999999999998</v>
      </c>
      <c r="M27" s="80">
        <v>0.3082294218639885</v>
      </c>
    </row>
    <row r="28" spans="2:13">
      <c r="B28" s="79" t="s">
        <v>885</v>
      </c>
      <c r="D28" s="16"/>
      <c r="F28" s="16"/>
      <c r="G28" s="16"/>
    </row>
    <row r="29" spans="2:13">
      <c r="B29" t="s">
        <v>886</v>
      </c>
      <c r="C29" s="89">
        <v>1127778</v>
      </c>
      <c r="D29" t="s">
        <v>106</v>
      </c>
      <c r="E29" s="89">
        <v>1523</v>
      </c>
      <c r="F29" t="s">
        <v>129</v>
      </c>
      <c r="G29" t="s">
        <v>108</v>
      </c>
      <c r="H29" s="78">
        <v>6140.59</v>
      </c>
      <c r="I29" s="78">
        <v>308.27</v>
      </c>
      <c r="J29" s="78">
        <v>18.929596793000002</v>
      </c>
      <c r="K29" s="78">
        <v>0.01</v>
      </c>
      <c r="L29" s="78">
        <v>0.32</v>
      </c>
      <c r="M29" s="78">
        <v>4.7887821224388109E-2</v>
      </c>
    </row>
    <row r="30" spans="2:13">
      <c r="B30" t="s">
        <v>887</v>
      </c>
      <c r="C30" s="89">
        <v>1128578</v>
      </c>
      <c r="D30" t="s">
        <v>106</v>
      </c>
      <c r="E30" s="89">
        <v>1523</v>
      </c>
      <c r="F30" t="s">
        <v>129</v>
      </c>
      <c r="G30" t="s">
        <v>108</v>
      </c>
      <c r="H30" s="78">
        <v>782.45</v>
      </c>
      <c r="I30" s="78">
        <v>313.86</v>
      </c>
      <c r="J30" s="78">
        <v>2.4557975700000001</v>
      </c>
      <c r="K30" s="78">
        <v>0</v>
      </c>
      <c r="L30" s="78">
        <v>0.04</v>
      </c>
      <c r="M30" s="78">
        <v>6.2126413088172709E-3</v>
      </c>
    </row>
    <row r="31" spans="2:13">
      <c r="B31" t="s">
        <v>888</v>
      </c>
      <c r="C31" s="89">
        <v>1109420</v>
      </c>
      <c r="D31" t="s">
        <v>106</v>
      </c>
      <c r="E31" s="89">
        <v>1446</v>
      </c>
      <c r="F31" t="s">
        <v>129</v>
      </c>
      <c r="G31" t="s">
        <v>108</v>
      </c>
      <c r="H31" s="78">
        <v>354.23</v>
      </c>
      <c r="I31" s="78">
        <v>3004.91</v>
      </c>
      <c r="J31" s="78">
        <v>10.644292693000001</v>
      </c>
      <c r="K31" s="78">
        <v>0</v>
      </c>
      <c r="L31" s="78">
        <v>0.18</v>
      </c>
      <c r="M31" s="78">
        <v>2.6927778289019821E-2</v>
      </c>
    </row>
    <row r="32" spans="2:13">
      <c r="B32" t="s">
        <v>889</v>
      </c>
      <c r="C32" s="89">
        <v>1134568</v>
      </c>
      <c r="D32" t="s">
        <v>106</v>
      </c>
      <c r="E32" s="89">
        <v>1446</v>
      </c>
      <c r="F32" t="s">
        <v>129</v>
      </c>
      <c r="G32" t="s">
        <v>108</v>
      </c>
      <c r="H32" s="78">
        <v>125.39</v>
      </c>
      <c r="I32" s="78">
        <v>3433.75</v>
      </c>
      <c r="J32" s="78">
        <v>4.3055791250000004</v>
      </c>
      <c r="K32" s="78">
        <v>0</v>
      </c>
      <c r="L32" s="78">
        <v>7.0000000000000007E-2</v>
      </c>
      <c r="M32" s="78">
        <v>1.0892192034523563E-2</v>
      </c>
    </row>
    <row r="33" spans="2:13">
      <c r="B33" t="s">
        <v>890</v>
      </c>
      <c r="C33" s="89">
        <v>1109362</v>
      </c>
      <c r="D33" t="s">
        <v>106</v>
      </c>
      <c r="E33" s="89">
        <v>1475</v>
      </c>
      <c r="F33" t="s">
        <v>129</v>
      </c>
      <c r="G33" t="s">
        <v>108</v>
      </c>
      <c r="H33" s="78">
        <v>1003.75</v>
      </c>
      <c r="I33" s="78">
        <v>3035.06</v>
      </c>
      <c r="J33" s="78">
        <v>30.46441475</v>
      </c>
      <c r="K33" s="78">
        <v>0</v>
      </c>
      <c r="L33" s="78">
        <v>0.51</v>
      </c>
      <c r="M33" s="78">
        <v>7.706843749535601E-2</v>
      </c>
    </row>
    <row r="34" spans="2:13">
      <c r="B34" t="s">
        <v>891</v>
      </c>
      <c r="C34" s="89">
        <v>1113240</v>
      </c>
      <c r="D34" t="s">
        <v>106</v>
      </c>
      <c r="E34" s="89">
        <v>1523</v>
      </c>
      <c r="F34" t="s">
        <v>134</v>
      </c>
      <c r="G34" t="s">
        <v>108</v>
      </c>
      <c r="H34" s="78">
        <v>4058.18</v>
      </c>
      <c r="I34" s="78">
        <v>306.14999999999998</v>
      </c>
      <c r="J34" s="78">
        <v>12.42411807</v>
      </c>
      <c r="K34" s="78">
        <v>0</v>
      </c>
      <c r="L34" s="78">
        <v>0.21</v>
      </c>
      <c r="M34" s="78">
        <v>3.1430354883568476E-2</v>
      </c>
    </row>
    <row r="35" spans="2:13">
      <c r="B35" t="s">
        <v>892</v>
      </c>
      <c r="C35" s="89">
        <v>1113257</v>
      </c>
      <c r="D35" t="s">
        <v>106</v>
      </c>
      <c r="E35" s="89">
        <v>1523</v>
      </c>
      <c r="F35" t="s">
        <v>134</v>
      </c>
      <c r="G35" t="s">
        <v>108</v>
      </c>
      <c r="H35" s="78">
        <v>7480.18</v>
      </c>
      <c r="I35" s="78">
        <v>301.31</v>
      </c>
      <c r="J35" s="78">
        <v>22.538530357999999</v>
      </c>
      <c r="K35" s="78">
        <v>0</v>
      </c>
      <c r="L35" s="78">
        <v>0.38</v>
      </c>
      <c r="M35" s="78">
        <v>5.7017649358673692E-2</v>
      </c>
    </row>
    <row r="36" spans="2:13">
      <c r="B36" t="s">
        <v>893</v>
      </c>
      <c r="C36" s="89">
        <v>1101443</v>
      </c>
      <c r="D36" t="s">
        <v>106</v>
      </c>
      <c r="E36" s="89">
        <v>1249</v>
      </c>
      <c r="F36" t="s">
        <v>134</v>
      </c>
      <c r="G36" t="s">
        <v>108</v>
      </c>
      <c r="H36" s="78">
        <v>754.46</v>
      </c>
      <c r="I36" s="78">
        <v>306.57</v>
      </c>
      <c r="J36" s="78">
        <v>2.312948022</v>
      </c>
      <c r="K36" s="78">
        <v>0</v>
      </c>
      <c r="L36" s="78">
        <v>0.04</v>
      </c>
      <c r="M36" s="78">
        <v>5.8512625805002324E-3</v>
      </c>
    </row>
    <row r="37" spans="2:13">
      <c r="B37" t="s">
        <v>894</v>
      </c>
      <c r="C37" s="89">
        <v>1109461</v>
      </c>
      <c r="D37" t="s">
        <v>106</v>
      </c>
      <c r="E37" s="89">
        <v>1249</v>
      </c>
      <c r="F37" t="s">
        <v>134</v>
      </c>
      <c r="G37" t="s">
        <v>108</v>
      </c>
      <c r="H37" s="78">
        <v>95.65</v>
      </c>
      <c r="I37" s="78">
        <v>298.39</v>
      </c>
      <c r="J37" s="78">
        <v>0.28541003500000001</v>
      </c>
      <c r="K37" s="78">
        <v>0</v>
      </c>
      <c r="L37" s="78">
        <v>0</v>
      </c>
      <c r="M37" s="78">
        <v>7.2202619428114474E-4</v>
      </c>
    </row>
    <row r="38" spans="2:13">
      <c r="B38" t="s">
        <v>895</v>
      </c>
      <c r="C38" s="89">
        <v>1109479</v>
      </c>
      <c r="D38" t="s">
        <v>106</v>
      </c>
      <c r="E38" s="89">
        <v>1249</v>
      </c>
      <c r="F38" t="s">
        <v>134</v>
      </c>
      <c r="G38" t="s">
        <v>108</v>
      </c>
      <c r="H38" s="78">
        <v>194.94</v>
      </c>
      <c r="I38" s="78">
        <v>304.06</v>
      </c>
      <c r="J38" s="78">
        <v>0.59273456400000002</v>
      </c>
      <c r="K38" s="78">
        <v>0</v>
      </c>
      <c r="L38" s="78">
        <v>0.01</v>
      </c>
      <c r="M38" s="78">
        <v>1.4994913597337726E-3</v>
      </c>
    </row>
    <row r="39" spans="2:13">
      <c r="B39" t="s">
        <v>896</v>
      </c>
      <c r="C39" s="89">
        <v>1104603</v>
      </c>
      <c r="D39" t="s">
        <v>106</v>
      </c>
      <c r="E39" s="89">
        <v>1446</v>
      </c>
      <c r="F39" t="s">
        <v>134</v>
      </c>
      <c r="G39" t="s">
        <v>108</v>
      </c>
      <c r="H39" s="78">
        <v>581.27</v>
      </c>
      <c r="I39" s="78">
        <v>304.52</v>
      </c>
      <c r="J39" s="78">
        <v>1.770083404</v>
      </c>
      <c r="K39" s="78">
        <v>0</v>
      </c>
      <c r="L39" s="78">
        <v>0.03</v>
      </c>
      <c r="M39" s="78">
        <v>4.4779314916181343E-3</v>
      </c>
    </row>
    <row r="40" spans="2:13">
      <c r="B40" t="s">
        <v>897</v>
      </c>
      <c r="C40" s="89">
        <v>1127752</v>
      </c>
      <c r="D40" t="s">
        <v>106</v>
      </c>
      <c r="E40" s="89">
        <v>1446</v>
      </c>
      <c r="F40" t="s">
        <v>134</v>
      </c>
      <c r="G40" t="s">
        <v>108</v>
      </c>
      <c r="H40" s="78">
        <v>56.06</v>
      </c>
      <c r="I40" s="78">
        <v>3141.74</v>
      </c>
      <c r="J40" s="78">
        <v>1.761259444</v>
      </c>
      <c r="K40" s="78">
        <v>0</v>
      </c>
      <c r="L40" s="78">
        <v>0.03</v>
      </c>
      <c r="M40" s="78">
        <v>4.4556087647480407E-3</v>
      </c>
    </row>
    <row r="41" spans="2:13">
      <c r="B41" t="s">
        <v>898</v>
      </c>
      <c r="C41" s="89">
        <v>1109230</v>
      </c>
      <c r="D41" t="s">
        <v>106</v>
      </c>
      <c r="E41" s="89">
        <v>1224</v>
      </c>
      <c r="F41" t="s">
        <v>134</v>
      </c>
      <c r="G41" t="s">
        <v>108</v>
      </c>
      <c r="H41" s="78">
        <v>57.64</v>
      </c>
      <c r="I41" s="78">
        <v>2952.64</v>
      </c>
      <c r="J41" s="78">
        <v>1.701901696</v>
      </c>
      <c r="K41" s="78">
        <v>0</v>
      </c>
      <c r="L41" s="78">
        <v>0.03</v>
      </c>
      <c r="M41" s="78">
        <v>4.3054463890994784E-3</v>
      </c>
    </row>
    <row r="42" spans="2:13">
      <c r="B42" t="s">
        <v>899</v>
      </c>
      <c r="C42" s="89">
        <v>1109248</v>
      </c>
      <c r="D42" t="s">
        <v>106</v>
      </c>
      <c r="E42" s="89">
        <v>1224</v>
      </c>
      <c r="F42" t="s">
        <v>134</v>
      </c>
      <c r="G42" t="s">
        <v>108</v>
      </c>
      <c r="H42" s="78">
        <v>590.44000000000005</v>
      </c>
      <c r="I42" s="78">
        <v>3010.84</v>
      </c>
      <c r="J42" s="78">
        <v>17.777203696000001</v>
      </c>
      <c r="K42" s="78">
        <v>0</v>
      </c>
      <c r="L42" s="78">
        <v>0.3</v>
      </c>
      <c r="M42" s="78">
        <v>4.4972513771576329E-2</v>
      </c>
    </row>
    <row r="43" spans="2:13">
      <c r="B43" t="s">
        <v>900</v>
      </c>
      <c r="C43" s="89">
        <v>1116334</v>
      </c>
      <c r="D43" t="s">
        <v>106</v>
      </c>
      <c r="E43" s="89">
        <v>1224</v>
      </c>
      <c r="F43" t="s">
        <v>134</v>
      </c>
      <c r="G43" t="s">
        <v>108</v>
      </c>
      <c r="H43" s="78">
        <v>252.56</v>
      </c>
      <c r="I43" s="78">
        <v>3366.57</v>
      </c>
      <c r="J43" s="78">
        <v>8.5026091919999995</v>
      </c>
      <c r="K43" s="78">
        <v>0</v>
      </c>
      <c r="L43" s="78">
        <v>0.14000000000000001</v>
      </c>
      <c r="M43" s="78">
        <v>2.1509778226121722E-2</v>
      </c>
    </row>
    <row r="44" spans="2:13">
      <c r="B44" t="s">
        <v>901</v>
      </c>
      <c r="C44" s="89">
        <v>1101633</v>
      </c>
      <c r="D44" t="s">
        <v>106</v>
      </c>
      <c r="E44" s="89">
        <v>1224</v>
      </c>
      <c r="F44" t="s">
        <v>134</v>
      </c>
      <c r="G44" t="s">
        <v>108</v>
      </c>
      <c r="H44" s="78">
        <v>887.71</v>
      </c>
      <c r="I44" s="78">
        <v>3045.87</v>
      </c>
      <c r="J44" s="78">
        <v>27.038492577</v>
      </c>
      <c r="K44" s="78">
        <v>0</v>
      </c>
      <c r="L44" s="78">
        <v>0.45</v>
      </c>
      <c r="M44" s="78">
        <v>6.8401588943676386E-2</v>
      </c>
    </row>
    <row r="45" spans="2:13">
      <c r="B45" t="s">
        <v>902</v>
      </c>
      <c r="C45" s="89">
        <v>1107549</v>
      </c>
      <c r="D45" t="s">
        <v>106</v>
      </c>
      <c r="E45" s="89">
        <v>1337</v>
      </c>
      <c r="F45" t="s">
        <v>134</v>
      </c>
      <c r="G45" t="s">
        <v>108</v>
      </c>
      <c r="H45" s="78">
        <v>4302.38</v>
      </c>
      <c r="I45" s="78">
        <v>305.44</v>
      </c>
      <c r="J45" s="78">
        <v>13.141189472000001</v>
      </c>
      <c r="K45" s="78">
        <v>0</v>
      </c>
      <c r="L45" s="78">
        <v>0.22</v>
      </c>
      <c r="M45" s="78">
        <v>3.3244391784597219E-2</v>
      </c>
    </row>
    <row r="46" spans="2:13">
      <c r="B46" t="s">
        <v>903</v>
      </c>
      <c r="C46" s="89">
        <v>1109214</v>
      </c>
      <c r="D46" t="s">
        <v>106</v>
      </c>
      <c r="E46" s="89">
        <v>1337</v>
      </c>
      <c r="F46" t="s">
        <v>134</v>
      </c>
      <c r="G46" t="s">
        <v>108</v>
      </c>
      <c r="H46" s="78">
        <v>57.86</v>
      </c>
      <c r="I46" s="78">
        <v>295.89</v>
      </c>
      <c r="J46" s="78">
        <v>0.17120195399999999</v>
      </c>
      <c r="K46" s="78">
        <v>0</v>
      </c>
      <c r="L46" s="78">
        <v>0</v>
      </c>
      <c r="M46" s="78">
        <v>4.3310423650701554E-4</v>
      </c>
    </row>
    <row r="47" spans="2:13">
      <c r="B47" t="s">
        <v>904</v>
      </c>
      <c r="C47" s="89">
        <v>1109222</v>
      </c>
      <c r="D47" t="s">
        <v>106</v>
      </c>
      <c r="E47" s="89">
        <v>1337</v>
      </c>
      <c r="F47" t="s">
        <v>134</v>
      </c>
      <c r="G47" t="s">
        <v>108</v>
      </c>
      <c r="H47" s="78">
        <v>55.5</v>
      </c>
      <c r="I47" s="78">
        <v>301.37</v>
      </c>
      <c r="J47" s="78">
        <v>0.16726035</v>
      </c>
      <c r="K47" s="78">
        <v>0</v>
      </c>
      <c r="L47" s="78">
        <v>0</v>
      </c>
      <c r="M47" s="78">
        <v>4.2313282349946897E-4</v>
      </c>
    </row>
    <row r="48" spans="2:13">
      <c r="B48" t="s">
        <v>905</v>
      </c>
      <c r="C48" s="89">
        <v>1116524</v>
      </c>
      <c r="D48" t="s">
        <v>106</v>
      </c>
      <c r="E48" s="89">
        <v>1337</v>
      </c>
      <c r="F48" t="s">
        <v>134</v>
      </c>
      <c r="G48" t="s">
        <v>108</v>
      </c>
      <c r="H48" s="78">
        <v>2006.2</v>
      </c>
      <c r="I48" s="78">
        <v>337.41</v>
      </c>
      <c r="J48" s="78">
        <v>6.76911942</v>
      </c>
      <c r="K48" s="78">
        <v>0</v>
      </c>
      <c r="L48" s="78">
        <v>0.11</v>
      </c>
      <c r="M48" s="78">
        <v>1.7124420777486642E-2</v>
      </c>
    </row>
    <row r="49" spans="2:13">
      <c r="B49" t="s">
        <v>906</v>
      </c>
      <c r="C49" s="89">
        <v>1111681</v>
      </c>
      <c r="D49" t="s">
        <v>106</v>
      </c>
      <c r="E49" s="89">
        <v>1336</v>
      </c>
      <c r="F49" t="s">
        <v>134</v>
      </c>
      <c r="G49" t="s">
        <v>108</v>
      </c>
      <c r="H49" s="78">
        <v>5816.48</v>
      </c>
      <c r="I49" s="78">
        <v>2770.59</v>
      </c>
      <c r="J49" s="78">
        <v>161.15081323199999</v>
      </c>
      <c r="K49" s="78">
        <v>0.01</v>
      </c>
      <c r="L49" s="78">
        <v>2.69</v>
      </c>
      <c r="M49" s="78">
        <v>0.40767700541157392</v>
      </c>
    </row>
    <row r="50" spans="2:13">
      <c r="B50" t="s">
        <v>907</v>
      </c>
      <c r="C50" s="89">
        <v>1116250</v>
      </c>
      <c r="D50" t="s">
        <v>106</v>
      </c>
      <c r="E50" s="89">
        <v>1336</v>
      </c>
      <c r="F50" t="s">
        <v>134</v>
      </c>
      <c r="G50" t="s">
        <v>108</v>
      </c>
      <c r="H50" s="78">
        <v>209.61</v>
      </c>
      <c r="I50" s="78">
        <v>3367.02</v>
      </c>
      <c r="J50" s="78">
        <v>7.0576106220000003</v>
      </c>
      <c r="K50" s="78">
        <v>0</v>
      </c>
      <c r="L50" s="78">
        <v>0.12</v>
      </c>
      <c r="M50" s="78">
        <v>1.7854241663650131E-2</v>
      </c>
    </row>
    <row r="51" spans="2:13">
      <c r="B51" t="s">
        <v>908</v>
      </c>
      <c r="C51" s="89">
        <v>1109370</v>
      </c>
      <c r="D51" t="s">
        <v>106</v>
      </c>
      <c r="E51" s="89">
        <v>1475</v>
      </c>
      <c r="F51" t="s">
        <v>134</v>
      </c>
      <c r="G51" t="s">
        <v>108</v>
      </c>
      <c r="H51" s="78">
        <v>156.86000000000001</v>
      </c>
      <c r="I51" s="78">
        <v>3078.2</v>
      </c>
      <c r="J51" s="78">
        <v>4.8284645199999998</v>
      </c>
      <c r="K51" s="78">
        <v>0</v>
      </c>
      <c r="L51" s="78">
        <v>0.08</v>
      </c>
      <c r="M51" s="78">
        <v>1.2214979972926089E-2</v>
      </c>
    </row>
    <row r="52" spans="2:13">
      <c r="B52" t="s">
        <v>909</v>
      </c>
      <c r="C52" s="89">
        <v>1109354</v>
      </c>
      <c r="D52" t="s">
        <v>106</v>
      </c>
      <c r="E52" s="89">
        <v>1475</v>
      </c>
      <c r="F52" t="s">
        <v>134</v>
      </c>
      <c r="G52" t="s">
        <v>108</v>
      </c>
      <c r="H52" s="78">
        <v>344.89</v>
      </c>
      <c r="I52" s="78">
        <v>2980.45</v>
      </c>
      <c r="J52" s="78">
        <v>10.279274005</v>
      </c>
      <c r="K52" s="78">
        <v>0</v>
      </c>
      <c r="L52" s="78">
        <v>0.17</v>
      </c>
      <c r="M52" s="78">
        <v>2.6004359271401409E-2</v>
      </c>
    </row>
    <row r="53" spans="2:13">
      <c r="B53" s="79" t="s">
        <v>910</v>
      </c>
      <c r="D53" s="16"/>
      <c r="F53" s="16"/>
      <c r="G53" s="16"/>
      <c r="H53" s="80">
        <v>36365.279999999999</v>
      </c>
      <c r="J53" s="80">
        <v>367.06990556400001</v>
      </c>
      <c r="L53" s="80">
        <v>6.12</v>
      </c>
      <c r="M53" s="80">
        <v>0.92860815825734411</v>
      </c>
    </row>
    <row r="54" spans="2:13">
      <c r="B54" s="79" t="s">
        <v>911</v>
      </c>
      <c r="D54" s="16"/>
      <c r="F54" s="16"/>
      <c r="G54" s="16"/>
    </row>
    <row r="55" spans="2:13">
      <c r="B55" t="s">
        <v>197</v>
      </c>
      <c r="C55" s="89">
        <v>0</v>
      </c>
      <c r="D55" s="16"/>
      <c r="E55" s="89"/>
      <c r="F55" t="s">
        <v>197</v>
      </c>
      <c r="G55" t="s">
        <v>197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</row>
    <row r="56" spans="2:13">
      <c r="B56" s="79" t="s">
        <v>912</v>
      </c>
      <c r="D56" s="16"/>
      <c r="F56" s="16"/>
      <c r="G56" s="16"/>
      <c r="H56" s="80">
        <v>0</v>
      </c>
      <c r="J56" s="80">
        <v>0</v>
      </c>
      <c r="L56" s="80">
        <v>0</v>
      </c>
      <c r="M56" s="80">
        <v>0</v>
      </c>
    </row>
    <row r="57" spans="2:13">
      <c r="B57" s="79" t="s">
        <v>129</v>
      </c>
      <c r="D57" s="16"/>
      <c r="F57" s="16"/>
      <c r="G57" s="16"/>
    </row>
    <row r="58" spans="2:13">
      <c r="B58" t="s">
        <v>197</v>
      </c>
      <c r="C58" s="89">
        <v>0</v>
      </c>
      <c r="D58" s="16"/>
      <c r="E58" s="89"/>
      <c r="F58" t="s">
        <v>197</v>
      </c>
      <c r="G58" t="s">
        <v>197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</row>
    <row r="59" spans="2:13">
      <c r="B59" s="79" t="s">
        <v>570</v>
      </c>
      <c r="D59" s="16"/>
      <c r="F59" s="16"/>
      <c r="G59" s="16"/>
      <c r="H59" s="80">
        <v>0</v>
      </c>
      <c r="J59" s="80">
        <v>0</v>
      </c>
      <c r="L59" s="80">
        <v>0</v>
      </c>
      <c r="M59" s="80">
        <v>0</v>
      </c>
    </row>
    <row r="60" spans="2:13">
      <c r="B60" s="79" t="s">
        <v>913</v>
      </c>
      <c r="D60" s="16"/>
      <c r="F60" s="16"/>
      <c r="G60" s="16"/>
    </row>
    <row r="61" spans="2:13">
      <c r="B61" t="s">
        <v>197</v>
      </c>
      <c r="C61" s="89">
        <v>0</v>
      </c>
      <c r="D61" s="16"/>
      <c r="E61" s="89"/>
      <c r="F61" t="s">
        <v>197</v>
      </c>
      <c r="G61" t="s">
        <v>197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</row>
    <row r="62" spans="2:13">
      <c r="B62" s="79" t="s">
        <v>914</v>
      </c>
      <c r="D62" s="16"/>
      <c r="F62" s="16"/>
      <c r="G62" s="16"/>
      <c r="H62" s="80">
        <v>0</v>
      </c>
      <c r="J62" s="80">
        <v>0</v>
      </c>
      <c r="L62" s="80">
        <v>0</v>
      </c>
      <c r="M62" s="80">
        <v>0</v>
      </c>
    </row>
    <row r="63" spans="2:13">
      <c r="B63" s="79" t="s">
        <v>915</v>
      </c>
      <c r="D63" s="16"/>
      <c r="F63" s="16"/>
      <c r="G63" s="16"/>
    </row>
    <row r="64" spans="2:13">
      <c r="B64" t="s">
        <v>916</v>
      </c>
      <c r="C64" s="89">
        <v>1125343</v>
      </c>
      <c r="D64" t="s">
        <v>106</v>
      </c>
      <c r="E64" s="89">
        <v>1249</v>
      </c>
      <c r="F64" t="s">
        <v>134</v>
      </c>
      <c r="G64" t="s">
        <v>108</v>
      </c>
      <c r="H64" s="78">
        <v>2080</v>
      </c>
      <c r="I64" s="78">
        <v>7678</v>
      </c>
      <c r="J64" s="78">
        <v>159.70240000000001</v>
      </c>
      <c r="K64" s="78">
        <v>0</v>
      </c>
      <c r="L64" s="78">
        <v>2.66</v>
      </c>
      <c r="M64" s="78">
        <v>0.40401283048637404</v>
      </c>
    </row>
    <row r="65" spans="2:13">
      <c r="B65" t="s">
        <v>917</v>
      </c>
      <c r="C65" s="89">
        <v>1096635</v>
      </c>
      <c r="D65" t="s">
        <v>106</v>
      </c>
      <c r="E65" s="89">
        <v>1108</v>
      </c>
      <c r="F65" t="s">
        <v>134</v>
      </c>
      <c r="G65" t="s">
        <v>108</v>
      </c>
      <c r="H65" s="78">
        <v>250</v>
      </c>
      <c r="I65" s="78">
        <v>19920</v>
      </c>
      <c r="J65" s="78">
        <v>49.8</v>
      </c>
      <c r="K65" s="78">
        <v>0.01</v>
      </c>
      <c r="L65" s="78">
        <v>0.83</v>
      </c>
      <c r="M65" s="78">
        <v>0.12598332246867566</v>
      </c>
    </row>
    <row r="66" spans="2:13">
      <c r="B66" t="s">
        <v>918</v>
      </c>
      <c r="C66" s="89">
        <v>1099522</v>
      </c>
      <c r="D66" t="s">
        <v>106</v>
      </c>
      <c r="E66" s="89">
        <v>1108</v>
      </c>
      <c r="F66" t="s">
        <v>134</v>
      </c>
      <c r="G66" t="s">
        <v>108</v>
      </c>
      <c r="H66" s="78">
        <v>1400</v>
      </c>
      <c r="I66" s="78">
        <v>7300</v>
      </c>
      <c r="J66" s="78">
        <v>102.2</v>
      </c>
      <c r="K66" s="78">
        <v>0.04</v>
      </c>
      <c r="L66" s="78">
        <v>1.7</v>
      </c>
      <c r="M66" s="78">
        <v>0.25854408747587654</v>
      </c>
    </row>
    <row r="67" spans="2:13">
      <c r="B67" t="s">
        <v>919</v>
      </c>
      <c r="C67" s="89">
        <v>1107739</v>
      </c>
      <c r="D67" t="s">
        <v>106</v>
      </c>
      <c r="E67" s="89">
        <v>1224</v>
      </c>
      <c r="F67" t="s">
        <v>134</v>
      </c>
      <c r="G67" t="s">
        <v>108</v>
      </c>
      <c r="H67" s="78">
        <v>381</v>
      </c>
      <c r="I67" s="78">
        <v>3924</v>
      </c>
      <c r="J67" s="78">
        <v>14.95044</v>
      </c>
      <c r="K67" s="78">
        <v>0.01</v>
      </c>
      <c r="L67" s="78">
        <v>0.25</v>
      </c>
      <c r="M67" s="78">
        <v>3.7821407702180468E-2</v>
      </c>
    </row>
    <row r="68" spans="2:13">
      <c r="B68" t="s">
        <v>920</v>
      </c>
      <c r="C68" s="89">
        <v>1121441</v>
      </c>
      <c r="D68" t="s">
        <v>106</v>
      </c>
      <c r="E68" s="89">
        <v>1224</v>
      </c>
      <c r="F68" t="s">
        <v>134</v>
      </c>
      <c r="G68" t="s">
        <v>108</v>
      </c>
      <c r="H68" s="78">
        <v>830</v>
      </c>
      <c r="I68" s="78">
        <v>10500</v>
      </c>
      <c r="J68" s="78">
        <v>87.15</v>
      </c>
      <c r="K68" s="78">
        <v>0.01</v>
      </c>
      <c r="L68" s="78">
        <v>1.45</v>
      </c>
      <c r="M68" s="78">
        <v>0.22047081432018242</v>
      </c>
    </row>
    <row r="69" spans="2:13">
      <c r="B69" t="s">
        <v>921</v>
      </c>
      <c r="C69" s="89">
        <v>1106053</v>
      </c>
      <c r="D69" t="s">
        <v>106</v>
      </c>
      <c r="E69" s="89">
        <v>1224</v>
      </c>
      <c r="F69" t="s">
        <v>134</v>
      </c>
      <c r="G69" t="s">
        <v>108</v>
      </c>
      <c r="H69" s="78">
        <v>4240</v>
      </c>
      <c r="I69" s="78">
        <v>2019</v>
      </c>
      <c r="J69" s="78">
        <v>85.605599999999995</v>
      </c>
      <c r="K69" s="78">
        <v>0.02</v>
      </c>
      <c r="L69" s="78">
        <v>1.43</v>
      </c>
      <c r="M69" s="78">
        <v>0.21656381345229841</v>
      </c>
    </row>
    <row r="70" spans="2:13">
      <c r="B70" t="s">
        <v>922</v>
      </c>
      <c r="C70" s="89">
        <v>1107721</v>
      </c>
      <c r="D70" t="s">
        <v>106</v>
      </c>
      <c r="E70" s="89">
        <v>1224</v>
      </c>
      <c r="F70" t="s">
        <v>134</v>
      </c>
      <c r="G70" t="s">
        <v>108</v>
      </c>
      <c r="H70" s="78">
        <v>2921</v>
      </c>
      <c r="I70" s="78">
        <v>851</v>
      </c>
      <c r="J70" s="78">
        <v>24.857710000000001</v>
      </c>
      <c r="K70" s="78">
        <v>0</v>
      </c>
      <c r="L70" s="78">
        <v>0.41</v>
      </c>
      <c r="M70" s="78">
        <v>6.2884676601663123E-2</v>
      </c>
    </row>
    <row r="71" spans="2:13">
      <c r="B71" t="s">
        <v>923</v>
      </c>
      <c r="C71" s="89">
        <v>1106269</v>
      </c>
      <c r="D71" t="s">
        <v>106</v>
      </c>
      <c r="E71" s="89">
        <v>1224</v>
      </c>
      <c r="F71" t="s">
        <v>134</v>
      </c>
      <c r="G71" t="s">
        <v>108</v>
      </c>
      <c r="H71" s="78">
        <v>1524</v>
      </c>
      <c r="I71" s="78">
        <v>2110</v>
      </c>
      <c r="J71" s="78">
        <v>32.156399999999998</v>
      </c>
      <c r="K71" s="78">
        <v>0.01</v>
      </c>
      <c r="L71" s="78">
        <v>0.54</v>
      </c>
      <c r="M71" s="78">
        <v>8.1348797402243406E-2</v>
      </c>
    </row>
    <row r="72" spans="2:13">
      <c r="B72" t="s">
        <v>924</v>
      </c>
      <c r="C72" s="89">
        <v>1117043</v>
      </c>
      <c r="D72" t="s">
        <v>106</v>
      </c>
      <c r="E72" s="89">
        <v>1224</v>
      </c>
      <c r="F72" t="s">
        <v>134</v>
      </c>
      <c r="G72" t="s">
        <v>108</v>
      </c>
      <c r="H72" s="78">
        <v>205</v>
      </c>
      <c r="I72" s="78">
        <v>3801</v>
      </c>
      <c r="J72" s="78">
        <v>7.7920499999999997</v>
      </c>
      <c r="K72" s="78">
        <v>0</v>
      </c>
      <c r="L72" s="78">
        <v>0.13</v>
      </c>
      <c r="M72" s="78">
        <v>1.9712215820121368E-2</v>
      </c>
    </row>
    <row r="73" spans="2:13">
      <c r="B73" t="s">
        <v>925</v>
      </c>
      <c r="C73" s="89">
        <v>1117050</v>
      </c>
      <c r="D73" t="s">
        <v>106</v>
      </c>
      <c r="E73" s="89">
        <v>1224</v>
      </c>
      <c r="F73" t="s">
        <v>134</v>
      </c>
      <c r="G73" t="s">
        <v>108</v>
      </c>
      <c r="H73" s="78">
        <v>1091</v>
      </c>
      <c r="I73" s="78">
        <v>1134</v>
      </c>
      <c r="J73" s="78">
        <v>12.37194</v>
      </c>
      <c r="K73" s="78">
        <v>0</v>
      </c>
      <c r="L73" s="78">
        <v>0.21</v>
      </c>
      <c r="M73" s="78">
        <v>3.1298355553877659E-2</v>
      </c>
    </row>
    <row r="74" spans="2:13">
      <c r="B74" t="s">
        <v>926</v>
      </c>
      <c r="C74" s="89">
        <v>1099373</v>
      </c>
      <c r="D74" t="s">
        <v>106</v>
      </c>
      <c r="E74" s="89">
        <v>1337</v>
      </c>
      <c r="F74" t="s">
        <v>134</v>
      </c>
      <c r="G74" t="s">
        <v>108</v>
      </c>
      <c r="H74" s="78">
        <v>1428</v>
      </c>
      <c r="I74" s="78">
        <v>4610</v>
      </c>
      <c r="J74" s="78">
        <v>65.830799999999996</v>
      </c>
      <c r="K74" s="78">
        <v>0.01</v>
      </c>
      <c r="L74" s="78">
        <v>1.1000000000000001</v>
      </c>
      <c r="M74" s="78">
        <v>0.16653780933274887</v>
      </c>
    </row>
    <row r="75" spans="2:13">
      <c r="B75" t="s">
        <v>927</v>
      </c>
      <c r="C75" s="89">
        <v>1107556</v>
      </c>
      <c r="D75" t="s">
        <v>106</v>
      </c>
      <c r="E75" s="89">
        <v>1337</v>
      </c>
      <c r="F75" t="s">
        <v>134</v>
      </c>
      <c r="G75" t="s">
        <v>108</v>
      </c>
      <c r="H75" s="78">
        <v>7092</v>
      </c>
      <c r="I75" s="78">
        <v>2054</v>
      </c>
      <c r="J75" s="78">
        <v>145.66968</v>
      </c>
      <c r="K75" s="78">
        <v>0.02</v>
      </c>
      <c r="L75" s="78">
        <v>2.4300000000000002</v>
      </c>
      <c r="M75" s="78">
        <v>0.36851305761744568</v>
      </c>
    </row>
    <row r="76" spans="2:13">
      <c r="B76" t="s">
        <v>928</v>
      </c>
      <c r="C76" s="89">
        <v>1120971</v>
      </c>
      <c r="D76" t="s">
        <v>106</v>
      </c>
      <c r="E76" s="89">
        <v>1337</v>
      </c>
      <c r="F76" t="s">
        <v>134</v>
      </c>
      <c r="G76" t="s">
        <v>108</v>
      </c>
      <c r="H76" s="78">
        <v>14224</v>
      </c>
      <c r="I76" s="78">
        <v>1135</v>
      </c>
      <c r="J76" s="78">
        <v>161.44239999999999</v>
      </c>
      <c r="K76" s="78">
        <v>0.02</v>
      </c>
      <c r="L76" s="78">
        <v>2.69</v>
      </c>
      <c r="M76" s="78">
        <v>0.40841465741600247</v>
      </c>
    </row>
    <row r="77" spans="2:13">
      <c r="B77" t="s">
        <v>929</v>
      </c>
      <c r="C77" s="89">
        <v>1118785</v>
      </c>
      <c r="D77" t="s">
        <v>106</v>
      </c>
      <c r="E77" s="89">
        <v>1475</v>
      </c>
      <c r="F77" t="s">
        <v>134</v>
      </c>
      <c r="G77" t="s">
        <v>108</v>
      </c>
      <c r="H77" s="78">
        <v>8760</v>
      </c>
      <c r="I77" s="78">
        <v>2260</v>
      </c>
      <c r="J77" s="78">
        <v>197.976</v>
      </c>
      <c r="K77" s="78">
        <v>0.02</v>
      </c>
      <c r="L77" s="78">
        <v>3.3</v>
      </c>
      <c r="M77" s="78">
        <v>0.50083683231041232</v>
      </c>
    </row>
    <row r="78" spans="2:13">
      <c r="B78" t="s">
        <v>930</v>
      </c>
      <c r="C78" s="89">
        <v>1118728</v>
      </c>
      <c r="D78" t="s">
        <v>106</v>
      </c>
      <c r="E78" s="89">
        <v>1475</v>
      </c>
      <c r="F78" t="s">
        <v>134</v>
      </c>
      <c r="G78" t="s">
        <v>108</v>
      </c>
      <c r="H78" s="78">
        <v>1140</v>
      </c>
      <c r="I78" s="78">
        <v>18130</v>
      </c>
      <c r="J78" s="78">
        <v>206.68199999999999</v>
      </c>
      <c r="K78" s="78">
        <v>0.03</v>
      </c>
      <c r="L78" s="78">
        <v>3.45</v>
      </c>
      <c r="M78" s="78">
        <v>0.52286114567210484</v>
      </c>
    </row>
    <row r="79" spans="2:13">
      <c r="B79" t="s">
        <v>931</v>
      </c>
      <c r="C79" s="89">
        <v>1118793</v>
      </c>
      <c r="D79" t="s">
        <v>106</v>
      </c>
      <c r="E79" s="89">
        <v>1475</v>
      </c>
      <c r="F79" t="s">
        <v>134</v>
      </c>
      <c r="G79" t="s">
        <v>108</v>
      </c>
      <c r="H79" s="78">
        <v>584</v>
      </c>
      <c r="I79" s="78">
        <v>10330</v>
      </c>
      <c r="J79" s="78">
        <v>60.327199999999998</v>
      </c>
      <c r="K79" s="78">
        <v>0.01</v>
      </c>
      <c r="L79" s="78">
        <v>1.01</v>
      </c>
      <c r="M79" s="78">
        <v>0.152614881350046</v>
      </c>
    </row>
    <row r="80" spans="2:13">
      <c r="B80" t="s">
        <v>932</v>
      </c>
      <c r="C80" s="89">
        <v>1095744</v>
      </c>
      <c r="D80" t="s">
        <v>106</v>
      </c>
      <c r="E80" s="89">
        <v>1223</v>
      </c>
      <c r="F80" t="s">
        <v>134</v>
      </c>
      <c r="G80" t="s">
        <v>108</v>
      </c>
      <c r="H80" s="78">
        <v>130</v>
      </c>
      <c r="I80" s="78">
        <v>14650</v>
      </c>
      <c r="J80" s="78">
        <v>19.045000000000002</v>
      </c>
      <c r="K80" s="78">
        <v>0.01</v>
      </c>
      <c r="L80" s="78">
        <v>0.32</v>
      </c>
      <c r="M80" s="78">
        <v>4.8179766594697353E-2</v>
      </c>
    </row>
    <row r="81" spans="2:13">
      <c r="B81" s="79" t="s">
        <v>933</v>
      </c>
      <c r="D81" s="16"/>
      <c r="F81" s="16"/>
      <c r="G81" s="16"/>
      <c r="H81" s="80">
        <v>48280</v>
      </c>
      <c r="J81" s="80">
        <v>1433.55962</v>
      </c>
      <c r="L81" s="80">
        <v>23.9</v>
      </c>
      <c r="M81" s="80">
        <v>3.6265984715769508</v>
      </c>
    </row>
    <row r="82" spans="2:13">
      <c r="B82" s="79" t="s">
        <v>222</v>
      </c>
      <c r="D82" s="16"/>
      <c r="F82" s="16"/>
      <c r="G82" s="16"/>
      <c r="H82" s="80">
        <v>91375.41</v>
      </c>
      <c r="J82" s="80">
        <v>1922.469662084</v>
      </c>
      <c r="L82" s="80">
        <v>32.049999999999997</v>
      </c>
      <c r="M82" s="80">
        <v>4.8634360516982831</v>
      </c>
    </row>
    <row r="83" spans="2:13">
      <c r="B83" s="79" t="s">
        <v>223</v>
      </c>
      <c r="D83" s="16"/>
      <c r="F83" s="16"/>
      <c r="G83" s="16"/>
    </row>
    <row r="84" spans="2:13">
      <c r="B84" s="79" t="s">
        <v>934</v>
      </c>
      <c r="D84" s="16"/>
      <c r="F84" s="16"/>
      <c r="G84" s="16"/>
    </row>
    <row r="85" spans="2:13">
      <c r="B85" t="s">
        <v>935</v>
      </c>
      <c r="C85" t="s">
        <v>1303</v>
      </c>
      <c r="D85" t="s">
        <v>816</v>
      </c>
      <c r="E85" s="89">
        <v>12772</v>
      </c>
      <c r="F85" t="s">
        <v>580</v>
      </c>
      <c r="G85" t="s">
        <v>112</v>
      </c>
      <c r="H85" s="78">
        <v>1076</v>
      </c>
      <c r="I85" s="78">
        <v>2327</v>
      </c>
      <c r="J85" s="78">
        <v>97.700305040000003</v>
      </c>
      <c r="K85" s="78">
        <v>0.01</v>
      </c>
      <c r="L85" s="78">
        <v>1.63</v>
      </c>
      <c r="M85" s="78">
        <v>0.24716082399884134</v>
      </c>
    </row>
    <row r="86" spans="2:13">
      <c r="B86" t="s">
        <v>936</v>
      </c>
      <c r="C86" t="s">
        <v>1304</v>
      </c>
      <c r="D86" t="s">
        <v>816</v>
      </c>
      <c r="E86" s="89">
        <v>20010</v>
      </c>
      <c r="F86" t="s">
        <v>580</v>
      </c>
      <c r="G86" t="s">
        <v>112</v>
      </c>
      <c r="H86" s="78">
        <v>148</v>
      </c>
      <c r="I86" s="78">
        <v>11262</v>
      </c>
      <c r="J86" s="78">
        <v>65.037599520000001</v>
      </c>
      <c r="K86" s="78">
        <v>0</v>
      </c>
      <c r="L86" s="78">
        <v>1.08</v>
      </c>
      <c r="M86" s="78">
        <v>0.16453118218708324</v>
      </c>
    </row>
    <row r="87" spans="2:13">
      <c r="B87" t="s">
        <v>937</v>
      </c>
      <c r="C87" t="s">
        <v>1305</v>
      </c>
      <c r="D87" t="s">
        <v>868</v>
      </c>
      <c r="E87" s="89">
        <v>10096</v>
      </c>
      <c r="F87" t="s">
        <v>580</v>
      </c>
      <c r="G87" t="s">
        <v>112</v>
      </c>
      <c r="H87" s="78">
        <v>520</v>
      </c>
      <c r="I87" s="78">
        <v>5049</v>
      </c>
      <c r="J87" s="78">
        <v>102.4462296</v>
      </c>
      <c r="K87" s="78">
        <v>0</v>
      </c>
      <c r="L87" s="78">
        <v>1.71</v>
      </c>
      <c r="M87" s="78">
        <v>0.25916699557021661</v>
      </c>
    </row>
    <row r="88" spans="2:13">
      <c r="B88" t="s">
        <v>938</v>
      </c>
      <c r="C88" t="s">
        <v>1306</v>
      </c>
      <c r="D88" t="s">
        <v>939</v>
      </c>
      <c r="E88" s="89">
        <v>20001</v>
      </c>
      <c r="F88" t="s">
        <v>580</v>
      </c>
      <c r="G88" t="s">
        <v>116</v>
      </c>
      <c r="H88" s="78">
        <v>84</v>
      </c>
      <c r="I88" s="78">
        <v>9508</v>
      </c>
      <c r="J88" s="78">
        <v>33.918002496</v>
      </c>
      <c r="K88" s="78">
        <v>0</v>
      </c>
      <c r="L88" s="78">
        <v>0.56999999999999995</v>
      </c>
      <c r="M88" s="78">
        <v>8.5805274014998267E-2</v>
      </c>
    </row>
    <row r="89" spans="2:13">
      <c r="B89" t="s">
        <v>940</v>
      </c>
      <c r="C89" t="s">
        <v>1307</v>
      </c>
      <c r="D89" t="s">
        <v>833</v>
      </c>
      <c r="E89" s="89">
        <v>12104</v>
      </c>
      <c r="F89" t="s">
        <v>580</v>
      </c>
      <c r="G89" t="s">
        <v>116</v>
      </c>
      <c r="H89" s="78">
        <v>445</v>
      </c>
      <c r="I89" s="78">
        <v>2069</v>
      </c>
      <c r="J89" s="78">
        <v>39.100499939999999</v>
      </c>
      <c r="K89" s="78">
        <v>0</v>
      </c>
      <c r="L89" s="78">
        <v>0.65</v>
      </c>
      <c r="M89" s="78">
        <v>9.8915881378061316E-2</v>
      </c>
    </row>
    <row r="90" spans="2:13">
      <c r="B90" t="s">
        <v>941</v>
      </c>
      <c r="C90" t="s">
        <v>1308</v>
      </c>
      <c r="D90" t="s">
        <v>939</v>
      </c>
      <c r="E90" s="89">
        <v>12104</v>
      </c>
      <c r="F90" t="s">
        <v>580</v>
      </c>
      <c r="G90" t="s">
        <v>116</v>
      </c>
      <c r="H90" s="78">
        <v>50</v>
      </c>
      <c r="I90" s="78">
        <v>4690</v>
      </c>
      <c r="J90" s="78">
        <v>9.9587459999999997</v>
      </c>
      <c r="K90" s="78">
        <v>0</v>
      </c>
      <c r="L90" s="78">
        <v>0.17</v>
      </c>
      <c r="M90" s="78">
        <v>2.519349214260309E-2</v>
      </c>
    </row>
    <row r="91" spans="2:13">
      <c r="B91" t="s">
        <v>942</v>
      </c>
      <c r="C91" t="s">
        <v>1309</v>
      </c>
      <c r="D91" t="s">
        <v>943</v>
      </c>
      <c r="E91" s="89">
        <v>12104</v>
      </c>
      <c r="F91" t="s">
        <v>580</v>
      </c>
      <c r="G91" t="s">
        <v>112</v>
      </c>
      <c r="H91" s="78">
        <v>550</v>
      </c>
      <c r="I91" s="78">
        <v>5128</v>
      </c>
      <c r="J91" s="78">
        <v>110.052008</v>
      </c>
      <c r="K91" s="78">
        <v>0.02</v>
      </c>
      <c r="L91" s="78">
        <v>1.83</v>
      </c>
      <c r="M91" s="78">
        <v>0.2784079841805075</v>
      </c>
    </row>
    <row r="92" spans="2:13">
      <c r="B92" t="s">
        <v>944</v>
      </c>
      <c r="C92" t="s">
        <v>1310</v>
      </c>
      <c r="D92" t="s">
        <v>821</v>
      </c>
      <c r="E92" s="89">
        <v>12104</v>
      </c>
      <c r="F92" t="s">
        <v>580</v>
      </c>
      <c r="G92" t="s">
        <v>112</v>
      </c>
      <c r="H92" s="78">
        <v>1338</v>
      </c>
      <c r="I92" s="78">
        <v>1245.25</v>
      </c>
      <c r="J92" s="78">
        <v>65.012958389999994</v>
      </c>
      <c r="K92" s="78">
        <v>0.01</v>
      </c>
      <c r="L92" s="78">
        <v>1.08</v>
      </c>
      <c r="M92" s="78">
        <v>0.16446884541144502</v>
      </c>
    </row>
    <row r="93" spans="2:13">
      <c r="B93" t="s">
        <v>945</v>
      </c>
      <c r="C93" t="s">
        <v>1311</v>
      </c>
      <c r="D93" t="s">
        <v>939</v>
      </c>
      <c r="E93" s="89">
        <v>26031</v>
      </c>
      <c r="F93" t="s">
        <v>580</v>
      </c>
      <c r="G93" t="s">
        <v>116</v>
      </c>
      <c r="H93" s="78">
        <v>832</v>
      </c>
      <c r="I93" s="78">
        <v>7107</v>
      </c>
      <c r="J93" s="78">
        <v>251.114303232</v>
      </c>
      <c r="K93" s="78">
        <v>0.01</v>
      </c>
      <c r="L93" s="78">
        <v>4.1900000000000004</v>
      </c>
      <c r="M93" s="78">
        <v>0.63526534619626229</v>
      </c>
    </row>
    <row r="94" spans="2:13">
      <c r="B94" t="s">
        <v>946</v>
      </c>
      <c r="C94" t="s">
        <v>1312</v>
      </c>
      <c r="D94" t="s">
        <v>939</v>
      </c>
      <c r="E94" s="89">
        <v>25007</v>
      </c>
      <c r="F94" t="s">
        <v>580</v>
      </c>
      <c r="G94" t="s">
        <v>116</v>
      </c>
      <c r="H94" s="78">
        <v>30</v>
      </c>
      <c r="I94" s="78">
        <v>17708</v>
      </c>
      <c r="J94" s="78">
        <v>22.560700319999999</v>
      </c>
      <c r="K94" s="78">
        <v>0</v>
      </c>
      <c r="L94" s="78">
        <v>0.38</v>
      </c>
      <c r="M94" s="78">
        <v>5.7073734609110728E-2</v>
      </c>
    </row>
    <row r="95" spans="2:13">
      <c r="B95" t="s">
        <v>947</v>
      </c>
      <c r="C95" t="s">
        <v>1313</v>
      </c>
      <c r="D95" t="s">
        <v>939</v>
      </c>
      <c r="E95" s="89">
        <v>25010</v>
      </c>
      <c r="F95" t="s">
        <v>580</v>
      </c>
      <c r="G95" t="s">
        <v>116</v>
      </c>
      <c r="H95" s="78">
        <v>48</v>
      </c>
      <c r="I95" s="78">
        <v>7242</v>
      </c>
      <c r="J95" s="78">
        <v>14.762556288000001</v>
      </c>
      <c r="K95" s="78">
        <v>0</v>
      </c>
      <c r="L95" s="78">
        <v>0.25</v>
      </c>
      <c r="M95" s="78">
        <v>3.734610219464015E-2</v>
      </c>
    </row>
    <row r="96" spans="2:13">
      <c r="B96" t="s">
        <v>948</v>
      </c>
      <c r="C96" t="s">
        <v>1314</v>
      </c>
      <c r="D96" t="s">
        <v>939</v>
      </c>
      <c r="E96" s="89">
        <v>25010</v>
      </c>
      <c r="F96" t="s">
        <v>580</v>
      </c>
      <c r="G96" t="s">
        <v>116</v>
      </c>
      <c r="H96" s="78">
        <v>1600</v>
      </c>
      <c r="I96" s="78">
        <v>7041</v>
      </c>
      <c r="J96" s="78">
        <v>478.42750080000002</v>
      </c>
      <c r="K96" s="78">
        <v>0.02</v>
      </c>
      <c r="L96" s="78">
        <v>7.98</v>
      </c>
      <c r="M96" s="78">
        <v>1.2103189982162448</v>
      </c>
    </row>
    <row r="97" spans="2:13">
      <c r="B97" t="s">
        <v>949</v>
      </c>
      <c r="C97" t="s">
        <v>1315</v>
      </c>
      <c r="D97" t="s">
        <v>939</v>
      </c>
      <c r="E97" s="89">
        <v>12186</v>
      </c>
      <c r="F97" t="s">
        <v>580</v>
      </c>
      <c r="G97" t="s">
        <v>116</v>
      </c>
      <c r="H97" s="78">
        <v>29</v>
      </c>
      <c r="I97" s="78">
        <v>24268</v>
      </c>
      <c r="J97" s="78">
        <v>29.887789296000001</v>
      </c>
      <c r="K97" s="78">
        <v>0</v>
      </c>
      <c r="L97" s="78">
        <v>0.5</v>
      </c>
      <c r="M97" s="78">
        <v>7.5609698729996011E-2</v>
      </c>
    </row>
    <row r="98" spans="2:13">
      <c r="B98" t="s">
        <v>950</v>
      </c>
      <c r="C98" t="s">
        <v>1316</v>
      </c>
      <c r="D98" t="s">
        <v>939</v>
      </c>
      <c r="E98" s="89">
        <v>12181</v>
      </c>
      <c r="F98" t="s">
        <v>580</v>
      </c>
      <c r="G98" t="s">
        <v>116</v>
      </c>
      <c r="H98" s="78">
        <v>79</v>
      </c>
      <c r="I98" s="78">
        <v>9304</v>
      </c>
      <c r="J98" s="78">
        <v>31.214659487999999</v>
      </c>
      <c r="K98" s="78">
        <v>0</v>
      </c>
      <c r="L98" s="78">
        <v>0.52</v>
      </c>
      <c r="M98" s="78">
        <v>7.8966395823827515E-2</v>
      </c>
    </row>
    <row r="99" spans="2:13">
      <c r="B99" t="s">
        <v>951</v>
      </c>
      <c r="C99" t="s">
        <v>1317</v>
      </c>
      <c r="D99" t="s">
        <v>939</v>
      </c>
      <c r="E99" s="89">
        <v>10215</v>
      </c>
      <c r="F99" t="s">
        <v>580</v>
      </c>
      <c r="G99" t="s">
        <v>116</v>
      </c>
      <c r="H99" s="78">
        <v>208</v>
      </c>
      <c r="I99" s="78">
        <v>3310</v>
      </c>
      <c r="J99" s="78">
        <v>29.238368640000001</v>
      </c>
      <c r="K99" s="78">
        <v>0</v>
      </c>
      <c r="L99" s="78">
        <v>0.49</v>
      </c>
      <c r="M99" s="78">
        <v>7.3966803711468548E-2</v>
      </c>
    </row>
    <row r="100" spans="2:13">
      <c r="B100" t="s">
        <v>952</v>
      </c>
      <c r="C100" t="s">
        <v>1318</v>
      </c>
      <c r="D100" t="s">
        <v>816</v>
      </c>
      <c r="E100" s="89">
        <v>20039</v>
      </c>
      <c r="F100" t="s">
        <v>580</v>
      </c>
      <c r="G100" t="s">
        <v>112</v>
      </c>
      <c r="H100" s="78">
        <v>1050</v>
      </c>
      <c r="I100" s="78">
        <v>7515</v>
      </c>
      <c r="J100" s="78">
        <v>307.897065</v>
      </c>
      <c r="K100" s="78">
        <v>0</v>
      </c>
      <c r="L100" s="78">
        <v>5.13</v>
      </c>
      <c r="M100" s="78">
        <v>0.77891355877618051</v>
      </c>
    </row>
    <row r="101" spans="2:13">
      <c r="B101" t="s">
        <v>953</v>
      </c>
      <c r="C101" t="s">
        <v>1319</v>
      </c>
      <c r="D101" t="s">
        <v>816</v>
      </c>
      <c r="E101" s="89">
        <v>20038</v>
      </c>
      <c r="F101" t="s">
        <v>580</v>
      </c>
      <c r="G101" t="s">
        <v>112</v>
      </c>
      <c r="H101" s="78">
        <v>134</v>
      </c>
      <c r="I101" s="78">
        <v>2879</v>
      </c>
      <c r="J101" s="78">
        <v>15.053369719999999</v>
      </c>
      <c r="K101" s="78">
        <v>0</v>
      </c>
      <c r="L101" s="78">
        <v>0.25</v>
      </c>
      <c r="M101" s="78">
        <v>3.8081797824798348E-2</v>
      </c>
    </row>
    <row r="102" spans="2:13">
      <c r="B102" t="s">
        <v>954</v>
      </c>
      <c r="C102" t="s">
        <v>1320</v>
      </c>
      <c r="D102" t="s">
        <v>868</v>
      </c>
      <c r="E102" s="89">
        <v>10273</v>
      </c>
      <c r="F102" t="s">
        <v>580</v>
      </c>
      <c r="G102" t="s">
        <v>112</v>
      </c>
      <c r="H102" s="78">
        <v>203</v>
      </c>
      <c r="I102" s="78">
        <v>4342</v>
      </c>
      <c r="J102" s="78">
        <v>34.393242520000001</v>
      </c>
      <c r="K102" s="78">
        <v>0</v>
      </c>
      <c r="L102" s="78">
        <v>0.56999999999999995</v>
      </c>
      <c r="M102" s="78">
        <v>8.7007529380331863E-2</v>
      </c>
    </row>
    <row r="103" spans="2:13">
      <c r="B103" t="s">
        <v>955</v>
      </c>
      <c r="C103" t="s">
        <v>1321</v>
      </c>
      <c r="D103" t="s">
        <v>816</v>
      </c>
      <c r="E103" s="89">
        <v>10339</v>
      </c>
      <c r="F103" t="s">
        <v>580</v>
      </c>
      <c r="G103" t="s">
        <v>112</v>
      </c>
      <c r="H103" s="78">
        <v>750</v>
      </c>
      <c r="I103" s="78">
        <v>11186</v>
      </c>
      <c r="J103" s="78">
        <v>327.35829000000001</v>
      </c>
      <c r="K103" s="78">
        <v>0</v>
      </c>
      <c r="L103" s="78">
        <v>5.46</v>
      </c>
      <c r="M103" s="78">
        <v>0.82814628537879997</v>
      </c>
    </row>
    <row r="104" spans="2:13">
      <c r="B104" t="s">
        <v>956</v>
      </c>
      <c r="C104" t="s">
        <v>1322</v>
      </c>
      <c r="D104" t="s">
        <v>868</v>
      </c>
      <c r="E104" s="89">
        <v>22040</v>
      </c>
      <c r="F104" t="s">
        <v>580</v>
      </c>
      <c r="G104" t="s">
        <v>112</v>
      </c>
      <c r="H104" s="78">
        <v>3718</v>
      </c>
      <c r="I104" s="78">
        <v>2383</v>
      </c>
      <c r="J104" s="78">
        <v>345.71696587999998</v>
      </c>
      <c r="K104" s="78">
        <v>0</v>
      </c>
      <c r="L104" s="78">
        <v>5.76</v>
      </c>
      <c r="M104" s="78">
        <v>0.87458979910345747</v>
      </c>
    </row>
    <row r="105" spans="2:13">
      <c r="B105" t="s">
        <v>957</v>
      </c>
      <c r="C105" t="s">
        <v>1323</v>
      </c>
      <c r="D105" t="s">
        <v>868</v>
      </c>
      <c r="E105" s="89">
        <v>22040</v>
      </c>
      <c r="F105" t="s">
        <v>580</v>
      </c>
      <c r="G105" t="s">
        <v>112</v>
      </c>
      <c r="H105" s="78">
        <v>1614</v>
      </c>
      <c r="I105" s="78">
        <v>7203</v>
      </c>
      <c r="J105" s="78">
        <v>453.63255084000002</v>
      </c>
      <c r="K105" s="78">
        <v>0</v>
      </c>
      <c r="L105" s="78">
        <v>7.56</v>
      </c>
      <c r="M105" s="78">
        <v>1.1475930910595107</v>
      </c>
    </row>
    <row r="106" spans="2:13">
      <c r="B106" t="s">
        <v>958</v>
      </c>
      <c r="C106" t="s">
        <v>1324</v>
      </c>
      <c r="D106" t="s">
        <v>868</v>
      </c>
      <c r="E106" s="89">
        <v>22040</v>
      </c>
      <c r="F106" t="s">
        <v>580</v>
      </c>
      <c r="G106" t="s">
        <v>112</v>
      </c>
      <c r="H106" s="78">
        <v>603</v>
      </c>
      <c r="I106" s="78">
        <v>5301</v>
      </c>
      <c r="J106" s="78">
        <v>124.72754706000001</v>
      </c>
      <c r="K106" s="78">
        <v>0</v>
      </c>
      <c r="L106" s="78">
        <v>2.08</v>
      </c>
      <c r="M106" s="78">
        <v>0.3155339514455201</v>
      </c>
    </row>
    <row r="107" spans="2:13">
      <c r="B107" t="s">
        <v>959</v>
      </c>
      <c r="C107" t="s">
        <v>1325</v>
      </c>
      <c r="D107" t="s">
        <v>868</v>
      </c>
      <c r="E107" s="89">
        <v>22040</v>
      </c>
      <c r="F107" t="s">
        <v>580</v>
      </c>
      <c r="G107" t="s">
        <v>112</v>
      </c>
      <c r="H107" s="78">
        <v>396</v>
      </c>
      <c r="I107" s="78">
        <v>20387</v>
      </c>
      <c r="J107" s="78">
        <v>315.01829304</v>
      </c>
      <c r="K107" s="78">
        <v>0</v>
      </c>
      <c r="L107" s="78">
        <v>5.25</v>
      </c>
      <c r="M107" s="78">
        <v>0.79692873886727089</v>
      </c>
    </row>
    <row r="108" spans="2:13">
      <c r="B108" t="s">
        <v>960</v>
      </c>
      <c r="C108" t="s">
        <v>1326</v>
      </c>
      <c r="D108" t="s">
        <v>816</v>
      </c>
      <c r="E108" s="89">
        <v>22040</v>
      </c>
      <c r="F108" t="s">
        <v>580</v>
      </c>
      <c r="G108" t="s">
        <v>112</v>
      </c>
      <c r="H108" s="78">
        <v>622</v>
      </c>
      <c r="I108" s="78">
        <v>3418</v>
      </c>
      <c r="J108" s="78">
        <v>82.956363920000001</v>
      </c>
      <c r="K108" s="78">
        <v>0</v>
      </c>
      <c r="L108" s="78">
        <v>1.38</v>
      </c>
      <c r="M108" s="78">
        <v>0.2098618141879954</v>
      </c>
    </row>
    <row r="109" spans="2:13">
      <c r="B109" t="s">
        <v>961</v>
      </c>
      <c r="C109" t="s">
        <v>1327</v>
      </c>
      <c r="D109" t="s">
        <v>816</v>
      </c>
      <c r="E109" s="89">
        <v>10395</v>
      </c>
      <c r="F109" t="s">
        <v>580</v>
      </c>
      <c r="G109" t="s">
        <v>112</v>
      </c>
      <c r="H109" s="78">
        <v>553</v>
      </c>
      <c r="I109" s="78">
        <v>3382</v>
      </c>
      <c r="J109" s="78">
        <v>72.97699892</v>
      </c>
      <c r="K109" s="78">
        <v>0</v>
      </c>
      <c r="L109" s="78">
        <v>1.22</v>
      </c>
      <c r="M109" s="78">
        <v>0.18461616039627621</v>
      </c>
    </row>
    <row r="110" spans="2:13">
      <c r="B110" t="s">
        <v>962</v>
      </c>
      <c r="C110" t="s">
        <v>1328</v>
      </c>
      <c r="D110" t="s">
        <v>868</v>
      </c>
      <c r="E110" s="89">
        <v>12315</v>
      </c>
      <c r="F110" t="s">
        <v>580</v>
      </c>
      <c r="G110" t="s">
        <v>112</v>
      </c>
      <c r="H110" s="78">
        <v>654</v>
      </c>
      <c r="I110" s="78">
        <v>4283</v>
      </c>
      <c r="J110" s="78">
        <v>109.29821964</v>
      </c>
      <c r="K110" s="78">
        <v>0</v>
      </c>
      <c r="L110" s="78">
        <v>1.82</v>
      </c>
      <c r="M110" s="78">
        <v>0.27650106124815782</v>
      </c>
    </row>
    <row r="111" spans="2:13">
      <c r="B111" t="s">
        <v>963</v>
      </c>
      <c r="C111" t="s">
        <v>1329</v>
      </c>
      <c r="D111" t="s">
        <v>816</v>
      </c>
      <c r="E111" s="89">
        <v>25014</v>
      </c>
      <c r="F111" t="s">
        <v>580</v>
      </c>
      <c r="G111" t="s">
        <v>112</v>
      </c>
      <c r="H111" s="78">
        <v>58</v>
      </c>
      <c r="I111" s="78">
        <v>18693</v>
      </c>
      <c r="J111" s="78">
        <v>42.305249879999998</v>
      </c>
      <c r="K111" s="78">
        <v>0</v>
      </c>
      <c r="L111" s="78">
        <v>0.71</v>
      </c>
      <c r="M111" s="78">
        <v>0.10702321160140446</v>
      </c>
    </row>
    <row r="112" spans="2:13">
      <c r="B112" t="s">
        <v>964</v>
      </c>
      <c r="C112" t="s">
        <v>1330</v>
      </c>
      <c r="D112" t="s">
        <v>868</v>
      </c>
      <c r="E112" s="89">
        <v>22040</v>
      </c>
      <c r="F112" t="s">
        <v>623</v>
      </c>
      <c r="G112" t="s">
        <v>112</v>
      </c>
      <c r="H112" s="78">
        <v>708</v>
      </c>
      <c r="I112" s="78">
        <v>6032</v>
      </c>
      <c r="J112" s="78">
        <v>166.64099712000001</v>
      </c>
      <c r="K112" s="78">
        <v>0</v>
      </c>
      <c r="L112" s="78">
        <v>2.78</v>
      </c>
      <c r="M112" s="78">
        <v>0.42156599350744206</v>
      </c>
    </row>
    <row r="113" spans="2:13">
      <c r="B113" t="s">
        <v>965</v>
      </c>
      <c r="C113" t="s">
        <v>1331</v>
      </c>
      <c r="D113" t="s">
        <v>868</v>
      </c>
      <c r="E113" s="89">
        <v>12865</v>
      </c>
      <c r="F113" t="s">
        <v>824</v>
      </c>
      <c r="G113" t="s">
        <v>112</v>
      </c>
      <c r="H113" s="78">
        <v>633</v>
      </c>
      <c r="I113" s="78">
        <v>7816.08</v>
      </c>
      <c r="J113" s="78">
        <v>193.05451853279999</v>
      </c>
      <c r="K113" s="78">
        <v>0</v>
      </c>
      <c r="L113" s="78">
        <v>3.22</v>
      </c>
      <c r="M113" s="78">
        <v>0.48838653940467192</v>
      </c>
    </row>
    <row r="114" spans="2:13">
      <c r="B114" t="s">
        <v>966</v>
      </c>
      <c r="C114" t="s">
        <v>1332</v>
      </c>
      <c r="D114" t="s">
        <v>833</v>
      </c>
      <c r="E114" s="89">
        <v>10267</v>
      </c>
      <c r="F114" t="s">
        <v>580</v>
      </c>
      <c r="G114" t="s">
        <v>116</v>
      </c>
      <c r="H114" s="78">
        <v>1181</v>
      </c>
      <c r="I114" s="78">
        <v>2080</v>
      </c>
      <c r="J114" s="78">
        <v>104.32179264</v>
      </c>
      <c r="K114" s="78">
        <v>0</v>
      </c>
      <c r="L114" s="78">
        <v>1.74</v>
      </c>
      <c r="M114" s="78">
        <v>0.26391176792520954</v>
      </c>
    </row>
    <row r="115" spans="2:13">
      <c r="B115" s="79" t="s">
        <v>967</v>
      </c>
      <c r="D115" s="16"/>
      <c r="F115" s="16"/>
      <c r="G115" s="16"/>
      <c r="H115" s="80">
        <v>19914</v>
      </c>
      <c r="J115" s="80">
        <v>4075.7836917628001</v>
      </c>
      <c r="L115" s="80">
        <v>67.95</v>
      </c>
      <c r="M115" s="80">
        <v>10.310858858472335</v>
      </c>
    </row>
    <row r="116" spans="2:13">
      <c r="B116" s="79" t="s">
        <v>968</v>
      </c>
      <c r="D116" s="16"/>
      <c r="F116" s="16"/>
      <c r="G116" s="16"/>
    </row>
    <row r="117" spans="2:13">
      <c r="B117" t="s">
        <v>197</v>
      </c>
      <c r="C117" s="89">
        <v>0</v>
      </c>
      <c r="D117" s="16"/>
      <c r="E117" s="89"/>
      <c r="F117" t="s">
        <v>197</v>
      </c>
      <c r="G117" t="s">
        <v>197</v>
      </c>
      <c r="H117" s="78">
        <v>0</v>
      </c>
      <c r="I117" s="78">
        <v>0</v>
      </c>
      <c r="J117" s="78">
        <v>0</v>
      </c>
      <c r="K117" s="78">
        <v>0</v>
      </c>
      <c r="L117" s="78">
        <v>0</v>
      </c>
      <c r="M117" s="78">
        <v>0</v>
      </c>
    </row>
    <row r="118" spans="2:13">
      <c r="B118" s="79" t="s">
        <v>969</v>
      </c>
      <c r="D118" s="16"/>
      <c r="F118" s="16"/>
      <c r="G118" s="16"/>
      <c r="H118" s="80">
        <v>0</v>
      </c>
      <c r="J118" s="80">
        <v>0</v>
      </c>
      <c r="L118" s="80">
        <v>0</v>
      </c>
      <c r="M118" s="80">
        <v>0</v>
      </c>
    </row>
    <row r="119" spans="2:13">
      <c r="B119" s="79" t="s">
        <v>129</v>
      </c>
      <c r="D119" s="16"/>
      <c r="F119" s="16"/>
      <c r="G119" s="16"/>
    </row>
    <row r="120" spans="2:13">
      <c r="B120" t="s">
        <v>197</v>
      </c>
      <c r="C120" s="89">
        <v>0</v>
      </c>
      <c r="D120" s="16"/>
      <c r="E120" s="89"/>
      <c r="F120" t="s">
        <v>197</v>
      </c>
      <c r="G120" t="s">
        <v>197</v>
      </c>
      <c r="H120" s="78">
        <v>0</v>
      </c>
      <c r="I120" s="78">
        <v>0</v>
      </c>
      <c r="J120" s="78">
        <v>0</v>
      </c>
      <c r="K120" s="78">
        <v>0</v>
      </c>
      <c r="L120" s="78">
        <v>0</v>
      </c>
      <c r="M120" s="78">
        <v>0</v>
      </c>
    </row>
    <row r="121" spans="2:13">
      <c r="B121" s="79" t="s">
        <v>570</v>
      </c>
      <c r="D121" s="16"/>
      <c r="F121" s="16"/>
      <c r="G121" s="16"/>
      <c r="H121" s="80">
        <v>0</v>
      </c>
      <c r="J121" s="80">
        <v>0</v>
      </c>
      <c r="L121" s="80">
        <v>0</v>
      </c>
      <c r="M121" s="80">
        <v>0</v>
      </c>
    </row>
    <row r="122" spans="2:13">
      <c r="B122" s="79" t="s">
        <v>913</v>
      </c>
      <c r="D122" s="16"/>
      <c r="F122" s="16"/>
      <c r="G122" s="16"/>
    </row>
    <row r="123" spans="2:13">
      <c r="B123" t="s">
        <v>197</v>
      </c>
      <c r="C123" s="89">
        <v>0</v>
      </c>
      <c r="D123" s="16"/>
      <c r="E123" s="89"/>
      <c r="F123" t="s">
        <v>197</v>
      </c>
      <c r="G123" t="s">
        <v>197</v>
      </c>
      <c r="H123" s="78">
        <v>0</v>
      </c>
      <c r="I123" s="78">
        <v>0</v>
      </c>
      <c r="J123" s="78">
        <v>0</v>
      </c>
      <c r="K123" s="78">
        <v>0</v>
      </c>
      <c r="L123" s="78">
        <v>0</v>
      </c>
      <c r="M123" s="78">
        <v>0</v>
      </c>
    </row>
    <row r="124" spans="2:13">
      <c r="B124" s="79" t="s">
        <v>914</v>
      </c>
      <c r="D124" s="16"/>
      <c r="F124" s="16"/>
      <c r="G124" s="16"/>
      <c r="H124" s="80">
        <v>0</v>
      </c>
      <c r="J124" s="80">
        <v>0</v>
      </c>
      <c r="L124" s="80">
        <v>0</v>
      </c>
      <c r="M124" s="80">
        <v>0</v>
      </c>
    </row>
    <row r="125" spans="2:13">
      <c r="B125" s="79" t="s">
        <v>228</v>
      </c>
      <c r="D125" s="16"/>
      <c r="E125" s="16"/>
      <c r="F125" s="16"/>
      <c r="G125" s="16"/>
      <c r="H125" s="80">
        <v>19914</v>
      </c>
      <c r="J125" s="80">
        <v>4075.7836917628001</v>
      </c>
      <c r="L125" s="80">
        <v>67.95</v>
      </c>
      <c r="M125" s="80">
        <v>10.310858858472335</v>
      </c>
    </row>
    <row r="126" spans="2:13">
      <c r="B126" t="s">
        <v>229</v>
      </c>
      <c r="D126" s="16"/>
      <c r="E126" s="16"/>
      <c r="F126" s="16"/>
      <c r="G126" s="16"/>
    </row>
    <row r="127" spans="2:13">
      <c r="D127" s="16"/>
      <c r="E127" s="16"/>
      <c r="F127" s="16"/>
      <c r="G127" s="16"/>
    </row>
    <row r="128" spans="2:13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B1048576 C3:C1048576 C1 D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9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4.7109375" style="15" bestFit="1" customWidth="1"/>
    <col min="4" max="4" width="10.7109375" style="15" customWidth="1"/>
    <col min="5" max="5" width="10" style="15" bestFit="1" customWidth="1"/>
    <col min="6" max="6" width="18.5703125" style="16" bestFit="1" customWidth="1"/>
    <col min="7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81">
        <v>512245812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6"/>
    </row>
    <row r="7" spans="2:62" ht="26.25" customHeight="1">
      <c r="B7" s="114" t="s">
        <v>99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BE8" s="16"/>
      <c r="BF8" s="16"/>
    </row>
    <row r="9" spans="2:62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D9" s="16"/>
      <c r="BE9" s="16"/>
      <c r="BF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D10" s="16"/>
      <c r="BE10" s="19"/>
      <c r="BF10" s="16"/>
    </row>
    <row r="11" spans="2:62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16818.7</v>
      </c>
      <c r="K11" s="7"/>
      <c r="L11" s="77">
        <v>2847.5741794949149</v>
      </c>
      <c r="M11" s="7"/>
      <c r="N11" s="77">
        <v>100</v>
      </c>
      <c r="O11" s="77">
        <v>7.2</v>
      </c>
      <c r="P11" s="35"/>
      <c r="BD11" s="16"/>
      <c r="BE11" s="19"/>
      <c r="BF11" s="16"/>
      <c r="BJ11" s="16"/>
    </row>
    <row r="12" spans="2:62">
      <c r="B12" s="79" t="s">
        <v>970</v>
      </c>
      <c r="C12" s="16"/>
      <c r="D12" s="16"/>
      <c r="E12" s="16"/>
    </row>
    <row r="13" spans="2:62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I13" t="s">
        <v>197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2">
      <c r="B14" s="79" t="s">
        <v>971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2">
      <c r="B15" s="79" t="s">
        <v>972</v>
      </c>
      <c r="C15" s="16"/>
      <c r="D15" s="16"/>
      <c r="E15" s="16"/>
    </row>
    <row r="16" spans="2:62">
      <c r="B16" t="s">
        <v>973</v>
      </c>
      <c r="C16" t="s">
        <v>974</v>
      </c>
      <c r="D16" t="s">
        <v>129</v>
      </c>
      <c r="E16" s="89">
        <v>12772</v>
      </c>
      <c r="F16" t="s">
        <v>824</v>
      </c>
      <c r="G16" t="s">
        <v>197</v>
      </c>
      <c r="H16" t="s">
        <v>198</v>
      </c>
      <c r="I16" t="s">
        <v>193</v>
      </c>
      <c r="J16" s="78">
        <v>23</v>
      </c>
      <c r="K16" s="78">
        <v>13381900</v>
      </c>
      <c r="L16" s="78">
        <v>99.740385821999993</v>
      </c>
      <c r="M16" s="78">
        <v>0.01</v>
      </c>
      <c r="N16" s="78">
        <v>3.5</v>
      </c>
      <c r="O16" s="78">
        <v>0.25</v>
      </c>
    </row>
    <row r="17" spans="2:15">
      <c r="B17" t="s">
        <v>975</v>
      </c>
      <c r="C17" t="s">
        <v>1333</v>
      </c>
      <c r="D17" t="s">
        <v>129</v>
      </c>
      <c r="E17" s="89">
        <v>12198</v>
      </c>
      <c r="F17" t="s">
        <v>580</v>
      </c>
      <c r="G17" t="s">
        <v>197</v>
      </c>
      <c r="H17" t="s">
        <v>198</v>
      </c>
      <c r="I17" t="s">
        <v>112</v>
      </c>
      <c r="J17" s="78">
        <v>500</v>
      </c>
      <c r="K17" s="78">
        <v>2381.6</v>
      </c>
      <c r="L17" s="78">
        <v>46.465015999999999</v>
      </c>
      <c r="M17" s="78">
        <v>0</v>
      </c>
      <c r="N17" s="78">
        <v>1.63</v>
      </c>
      <c r="O17" s="78">
        <v>0.12</v>
      </c>
    </row>
    <row r="18" spans="2:15">
      <c r="B18" t="s">
        <v>976</v>
      </c>
      <c r="C18" t="s">
        <v>1334</v>
      </c>
      <c r="D18" t="s">
        <v>129</v>
      </c>
      <c r="E18" s="89">
        <v>12656</v>
      </c>
      <c r="F18" t="s">
        <v>580</v>
      </c>
      <c r="G18" t="s">
        <v>197</v>
      </c>
      <c r="H18" t="s">
        <v>198</v>
      </c>
      <c r="I18" t="s">
        <v>116</v>
      </c>
      <c r="J18" s="78">
        <v>850</v>
      </c>
      <c r="K18" s="78">
        <v>2149</v>
      </c>
      <c r="L18" s="78">
        <v>77.574172200000007</v>
      </c>
      <c r="M18" s="78">
        <v>0</v>
      </c>
      <c r="N18" s="78">
        <v>2.72</v>
      </c>
      <c r="O18" s="78">
        <v>0.2</v>
      </c>
    </row>
    <row r="19" spans="2:15">
      <c r="B19" t="s">
        <v>977</v>
      </c>
      <c r="C19" t="s">
        <v>1335</v>
      </c>
      <c r="D19" t="s">
        <v>129</v>
      </c>
      <c r="E19" s="89">
        <v>10103</v>
      </c>
      <c r="F19" t="s">
        <v>824</v>
      </c>
      <c r="G19" t="s">
        <v>197</v>
      </c>
      <c r="H19" t="s">
        <v>198</v>
      </c>
      <c r="I19" t="s">
        <v>112</v>
      </c>
      <c r="J19" s="78">
        <v>196</v>
      </c>
      <c r="K19" s="78">
        <v>109248</v>
      </c>
      <c r="L19" s="78">
        <v>835.51996415999997</v>
      </c>
      <c r="M19" s="78">
        <v>0.01</v>
      </c>
      <c r="N19" s="78">
        <v>29.34</v>
      </c>
      <c r="O19" s="78">
        <v>2.11</v>
      </c>
    </row>
    <row r="20" spans="2:15">
      <c r="B20" t="s">
        <v>978</v>
      </c>
      <c r="C20" t="s">
        <v>1336</v>
      </c>
      <c r="D20" t="s">
        <v>129</v>
      </c>
      <c r="E20" s="89">
        <v>12503</v>
      </c>
      <c r="F20" t="s">
        <v>824</v>
      </c>
      <c r="G20" t="s">
        <v>197</v>
      </c>
      <c r="H20" t="s">
        <v>198</v>
      </c>
      <c r="I20" t="s">
        <v>112</v>
      </c>
      <c r="J20" s="78">
        <v>1.32</v>
      </c>
      <c r="K20" s="78">
        <v>238050</v>
      </c>
      <c r="L20" s="78">
        <v>12.261098519999999</v>
      </c>
      <c r="M20" s="78">
        <v>0</v>
      </c>
      <c r="N20" s="78">
        <v>0.43</v>
      </c>
      <c r="O20" s="78">
        <v>0.03</v>
      </c>
    </row>
    <row r="21" spans="2:15">
      <c r="B21" t="s">
        <v>979</v>
      </c>
      <c r="C21" t="s">
        <v>1337</v>
      </c>
      <c r="D21" t="s">
        <v>129</v>
      </c>
      <c r="E21" s="89">
        <v>12150</v>
      </c>
      <c r="F21" t="s">
        <v>580</v>
      </c>
      <c r="G21" t="s">
        <v>197</v>
      </c>
      <c r="H21" t="s">
        <v>198</v>
      </c>
      <c r="I21" t="s">
        <v>116</v>
      </c>
      <c r="J21" s="78">
        <v>1340</v>
      </c>
      <c r="K21" s="78">
        <v>2007</v>
      </c>
      <c r="L21" s="78">
        <v>114.21258984000001</v>
      </c>
      <c r="M21" s="78">
        <v>0</v>
      </c>
      <c r="N21" s="78">
        <v>4.01</v>
      </c>
      <c r="O21" s="78">
        <v>0.28999999999999998</v>
      </c>
    </row>
    <row r="22" spans="2:15">
      <c r="B22" t="s">
        <v>980</v>
      </c>
      <c r="C22" t="s">
        <v>1338</v>
      </c>
      <c r="D22" t="s">
        <v>129</v>
      </c>
      <c r="E22" s="89">
        <v>12661</v>
      </c>
      <c r="F22" t="s">
        <v>580</v>
      </c>
      <c r="G22" t="s">
        <v>197</v>
      </c>
      <c r="H22" t="s">
        <v>198</v>
      </c>
      <c r="I22" t="s">
        <v>112</v>
      </c>
      <c r="J22" s="78">
        <v>180</v>
      </c>
      <c r="K22" s="78">
        <v>10098.91</v>
      </c>
      <c r="L22" s="78">
        <v>70.930704276</v>
      </c>
      <c r="M22" s="78">
        <v>0</v>
      </c>
      <c r="N22" s="78">
        <v>2.4900000000000002</v>
      </c>
      <c r="O22" s="78">
        <v>0.18</v>
      </c>
    </row>
    <row r="23" spans="2:15">
      <c r="B23" t="s">
        <v>981</v>
      </c>
      <c r="C23" t="s">
        <v>1339</v>
      </c>
      <c r="D23" t="s">
        <v>129</v>
      </c>
      <c r="E23" s="89">
        <v>11100</v>
      </c>
      <c r="F23" t="s">
        <v>824</v>
      </c>
      <c r="G23" t="s">
        <v>197</v>
      </c>
      <c r="H23" t="s">
        <v>198</v>
      </c>
      <c r="I23" t="s">
        <v>112</v>
      </c>
      <c r="J23" s="78">
        <v>952.31</v>
      </c>
      <c r="K23" s="78">
        <v>1913</v>
      </c>
      <c r="L23" s="78">
        <v>71.085427550600002</v>
      </c>
      <c r="M23" s="78">
        <v>0</v>
      </c>
      <c r="N23" s="78">
        <v>2.5</v>
      </c>
      <c r="O23" s="78">
        <v>0.18</v>
      </c>
    </row>
    <row r="24" spans="2:15">
      <c r="B24" t="s">
        <v>982</v>
      </c>
      <c r="C24" t="s">
        <v>1340</v>
      </c>
      <c r="D24" t="s">
        <v>129</v>
      </c>
      <c r="E24" s="89">
        <v>12652</v>
      </c>
      <c r="F24" t="s">
        <v>580</v>
      </c>
      <c r="G24" t="s">
        <v>197</v>
      </c>
      <c r="H24" t="s">
        <v>198</v>
      </c>
      <c r="I24" t="s">
        <v>112</v>
      </c>
      <c r="J24" s="78">
        <v>11</v>
      </c>
      <c r="K24" s="78">
        <v>1016633</v>
      </c>
      <c r="L24" s="78">
        <v>436.35921625999998</v>
      </c>
      <c r="M24" s="78">
        <v>0</v>
      </c>
      <c r="N24" s="78">
        <v>15.32</v>
      </c>
      <c r="O24" s="78">
        <v>1.1000000000000001</v>
      </c>
    </row>
    <row r="25" spans="2:15">
      <c r="B25" t="s">
        <v>983</v>
      </c>
      <c r="C25" t="s">
        <v>1341</v>
      </c>
      <c r="D25" t="s">
        <v>129</v>
      </c>
      <c r="E25" s="89">
        <v>12258</v>
      </c>
      <c r="F25" t="s">
        <v>824</v>
      </c>
      <c r="G25" t="s">
        <v>197</v>
      </c>
      <c r="H25" t="s">
        <v>198</v>
      </c>
      <c r="I25" t="s">
        <v>112</v>
      </c>
      <c r="J25" s="78">
        <v>73.33</v>
      </c>
      <c r="K25" s="78">
        <v>26730</v>
      </c>
      <c r="L25" s="78">
        <v>76.483527318</v>
      </c>
      <c r="M25" s="78">
        <v>0</v>
      </c>
      <c r="N25" s="78">
        <v>2.69</v>
      </c>
      <c r="O25" s="78">
        <v>0.19</v>
      </c>
    </row>
    <row r="26" spans="2:15">
      <c r="B26" t="s">
        <v>984</v>
      </c>
      <c r="C26" t="s">
        <v>1342</v>
      </c>
      <c r="D26" t="s">
        <v>129</v>
      </c>
      <c r="E26" s="89">
        <v>10846</v>
      </c>
      <c r="F26" t="s">
        <v>580</v>
      </c>
      <c r="G26" t="s">
        <v>197</v>
      </c>
      <c r="H26" t="s">
        <v>198</v>
      </c>
      <c r="I26" t="s">
        <v>119</v>
      </c>
      <c r="J26" s="78">
        <v>1615</v>
      </c>
      <c r="K26" s="78">
        <v>1605.79</v>
      </c>
      <c r="L26" s="78">
        <v>149.999413164</v>
      </c>
      <c r="M26" s="78">
        <v>0</v>
      </c>
      <c r="N26" s="78">
        <v>5.27</v>
      </c>
      <c r="O26" s="78">
        <v>0.38</v>
      </c>
    </row>
    <row r="27" spans="2:15">
      <c r="B27" t="s">
        <v>985</v>
      </c>
      <c r="C27" t="s">
        <v>1343</v>
      </c>
      <c r="D27" t="s">
        <v>129</v>
      </c>
      <c r="E27" s="89">
        <v>10846</v>
      </c>
      <c r="F27" t="s">
        <v>580</v>
      </c>
      <c r="G27" t="s">
        <v>197</v>
      </c>
      <c r="H27" t="s">
        <v>198</v>
      </c>
      <c r="I27" t="s">
        <v>119</v>
      </c>
      <c r="J27" s="78">
        <v>8000</v>
      </c>
      <c r="K27" s="78">
        <v>328.06</v>
      </c>
      <c r="L27" s="78">
        <v>151.79992319999999</v>
      </c>
      <c r="M27" s="78">
        <v>0.34</v>
      </c>
      <c r="N27" s="78">
        <v>5.33</v>
      </c>
      <c r="O27" s="78">
        <v>0.38</v>
      </c>
    </row>
    <row r="28" spans="2:15">
      <c r="B28" t="s">
        <v>986</v>
      </c>
      <c r="C28" t="s">
        <v>1344</v>
      </c>
      <c r="D28" t="s">
        <v>129</v>
      </c>
      <c r="E28" s="89">
        <v>10119</v>
      </c>
      <c r="F28" t="s">
        <v>580</v>
      </c>
      <c r="G28" t="s">
        <v>197</v>
      </c>
      <c r="H28" t="s">
        <v>198</v>
      </c>
      <c r="I28" t="s">
        <v>193</v>
      </c>
      <c r="J28" s="78">
        <v>291.25</v>
      </c>
      <c r="K28" s="78">
        <v>1633025</v>
      </c>
      <c r="L28" s="78">
        <v>154.12894123687499</v>
      </c>
      <c r="M28" s="78">
        <v>0.01</v>
      </c>
      <c r="N28" s="78">
        <v>5.41</v>
      </c>
      <c r="O28" s="78">
        <v>0.39</v>
      </c>
    </row>
    <row r="29" spans="2:15">
      <c r="B29" t="s">
        <v>987</v>
      </c>
      <c r="C29" t="s">
        <v>1345</v>
      </c>
      <c r="D29" t="s">
        <v>129</v>
      </c>
      <c r="E29" s="89">
        <v>10119</v>
      </c>
      <c r="F29" t="s">
        <v>824</v>
      </c>
      <c r="G29" t="s">
        <v>197</v>
      </c>
      <c r="H29" t="s">
        <v>198</v>
      </c>
      <c r="I29" t="s">
        <v>193</v>
      </c>
      <c r="J29" s="78">
        <v>104</v>
      </c>
      <c r="K29" s="78">
        <v>978936</v>
      </c>
      <c r="L29" s="78">
        <v>32.992336016640003</v>
      </c>
      <c r="M29" s="78">
        <v>0</v>
      </c>
      <c r="N29" s="78">
        <v>1.1599999999999999</v>
      </c>
      <c r="O29" s="78">
        <v>0.08</v>
      </c>
    </row>
    <row r="30" spans="2:15">
      <c r="B30" t="s">
        <v>988</v>
      </c>
      <c r="C30" t="s">
        <v>1346</v>
      </c>
      <c r="D30" t="s">
        <v>129</v>
      </c>
      <c r="E30" s="89">
        <v>26009</v>
      </c>
      <c r="F30" t="s">
        <v>824</v>
      </c>
      <c r="G30" t="s">
        <v>197</v>
      </c>
      <c r="H30" t="s">
        <v>198</v>
      </c>
      <c r="I30" t="s">
        <v>112</v>
      </c>
      <c r="J30" s="78">
        <v>1782.61</v>
      </c>
      <c r="K30" s="78">
        <v>1047</v>
      </c>
      <c r="L30" s="78">
        <v>72.826641983399995</v>
      </c>
      <c r="M30" s="78">
        <v>0</v>
      </c>
      <c r="N30" s="78">
        <v>2.56</v>
      </c>
      <c r="O30" s="78">
        <v>0.18</v>
      </c>
    </row>
    <row r="31" spans="2:15">
      <c r="B31" t="s">
        <v>989</v>
      </c>
      <c r="C31" t="s">
        <v>990</v>
      </c>
      <c r="D31" t="s">
        <v>129</v>
      </c>
      <c r="E31" s="89">
        <v>10119</v>
      </c>
      <c r="F31" t="s">
        <v>824</v>
      </c>
      <c r="G31" t="s">
        <v>197</v>
      </c>
      <c r="H31" t="s">
        <v>198</v>
      </c>
      <c r="I31" t="s">
        <v>112</v>
      </c>
      <c r="J31" s="78">
        <v>18.04</v>
      </c>
      <c r="K31" s="78">
        <v>14297</v>
      </c>
      <c r="L31" s="78">
        <v>10.063955677599999</v>
      </c>
      <c r="M31" s="78">
        <v>0</v>
      </c>
      <c r="N31" s="78">
        <v>0.35</v>
      </c>
      <c r="O31" s="78">
        <v>0.03</v>
      </c>
    </row>
    <row r="32" spans="2:15">
      <c r="B32" t="s">
        <v>991</v>
      </c>
      <c r="C32" t="s">
        <v>1347</v>
      </c>
      <c r="D32" t="s">
        <v>129</v>
      </c>
      <c r="E32" s="89">
        <v>12666</v>
      </c>
      <c r="F32" t="s">
        <v>580</v>
      </c>
      <c r="G32" t="s">
        <v>197</v>
      </c>
      <c r="H32" t="s">
        <v>198</v>
      </c>
      <c r="I32" t="s">
        <v>112</v>
      </c>
      <c r="J32" s="78">
        <v>398</v>
      </c>
      <c r="K32" s="78">
        <v>14131</v>
      </c>
      <c r="L32" s="78">
        <v>219.45386475999999</v>
      </c>
      <c r="M32" s="78">
        <v>0</v>
      </c>
      <c r="N32" s="78">
        <v>7.71</v>
      </c>
      <c r="O32" s="78">
        <v>0.55000000000000004</v>
      </c>
    </row>
    <row r="33" spans="2:15">
      <c r="B33" t="s">
        <v>992</v>
      </c>
      <c r="C33" t="s">
        <v>1348</v>
      </c>
      <c r="D33" t="s">
        <v>129</v>
      </c>
      <c r="E33" s="89">
        <v>26008</v>
      </c>
      <c r="F33" t="s">
        <v>824</v>
      </c>
      <c r="G33" t="s">
        <v>197</v>
      </c>
      <c r="H33" t="s">
        <v>198</v>
      </c>
      <c r="I33" t="s">
        <v>112</v>
      </c>
      <c r="J33" s="78">
        <v>299.20999999999998</v>
      </c>
      <c r="K33" s="78">
        <v>3959</v>
      </c>
      <c r="L33" s="78">
        <v>46.222014657800003</v>
      </c>
      <c r="M33" s="78">
        <v>0</v>
      </c>
      <c r="N33" s="78">
        <v>1.62</v>
      </c>
      <c r="O33" s="78">
        <v>0.12</v>
      </c>
    </row>
    <row r="34" spans="2:15">
      <c r="B34" t="s">
        <v>993</v>
      </c>
      <c r="C34" t="s">
        <v>1349</v>
      </c>
      <c r="D34" t="s">
        <v>129</v>
      </c>
      <c r="E34" s="89">
        <v>10438</v>
      </c>
      <c r="F34" t="s">
        <v>580</v>
      </c>
      <c r="G34" t="s">
        <v>197</v>
      </c>
      <c r="H34" t="s">
        <v>198</v>
      </c>
      <c r="I34" t="s">
        <v>112</v>
      </c>
      <c r="J34" s="78">
        <v>19</v>
      </c>
      <c r="K34" s="78">
        <v>102755</v>
      </c>
      <c r="L34" s="78">
        <v>76.180501899999996</v>
      </c>
      <c r="M34" s="78">
        <v>0</v>
      </c>
      <c r="N34" s="78">
        <v>2.68</v>
      </c>
      <c r="O34" s="78">
        <v>0.19</v>
      </c>
    </row>
    <row r="35" spans="2:15">
      <c r="B35" t="s">
        <v>994</v>
      </c>
      <c r="C35" t="s">
        <v>1350</v>
      </c>
      <c r="D35" t="s">
        <v>129</v>
      </c>
      <c r="E35" s="89">
        <v>10438</v>
      </c>
      <c r="F35" t="s">
        <v>580</v>
      </c>
      <c r="G35" t="s">
        <v>197</v>
      </c>
      <c r="H35" t="s">
        <v>198</v>
      </c>
      <c r="I35" t="s">
        <v>112</v>
      </c>
      <c r="J35" s="78">
        <v>164.63</v>
      </c>
      <c r="K35" s="78">
        <v>14520</v>
      </c>
      <c r="L35" s="78">
        <v>93.274484951999995</v>
      </c>
      <c r="M35" s="78">
        <v>0</v>
      </c>
      <c r="N35" s="78">
        <v>3.28</v>
      </c>
      <c r="O35" s="78">
        <v>0.24</v>
      </c>
    </row>
    <row r="36" spans="2:15">
      <c r="B36" s="79" t="s">
        <v>995</v>
      </c>
      <c r="C36" s="16"/>
      <c r="D36" s="16"/>
      <c r="E36" s="16"/>
      <c r="J36" s="80">
        <v>16818.7</v>
      </c>
      <c r="L36" s="80">
        <v>2847.5741794949149</v>
      </c>
      <c r="N36" s="80">
        <v>100</v>
      </c>
      <c r="O36" s="80">
        <v>7.2</v>
      </c>
    </row>
    <row r="37" spans="2:15">
      <c r="B37" t="s">
        <v>229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C1 C3:C1048576 D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81">
        <v>512245812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0" ht="26.25" customHeight="1">
      <c r="B7" s="114" t="s">
        <v>101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93.64</v>
      </c>
      <c r="H11" s="7"/>
      <c r="I11" s="77">
        <v>0.35143091999999998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996</v>
      </c>
      <c r="D12" s="16"/>
      <c r="E12" s="16"/>
    </row>
    <row r="13" spans="2:60">
      <c r="B13" t="s">
        <v>997</v>
      </c>
      <c r="C13" s="89">
        <v>3900305</v>
      </c>
      <c r="D13" t="s">
        <v>106</v>
      </c>
      <c r="E13" t="s">
        <v>308</v>
      </c>
      <c r="F13" t="s">
        <v>108</v>
      </c>
      <c r="G13" s="78">
        <v>93.64</v>
      </c>
      <c r="H13" s="78">
        <v>375.3</v>
      </c>
      <c r="I13" s="78">
        <v>0.35143091999999998</v>
      </c>
      <c r="J13" s="78">
        <v>0</v>
      </c>
      <c r="K13" s="78">
        <v>100</v>
      </c>
      <c r="L13" s="78">
        <v>0</v>
      </c>
    </row>
    <row r="14" spans="2:60">
      <c r="B14" s="79" t="s">
        <v>998</v>
      </c>
      <c r="D14" s="16"/>
      <c r="E14" s="16"/>
      <c r="G14" s="80">
        <v>93.64</v>
      </c>
      <c r="I14" s="80">
        <v>0.35143091999999998</v>
      </c>
      <c r="K14" s="80">
        <v>100</v>
      </c>
      <c r="L14" s="80">
        <v>0</v>
      </c>
    </row>
    <row r="15" spans="2:60">
      <c r="B15" s="79" t="s">
        <v>999</v>
      </c>
      <c r="D15" s="16"/>
      <c r="E15" s="16"/>
    </row>
    <row r="16" spans="2:60">
      <c r="B16" t="s">
        <v>197</v>
      </c>
      <c r="C16" t="s">
        <v>197</v>
      </c>
      <c r="D16" s="16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1000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מורן אסלאק</cp:lastModifiedBy>
  <cp:lastPrinted>2016-01-14T07:08:57Z</cp:lastPrinted>
  <dcterms:created xsi:type="dcterms:W3CDTF">2015-11-10T09:34:27Z</dcterms:created>
  <dcterms:modified xsi:type="dcterms:W3CDTF">2016-03-27T07:27:06Z</dcterms:modified>
</cp:coreProperties>
</file>