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7" i="27" l="1"/>
</calcChain>
</file>

<file path=xl/sharedStrings.xml><?xml version="1.0" encoding="utf-8"?>
<sst xmlns="http://schemas.openxmlformats.org/spreadsheetml/2006/main" count="6671" uniqueCount="1879">
  <si>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</si>
  <si>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</si>
  <si>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</si>
  <si>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</si>
  <si>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</si>
  <si>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</si>
  <si>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</si>
  <si>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</si>
  <si>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</si>
  <si>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</si>
  <si>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</si>
  <si>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</si>
  <si>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</si>
  <si>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</si>
  <si>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</si>
  <si>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</si>
  <si>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</si>
  <si>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</si>
  <si>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</si>
  <si>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</si>
  <si>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</si>
  <si>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</si>
  <si>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</si>
  <si>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</si>
  <si>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</si>
  <si>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</si>
  <si>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</si>
  <si>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</si>
  <si>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</si>
  <si>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</si>
  <si>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</si>
  <si>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</si>
  <si>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</si>
  <si>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</si>
  <si>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</si>
  <si>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</si>
  <si>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</si>
  <si>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</si>
  <si>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</si>
  <si>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</si>
  <si>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</si>
  <si>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</si>
  <si>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</si>
  <si>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</si>
  <si>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</si>
  <si>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</si>
  <si>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</si>
  <si>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</si>
  <si>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</si>
  <si>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</si>
  <si>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</si>
  <si>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</si>
  <si>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</si>
  <si>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</si>
  <si>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</si>
  <si>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</si>
  <si>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</si>
  <si>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</si>
  <si>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</si>
  <si>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</si>
  <si>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</si>
  <si>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</si>
  <si>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</si>
  <si>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</si>
  <si>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</si>
  <si>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</si>
  <si>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</si>
  <si>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</si>
  <si>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</si>
  <si>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</si>
  <si>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</si>
  <si>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</si>
  <si>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</si>
  <si>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</si>
  <si>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</si>
  <si>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</si>
  <si>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</si>
  <si>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</si>
  <si>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</si>
  <si>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</si>
  <si>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</si>
  <si>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</si>
  <si>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</si>
  <si>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</si>
  <si>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</si>
  <si>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</si>
  <si>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</si>
  <si>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</si>
  <si>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</si>
  <si>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</si>
  <si>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</si>
  <si>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</si>
  <si>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</si>
  <si>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</si>
  <si>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</si>
  <si>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</si>
  <si>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</si>
  <si>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</si>
  <si>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</si>
  <si>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</si>
  <si>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</si>
  <si>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</si>
  <si>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</si>
  <si>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</si>
  <si>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</si>
  <si>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</si>
  <si>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</si>
  <si>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</si>
  <si>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</si>
  <si>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</si>
  <si>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</si>
  <si>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</si>
  <si>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</si>
  <si>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</si>
  <si>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</si>
  <si>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</si>
  <si>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</si>
  <si>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</si>
  <si>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</si>
  <si>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</si>
  <si>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</si>
  <si>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</si>
  <si>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</si>
  <si>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</si>
  <si>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</si>
  <si>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</si>
  <si>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</si>
  <si>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</si>
  <si>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</si>
  <si>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</si>
  <si>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</si>
  <si>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</si>
  <si>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</si>
  <si>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</si>
  <si>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</si>
  <si>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</si>
  <si>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</si>
  <si>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</si>
  <si>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</si>
  <si>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</si>
  <si>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</si>
  <si>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</si>
  <si>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</si>
  <si>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</si>
  <si>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</si>
  <si>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</si>
  <si>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</si>
  <si>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</si>
  <si>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</si>
  <si>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</si>
  <si>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</si>
  <si>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</si>
  <si>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קונסורציום כן/לא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</si>
  <si>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</si>
  <si>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</si>
  <si>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</si>
  <si>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</si>
  <si>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</si>
  <si>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</si>
  <si>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</si>
  <si>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</si>
  <si>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</si>
  <si>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</si>
  <si>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</si>
  <si>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</si>
  <si>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</si>
  <si>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</si>
  <si>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</si>
  <si>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</si>
  <si>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</si>
  <si>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</si>
  <si>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</si>
  <si>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</si>
  <si>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</si>
  <si>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</si>
  <si>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</si>
  <si>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</si>
  <si>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</si>
  <si>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</si>
  <si>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</si>
  <si>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</si>
  <si>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</si>
  <si>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</si>
  <si>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</si>
  <si>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</si>
  <si>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</si>
  <si>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</si>
  <si>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</si>
  <si>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</si>
  <si>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בישראל</t>
  </si>
  <si>
    <t>יתרת מזומנים ועו"ש בש"ח</t>
  </si>
  <si>
    <t>1111111111- 20- בנק מזרחי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</si>
  <si>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</si>
  <si>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</si>
  <si>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</si>
  <si>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</si>
  <si>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</si>
  <si>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</si>
  <si>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</si>
  <si>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30303030- 52- פנימי</t>
  </si>
  <si>
    <t>20001- 20- בנק מזרחי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</si>
  <si>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</si>
  <si>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</si>
  <si>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</si>
  <si>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</si>
  <si>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</si>
  <si>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</si>
  <si>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</si>
  <si>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</si>
  <si>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</si>
  <si>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</si>
  <si>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</si>
  <si>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</si>
  <si>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</si>
  <si>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</si>
  <si>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</si>
  <si>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</si>
  <si>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</si>
  <si>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</si>
  <si>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</si>
  <si>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</si>
  <si>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</si>
  <si>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</si>
  <si>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</si>
  <si>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</si>
  <si>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</si>
  <si>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</si>
  <si>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</si>
  <si>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</si>
  <si>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RF</t>
  </si>
  <si>
    <t>31/12/15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</si>
  <si>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</si>
  <si>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</si>
  <si>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</si>
  <si>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</si>
  <si>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</si>
  <si>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</si>
  <si>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</si>
  <si>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</si>
  <si>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</si>
  <si>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</si>
  <si>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0516- מדינת ישראל</t>
  </si>
  <si>
    <t>1127166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</si>
  <si>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</si>
  <si>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</si>
  <si>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</si>
  <si>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</si>
  <si>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</si>
  <si>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</si>
  <si>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</si>
  <si>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</si>
  <si>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</si>
  <si>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</si>
  <si>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</si>
  <si>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</si>
  <si>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</si>
  <si>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</si>
  <si>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816- מדינת ישראל</t>
  </si>
  <si>
    <t>1122019</t>
  </si>
  <si>
    <t>ממשל שקלית 825- מדינת ישראל</t>
  </si>
  <si>
    <t>1135557</t>
  </si>
  <si>
    <t>שחר   2683- מדינת ישראל</t>
  </si>
  <si>
    <t>9268335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</si>
  <si>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</si>
  <si>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</si>
  <si>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</si>
  <si>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</si>
  <si>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</si>
  <si>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</si>
  <si>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</si>
  <si>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</si>
  <si>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</si>
  <si>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</si>
  <si>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</si>
  <si>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01/30/43- מדינת ישראל</t>
  </si>
  <si>
    <t>US4651387N91</t>
  </si>
  <si>
    <t>A</t>
  </si>
  <si>
    <t>ISRAEL 5 1/8 03/26/19- מדינת ישראל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</si>
  <si>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</si>
  <si>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</si>
  <si>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</si>
  <si>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</si>
  <si>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</si>
  <si>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</si>
  <si>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</si>
  <si>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</si>
  <si>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</si>
  <si>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</si>
  <si>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</si>
  <si>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</si>
  <si>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</si>
  <si>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</si>
  <si>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</si>
  <si>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</si>
  <si>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</si>
  <si>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</si>
  <si>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</si>
  <si>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</si>
  <si>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</si>
  <si>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</si>
  <si>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33- מזרחי טפחות הנפ</t>
  </si>
  <si>
    <t>2310092</t>
  </si>
  <si>
    <t>מזרחי הנפקות 35- מזרחי טפחות הנפ</t>
  </si>
  <si>
    <t>2310118</t>
  </si>
  <si>
    <t>מזרחי הנפקות 39- מזרחי טפחות הנפ</t>
  </si>
  <si>
    <t>2310159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</si>
  <si>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</si>
  <si>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</si>
  <si>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</si>
  <si>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</si>
  <si>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</si>
  <si>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</si>
  <si>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</si>
  <si>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</si>
  <si>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</si>
  <si>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</si>
  <si>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</si>
  <si>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</si>
  <si>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ז- לאומי</t>
  </si>
  <si>
    <t>6040224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</si>
  <si>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</si>
  <si>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</si>
  <si>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</si>
  <si>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</si>
  <si>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</si>
  <si>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</si>
  <si>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</si>
  <si>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</si>
  <si>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</si>
  <si>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</si>
  <si>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</si>
  <si>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</si>
  <si>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</si>
  <si>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</si>
  <si>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 הת ד- פועלים הנפקות</t>
  </si>
  <si>
    <t>1940105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</si>
  <si>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</si>
  <si>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</si>
  <si>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</si>
  <si>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</si>
  <si>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</si>
  <si>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</si>
  <si>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</si>
  <si>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</si>
  <si>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</si>
  <si>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ב- איירפורט סיטי</t>
  </si>
  <si>
    <t>1121045</t>
  </si>
  <si>
    <t>511659401</t>
  </si>
  <si>
    <t>AA</t>
  </si>
  <si>
    <t>איירפורט אג"ח ה- איירפורט סיטי</t>
  </si>
  <si>
    <t>1133487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</si>
  <si>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</si>
  <si>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</si>
  <si>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</si>
  <si>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</si>
  <si>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</si>
  <si>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</si>
  <si>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</si>
  <si>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</si>
  <si>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</si>
  <si>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</si>
  <si>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</si>
  <si>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</si>
  <si>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</si>
  <si>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</si>
  <si>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</si>
  <si>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</si>
  <si>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</si>
  <si>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</si>
  <si>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</si>
  <si>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</si>
  <si>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</si>
  <si>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</si>
  <si>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</si>
  <si>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</si>
  <si>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</si>
  <si>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</si>
  <si>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</si>
  <si>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</si>
  <si>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</si>
  <si>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</si>
  <si>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</si>
  <si>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</si>
  <si>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</si>
  <si>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</si>
  <si>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</si>
  <si>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</si>
  <si>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</si>
  <si>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</si>
  <si>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</si>
  <si>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</si>
  <si>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</si>
  <si>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</si>
  <si>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</si>
  <si>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</si>
  <si>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</si>
  <si>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</si>
  <si>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</si>
  <si>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</si>
  <si>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</si>
  <si>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</si>
  <si>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</si>
  <si>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</si>
  <si>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</si>
  <si>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</si>
  <si>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</si>
  <si>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</si>
  <si>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</si>
  <si>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</si>
  <si>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</si>
  <si>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</si>
  <si>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</si>
  <si>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</si>
  <si>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</si>
  <si>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</si>
  <si>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</si>
  <si>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בינלאומי הנפקות אג"ח ו- בינלאומי הנפקות</t>
  </si>
  <si>
    <t>1110279</t>
  </si>
  <si>
    <t>בריטיש ישראל אג"ח א'- בריטיש ישראל</t>
  </si>
  <si>
    <t>1104504</t>
  </si>
  <si>
    <t>513448969</t>
  </si>
  <si>
    <t>בריטיש ישראל אג"ח ג- בריטיש ישראל</t>
  </si>
  <si>
    <t>1117423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</si>
  <si>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</si>
  <si>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</si>
  <si>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</si>
  <si>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</si>
  <si>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</si>
  <si>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</si>
  <si>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</si>
  <si>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</si>
  <si>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</si>
  <si>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</si>
  <si>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</si>
  <si>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</si>
  <si>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</si>
  <si>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</si>
  <si>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</si>
  <si>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</si>
  <si>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</si>
  <si>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</si>
  <si>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</si>
  <si>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</si>
  <si>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</si>
  <si>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</si>
  <si>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</si>
  <si>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</si>
  <si>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</si>
  <si>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</si>
  <si>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</si>
  <si>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</si>
  <si>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דקסיה הנפקות אג"ח י- דקסיה ישראל הנפ</t>
  </si>
  <si>
    <t>1134147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</si>
  <si>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</si>
  <si>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</si>
  <si>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</si>
  <si>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</si>
  <si>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</si>
  <si>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</si>
  <si>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אג"ח ח - הראל הנפקות</t>
  </si>
  <si>
    <t>1128875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</si>
  <si>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</si>
  <si>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</si>
  <si>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</si>
  <si>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</si>
  <si>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</si>
  <si>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</si>
  <si>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</si>
  <si>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</si>
  <si>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</si>
  <si>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ד'- מליסרון</t>
  </si>
  <si>
    <t>3230083</t>
  </si>
  <si>
    <t>520037789</t>
  </si>
  <si>
    <t>מליסרון אג"ח ה- מליסרון</t>
  </si>
  <si>
    <t>3230091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</si>
  <si>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</si>
  <si>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</si>
  <si>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</si>
  <si>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</si>
  <si>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</si>
  <si>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</si>
  <si>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</si>
  <si>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</si>
  <si>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</si>
  <si>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</si>
  <si>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</si>
  <si>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</si>
  <si>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</si>
  <si>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</si>
  <si>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</si>
  <si>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</si>
  <si>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</si>
  <si>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</si>
  <si>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</si>
  <si>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</si>
  <si>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</si>
  <si>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</si>
  <si>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</si>
  <si>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</si>
  <si>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</si>
  <si>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</si>
  <si>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</si>
  <si>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</si>
  <si>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</si>
  <si>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</si>
  <si>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</si>
  <si>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</si>
  <si>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</si>
  <si>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</si>
  <si>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</si>
  <si>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</si>
  <si>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</si>
  <si>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ברקא.ק1- בראק אן וי</t>
  </si>
  <si>
    <t>1122860</t>
  </si>
  <si>
    <t>1560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</si>
  <si>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</si>
  <si>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</si>
  <si>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</si>
  <si>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</si>
  <si>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</si>
  <si>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6- חברה לישראל</t>
  </si>
  <si>
    <t>5760152</t>
  </si>
  <si>
    <t>520028010</t>
  </si>
  <si>
    <t>חברה לישראל אג"ח 7- חברה לישראל</t>
  </si>
  <si>
    <t>5760160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</si>
  <si>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</si>
  <si>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</si>
  <si>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</si>
  <si>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</si>
  <si>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</si>
  <si>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יב- ישרס</t>
  </si>
  <si>
    <t>6130173</t>
  </si>
  <si>
    <t>520017807</t>
  </si>
  <si>
    <t>מזרחי טפחות ש"ה א- מזרחי טפחות</t>
  </si>
  <si>
    <t>6950083</t>
  </si>
  <si>
    <t>520000522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</si>
  <si>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</si>
  <si>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</si>
  <si>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</si>
  <si>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</si>
  <si>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</si>
  <si>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</si>
  <si>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</si>
  <si>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</si>
  <si>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</si>
  <si>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</si>
  <si>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</si>
  <si>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</si>
  <si>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</si>
  <si>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פועלים ש"ה נד א- פועלים</t>
  </si>
  <si>
    <t>6620207</t>
  </si>
  <si>
    <t>520000118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</si>
  <si>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</si>
  <si>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</si>
  <si>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</si>
  <si>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</si>
  <si>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</si>
  <si>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</si>
  <si>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</si>
  <si>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</si>
  <si>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</si>
  <si>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</si>
  <si>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</si>
  <si>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</si>
  <si>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</si>
  <si>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</si>
  <si>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</si>
  <si>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אלרוב נדלן אגח א- אלרוב נדל"ן</t>
  </si>
  <si>
    <t>3870078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</si>
  <si>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</si>
  <si>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</si>
  <si>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</si>
  <si>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</si>
  <si>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</si>
  <si>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</si>
  <si>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</si>
  <si>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</si>
  <si>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</si>
  <si>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</si>
  <si>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</si>
  <si>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</si>
  <si>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</si>
  <si>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</si>
  <si>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</si>
  <si>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</si>
  <si>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</si>
  <si>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</si>
  <si>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</si>
  <si>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</si>
  <si>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</si>
  <si>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</si>
  <si>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</si>
  <si>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</si>
  <si>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</si>
  <si>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</si>
  <si>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</si>
  <si>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</si>
  <si>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</si>
  <si>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</si>
  <si>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</si>
  <si>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</si>
  <si>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</si>
  <si>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</si>
  <si>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</si>
  <si>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</si>
  <si>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</si>
  <si>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</si>
  <si>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</si>
  <si>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</si>
  <si>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</si>
  <si>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</si>
  <si>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</si>
  <si>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</si>
  <si>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</si>
  <si>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</si>
  <si>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</si>
  <si>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אשדר אג"ח 1 חסום 090214- אשדר</t>
  </si>
  <si>
    <t>11043301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</si>
  <si>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</si>
  <si>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</si>
  <si>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</si>
  <si>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</si>
  <si>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</si>
  <si>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</si>
  <si>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</si>
  <si>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</si>
  <si>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</si>
  <si>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</si>
  <si>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</si>
  <si>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</si>
  <si>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</si>
  <si>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</si>
  <si>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</si>
  <si>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</si>
  <si>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</si>
  <si>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</si>
  <si>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</si>
  <si>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</si>
  <si>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</si>
  <si>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</si>
  <si>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</si>
  <si>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מבני תעשיה אג"ח ט- מבני תעשיה</t>
  </si>
  <si>
    <t>2260180</t>
  </si>
  <si>
    <t>אפריקה אג"ח כו- אפריקה השקעות</t>
  </si>
  <si>
    <t>6110365</t>
  </si>
  <si>
    <t>520005067</t>
  </si>
  <si>
    <t>Baa2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</si>
  <si>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</si>
  <si>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</si>
  <si>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</si>
  <si>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</si>
  <si>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</si>
  <si>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</si>
  <si>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</si>
  <si>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</si>
  <si>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</si>
  <si>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</si>
  <si>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דסקש אגח ד- דיסקונט השקעות</t>
  </si>
  <si>
    <t>6390157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</si>
  <si>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</si>
  <si>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</si>
  <si>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</si>
  <si>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</si>
  <si>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</si>
  <si>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אי.די.בי סד' ט'- אידיבי פתוח</t>
  </si>
  <si>
    <t>7980154</t>
  </si>
  <si>
    <t>520032285</t>
  </si>
  <si>
    <t>B</t>
  </si>
  <si>
    <t>אידיבי פת ז- אידיבי פתוח</t>
  </si>
  <si>
    <t>7980121</t>
  </si>
  <si>
    <t>קרדן אן וי אגח 2- קרדן אן.וי.</t>
  </si>
  <si>
    <t>1113034</t>
  </si>
  <si>
    <t>1154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</si>
  <si>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</si>
  <si>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</si>
  <si>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</si>
  <si>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</si>
  <si>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</si>
  <si>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</si>
  <si>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</si>
  <si>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</si>
  <si>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</si>
  <si>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</si>
  <si>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</si>
  <si>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</si>
  <si>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</si>
  <si>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</si>
  <si>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</si>
  <si>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</si>
  <si>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</si>
  <si>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</si>
  <si>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חלל תקשורת יב- חלל תקשורת</t>
  </si>
  <si>
    <t>1128321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</si>
  <si>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</si>
  <si>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</si>
  <si>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</si>
  <si>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</si>
  <si>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</si>
  <si>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</si>
  <si>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</si>
  <si>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</si>
  <si>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</si>
  <si>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</si>
  <si>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</si>
  <si>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</si>
  <si>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</si>
  <si>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</si>
  <si>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</si>
  <si>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</si>
  <si>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</si>
  <si>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</si>
  <si>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</si>
  <si>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</si>
  <si>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</si>
  <si>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</si>
  <si>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</si>
  <si>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</si>
  <si>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</si>
  <si>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</si>
  <si>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</si>
  <si>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</si>
  <si>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</si>
  <si>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</si>
  <si>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</si>
  <si>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</si>
  <si>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</si>
  <si>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</si>
  <si>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</si>
  <si>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</si>
  <si>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</si>
  <si>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</si>
  <si>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</si>
  <si>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</si>
  <si>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</si>
  <si>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</si>
  <si>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</si>
  <si>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</si>
  <si>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פועלים הנפקות יג- פועלים הנפקות</t>
  </si>
  <si>
    <t>1940436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</si>
  <si>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</si>
  <si>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</si>
  <si>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</si>
  <si>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</si>
  <si>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</si>
  <si>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</si>
  <si>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</si>
  <si>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</si>
  <si>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</si>
  <si>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</si>
  <si>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</si>
  <si>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</si>
  <si>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</si>
  <si>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</si>
  <si>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</si>
  <si>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אדמה אג"ח ד חסום 100214- אדמה</t>
  </si>
  <si>
    <t>11109310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</si>
  <si>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</si>
  <si>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</si>
  <si>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</si>
  <si>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</si>
  <si>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</si>
  <si>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</si>
  <si>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</si>
  <si>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</si>
  <si>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דיסקונט מנפיקים אג"ח ט- דיסקונט מנפיקים</t>
  </si>
  <si>
    <t>7480106</t>
  </si>
  <si>
    <t>דיסקונט מנפיקים ה'- דיסקונט מנפיקים</t>
  </si>
  <si>
    <t>7480031</t>
  </si>
  <si>
    <t>הפניקס הון ו שה- הפניקס גיוסי הו</t>
  </si>
  <si>
    <t>1136696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</si>
  <si>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</si>
  <si>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</si>
  <si>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</si>
  <si>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</si>
  <si>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</si>
  <si>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</si>
  <si>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</si>
  <si>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</si>
  <si>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</si>
  <si>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</si>
  <si>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</si>
  <si>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</si>
  <si>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</si>
  <si>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</si>
  <si>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דלק קבוצה אג"ח י"ד- דלק קבוצה</t>
  </si>
  <si>
    <t>1115062</t>
  </si>
  <si>
    <t>דלתא אג"ח א- דלתא</t>
  </si>
  <si>
    <t>6270144</t>
  </si>
  <si>
    <t>520025602</t>
  </si>
  <si>
    <t>דלתא אג"ח ב- דלתא</t>
  </si>
  <si>
    <t>6270151</t>
  </si>
  <si>
    <t>דלתא אג"ח ה- דלתא</t>
  </si>
  <si>
    <t>6270136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</si>
  <si>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</si>
  <si>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</si>
  <si>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</si>
  <si>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</si>
  <si>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</si>
  <si>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</si>
  <si>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</si>
  <si>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</si>
  <si>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</si>
  <si>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ירושלים   ז- ירושלים הנפקות</t>
  </si>
  <si>
    <t>1115039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</si>
  <si>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</si>
  <si>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</si>
  <si>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</si>
  <si>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</si>
  <si>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</si>
  <si>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</si>
  <si>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</si>
  <si>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נורסטאר אגח ח- נורסטאר החזקות</t>
  </si>
  <si>
    <t>7230295</t>
  </si>
  <si>
    <t>723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</si>
  <si>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</si>
  <si>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</si>
  <si>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</si>
  <si>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</si>
  <si>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</si>
  <si>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</si>
  <si>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</si>
  <si>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</si>
  <si>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</si>
  <si>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</si>
  <si>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</si>
  <si>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</si>
  <si>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</si>
  <si>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</si>
  <si>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</si>
  <si>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</si>
  <si>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</si>
  <si>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</si>
  <si>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</si>
  <si>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</si>
  <si>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</si>
  <si>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</si>
  <si>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</si>
  <si>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גולד אג"ח ג- גולד</t>
  </si>
  <si>
    <t>1490051</t>
  </si>
  <si>
    <t>520034349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</si>
  <si>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</si>
  <si>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</si>
  <si>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</si>
  <si>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</si>
  <si>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</si>
  <si>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</si>
  <si>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</si>
  <si>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</si>
  <si>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א- מנרב</t>
  </si>
  <si>
    <t>1550037</t>
  </si>
  <si>
    <t>520034505</t>
  </si>
  <si>
    <t>קרדן רכב אג"ח ח- קרדן רכב</t>
  </si>
  <si>
    <t>4590147</t>
  </si>
  <si>
    <t>520039249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</si>
  <si>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</si>
  <si>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</si>
  <si>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</si>
  <si>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</si>
  <si>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</si>
  <si>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</si>
  <si>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</si>
  <si>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</si>
  <si>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</si>
  <si>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</si>
  <si>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</si>
  <si>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</si>
  <si>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</si>
  <si>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נייר חדרה 6- נייר חדרה</t>
  </si>
  <si>
    <t>6320105</t>
  </si>
  <si>
    <t>520018383</t>
  </si>
  <si>
    <t>נייר חדרה אג"ח 5- נייר חדרה</t>
  </si>
  <si>
    <t>6320097</t>
  </si>
  <si>
    <t>אלדן אג"ח א- אלדן תחבורה</t>
  </si>
  <si>
    <t>1134840</t>
  </si>
  <si>
    <t>510454333</t>
  </si>
  <si>
    <t>Baa1</t>
  </si>
  <si>
    <t>בזן אג"ח ד- בתי זיקוק</t>
  </si>
  <si>
    <t>2590362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</si>
  <si>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</si>
  <si>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</si>
  <si>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</si>
  <si>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</si>
  <si>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</si>
  <si>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</si>
  <si>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</si>
  <si>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</si>
  <si>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</si>
  <si>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</si>
  <si>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</si>
  <si>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</si>
  <si>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</si>
  <si>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</si>
  <si>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</si>
  <si>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</si>
  <si>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</si>
  <si>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</si>
  <si>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</si>
  <si>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</si>
  <si>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ICL 4.5 12/02/2024- כיל</t>
  </si>
  <si>
    <t>IL0028102734</t>
  </si>
  <si>
    <t>520027830</t>
  </si>
  <si>
    <t>Materials</t>
  </si>
  <si>
    <t>BBB</t>
  </si>
  <si>
    <t>ISRELE 6 7/8 06/21/23- חשמל</t>
  </si>
  <si>
    <t>US46507NAE04</t>
  </si>
  <si>
    <t>Other</t>
  </si>
  <si>
    <t>ISRELE 7 3/4 12/15/27- חשמל</t>
  </si>
  <si>
    <t>US46507WAB63</t>
  </si>
  <si>
    <t>MS 4 3/4 11/16/18- MORGAN STANLEY</t>
  </si>
  <si>
    <t>XS0932235194</t>
  </si>
  <si>
    <t>Diversified Financials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</si>
  <si>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</si>
  <si>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</si>
  <si>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</si>
  <si>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</si>
  <si>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</si>
  <si>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</si>
  <si>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</si>
  <si>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</si>
  <si>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EDF 5 1/4 12/29/49 PERP- ELECTRICITE DE FRANCE</t>
  </si>
  <si>
    <t>USF2893TAF33</t>
  </si>
  <si>
    <t>Utilities</t>
  </si>
  <si>
    <t>HPE 4.9 10/15/25- HP ENTERPRISE CO</t>
  </si>
  <si>
    <t>US42824CAP41</t>
  </si>
  <si>
    <t>SHBASS 5 1/4 12/29/49- SVENSKA HANDELSBANKEN AB</t>
  </si>
  <si>
    <t>XS1194054166</t>
  </si>
  <si>
    <t>UBS 5 1/8 05/15/24- UBS AG</t>
  </si>
  <si>
    <t>CH0244100266</t>
  </si>
  <si>
    <t>BAC 4 01/22/25- BANK OF AMERICA CORP</t>
  </si>
  <si>
    <t>US06051GFM69</t>
  </si>
  <si>
    <t>Baa3</t>
  </si>
  <si>
    <t>Moodys</t>
  </si>
  <si>
    <t>BVMFBZ 5 1/2 07/16/20- BM  FBOVESPA SA</t>
  </si>
  <si>
    <t>USP1728MAA10</t>
  </si>
  <si>
    <t>C 3 7/8 03/26/25- CITIGROUP INC</t>
  </si>
  <si>
    <t>US172967JL61</t>
  </si>
  <si>
    <t>DG 3 1/4 04/15/23- DOLLAR GENERAL CORP</t>
  </si>
  <si>
    <t>US256677AC97</t>
  </si>
  <si>
    <t>Retailing</t>
  </si>
  <si>
    <t>EMBRBZ 5.696 09/16/23- EMBRAER OVERSEAS LTD</t>
  </si>
  <si>
    <t>USG30376AB69</t>
  </si>
  <si>
    <t>FIBRBZ 5 1/4 05/12/24- FIBRIA OVERSEAS FINANCE</t>
  </si>
  <si>
    <t>US31572UAE64</t>
  </si>
  <si>
    <t>GGBRBZ 4 3/4 04/15/23- GERDAU TRACE INC</t>
  </si>
  <si>
    <t>USG3925DAB67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</si>
  <si>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</si>
  <si>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</si>
  <si>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</si>
  <si>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</si>
  <si>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</si>
  <si>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</si>
  <si>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</si>
  <si>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</si>
  <si>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</si>
  <si>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</si>
  <si>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CHTRIG 4.908 07/23/25- CCO SAFARI II LLC</t>
  </si>
  <si>
    <t>US161175AM60</t>
  </si>
  <si>
    <t>Media</t>
  </si>
  <si>
    <t>Ba1</t>
  </si>
  <si>
    <t>ENELIM 8 3/4 09/24/73 PERP- ENEL SPA</t>
  </si>
  <si>
    <t>US29265WAA62</t>
  </si>
  <si>
    <t>BB+</t>
  </si>
  <si>
    <t>FLEX 4 3/4 06/15/25- FLEXTRONICS INTL LTD</t>
  </si>
  <si>
    <t>US33938EAT47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</si>
  <si>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</si>
  <si>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</si>
  <si>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</si>
  <si>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</si>
  <si>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</si>
  <si>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Software   Services</t>
  </si>
  <si>
    <t>CS 7 1/2 12/11/49 PERP- CREDIT SUISSE</t>
  </si>
  <si>
    <t>XS0989394589</t>
  </si>
  <si>
    <t>BB</t>
  </si>
  <si>
    <t>EUCHEM 5 1/8 12/12/17- EUROCHEM M   C OJSC VIA</t>
  </si>
  <si>
    <t>XS0863583281</t>
  </si>
  <si>
    <t>JBSSBZ 7 1/4 06/01/21- JBS USA LLC/JBS USA FINA</t>
  </si>
  <si>
    <t>USU0901CAC48</t>
  </si>
  <si>
    <t>MSCI 5 1/4 11/15/24- MSCI INC</t>
  </si>
  <si>
    <t>US55354GAA85</t>
  </si>
  <si>
    <t>Ba2</t>
  </si>
  <si>
    <t>SOCGEN 6 3/4 04/07/49 PERP- SOCIETE GENERALE</t>
  </si>
  <si>
    <t>XS0867620725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</si>
  <si>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</si>
  <si>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</si>
  <si>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</si>
  <si>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</si>
  <si>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</si>
  <si>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</si>
  <si>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</si>
  <si>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Ba3</t>
  </si>
  <si>
    <t>SAMMIN 4 1/8 11/01/22- SAMARCO MINERACAO SA</t>
  </si>
  <si>
    <t>USP84050AA46</t>
  </si>
  <si>
    <t>Caa1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</si>
  <si>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</si>
  <si>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</si>
  <si>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</si>
  <si>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</si>
  <si>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</si>
  <si>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</si>
  <si>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</si>
  <si>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</si>
  <si>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</si>
  <si>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</si>
  <si>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</si>
  <si>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</si>
  <si>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</si>
  <si>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</si>
  <si>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</si>
  <si>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</si>
  <si>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</si>
  <si>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</si>
  <si>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</si>
  <si>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</si>
  <si>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</si>
  <si>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</si>
  <si>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</si>
  <si>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</si>
  <si>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</si>
  <si>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</si>
  <si>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</si>
  <si>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</si>
  <si>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</si>
  <si>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</si>
  <si>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</si>
  <si>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</si>
  <si>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</si>
  <si>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</si>
  <si>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</si>
  <si>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</si>
  <si>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</si>
  <si>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</si>
  <si>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</si>
  <si>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</si>
  <si>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</si>
  <si>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</si>
  <si>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</si>
  <si>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</si>
  <si>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</si>
  <si>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</si>
  <si>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אסם- אסם</t>
  </si>
  <si>
    <t>304014</t>
  </si>
  <si>
    <t>520026063</t>
  </si>
  <si>
    <t>פרוטרום- פרוטרום</t>
  </si>
  <si>
    <t>1081082</t>
  </si>
  <si>
    <t>520042805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</si>
  <si>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</si>
  <si>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</si>
  <si>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</si>
  <si>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</si>
  <si>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</si>
  <si>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</si>
  <si>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</si>
  <si>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</si>
  <si>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</si>
  <si>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</si>
  <si>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</si>
  <si>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</si>
  <si>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</si>
  <si>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</si>
  <si>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</si>
  <si>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</si>
  <si>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</si>
  <si>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</si>
  <si>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</si>
  <si>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</si>
  <si>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</si>
  <si>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</si>
  <si>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</si>
  <si>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</si>
  <si>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</si>
  <si>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</si>
  <si>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</si>
  <si>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</si>
  <si>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</si>
  <si>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</si>
  <si>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</si>
  <si>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</si>
  <si>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</si>
  <si>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</si>
  <si>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</si>
  <si>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</si>
  <si>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</si>
  <si>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</si>
  <si>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</si>
  <si>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</si>
  <si>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</si>
  <si>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</si>
  <si>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</si>
  <si>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</si>
  <si>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</si>
  <si>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</si>
  <si>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</si>
  <si>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</si>
  <si>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</si>
  <si>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</si>
  <si>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</si>
  <si>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</si>
  <si>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</si>
  <si>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</si>
  <si>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</si>
  <si>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</si>
  <si>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</si>
  <si>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</si>
  <si>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</si>
  <si>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</si>
  <si>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</si>
  <si>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</si>
  <si>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</si>
  <si>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</si>
  <si>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</si>
  <si>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</si>
  <si>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</si>
  <si>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</si>
  <si>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</si>
  <si>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</si>
  <si>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</si>
  <si>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</si>
  <si>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</si>
  <si>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</si>
  <si>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</si>
  <si>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</si>
  <si>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</si>
  <si>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</si>
  <si>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</si>
  <si>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</si>
  <si>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</si>
  <si>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</si>
  <si>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</si>
  <si>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</si>
  <si>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</si>
  <si>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</si>
  <si>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</si>
  <si>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</si>
  <si>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</si>
  <si>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</si>
  <si>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</si>
  <si>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</si>
  <si>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</si>
  <si>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</si>
  <si>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</si>
  <si>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</si>
  <si>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</si>
  <si>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</si>
  <si>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</si>
  <si>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</si>
  <si>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</si>
  <si>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</si>
  <si>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</si>
  <si>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</si>
  <si>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</si>
  <si>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</si>
  <si>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</si>
  <si>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</si>
  <si>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</si>
  <si>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</si>
  <si>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</si>
  <si>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</si>
  <si>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</si>
  <si>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</si>
  <si>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</si>
  <si>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</si>
  <si>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 חברה להשקעות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</si>
  <si>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</si>
  <si>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</si>
  <si>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</si>
  <si>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</si>
  <si>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</si>
  <si>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</si>
  <si>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</si>
  <si>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</si>
  <si>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</si>
  <si>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</si>
  <si>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</si>
  <si>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</si>
  <si>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</si>
  <si>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</si>
  <si>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</si>
  <si>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</si>
  <si>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</si>
  <si>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</si>
  <si>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</si>
  <si>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איתוראן- איתוראן</t>
  </si>
  <si>
    <t>1081868</t>
  </si>
  <si>
    <t>520043811</t>
  </si>
  <si>
    <t>ציוד תקשורת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</si>
  <si>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</si>
  <si>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</si>
  <si>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</si>
  <si>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</si>
  <si>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</si>
  <si>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</si>
  <si>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</si>
  <si>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</si>
  <si>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</si>
  <si>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</si>
  <si>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</si>
  <si>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</si>
  <si>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</si>
  <si>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</si>
  <si>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</si>
  <si>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</si>
  <si>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</si>
  <si>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</si>
  <si>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</si>
  <si>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</si>
  <si>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</si>
  <si>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</si>
  <si>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</si>
  <si>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</si>
  <si>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</si>
  <si>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</si>
  <si>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</si>
  <si>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</si>
  <si>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</si>
  <si>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</si>
  <si>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</si>
  <si>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</si>
  <si>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</si>
  <si>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</si>
  <si>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אלספק- אלספק</t>
  </si>
  <si>
    <t>1090364</t>
  </si>
  <si>
    <t>511297541</t>
  </si>
  <si>
    <t>אפקון החזקות- אפקון החזקות</t>
  </si>
  <si>
    <t>578013</t>
  </si>
  <si>
    <t>520033473</t>
  </si>
  <si>
    <t>ברן- ברן</t>
  </si>
  <si>
    <t>286013</t>
  </si>
  <si>
    <t>520037250</t>
  </si>
  <si>
    <t>דנאל כ"א- דנאל</t>
  </si>
  <si>
    <t>314013</t>
  </si>
  <si>
    <t>520037565</t>
  </si>
  <si>
    <t>מר- מר</t>
  </si>
  <si>
    <t>338012</t>
  </si>
  <si>
    <t>520037805</t>
  </si>
  <si>
    <t>שנפ- שנפ</t>
  </si>
  <si>
    <t>1103571</t>
  </si>
  <si>
    <t>512665373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</si>
  <si>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</si>
  <si>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</si>
  <si>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</si>
  <si>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</si>
  <si>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</si>
  <si>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</si>
  <si>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</si>
  <si>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</si>
  <si>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</si>
  <si>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</si>
  <si>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</si>
  <si>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</si>
  <si>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</si>
  <si>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</si>
  <si>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</si>
  <si>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</si>
  <si>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</si>
  <si>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</si>
  <si>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</si>
  <si>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</si>
  <si>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</si>
  <si>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</si>
  <si>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</si>
  <si>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</si>
  <si>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</si>
  <si>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</si>
  <si>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</si>
  <si>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</si>
  <si>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</si>
  <si>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</si>
  <si>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</si>
  <si>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</si>
  <si>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</si>
  <si>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</si>
  <si>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</si>
  <si>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</si>
  <si>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</si>
  <si>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</si>
  <si>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</si>
  <si>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</si>
  <si>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</si>
  <si>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</si>
  <si>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</si>
  <si>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</si>
  <si>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</si>
  <si>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</si>
  <si>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</si>
  <si>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</si>
  <si>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</si>
  <si>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</si>
  <si>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</si>
  <si>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</si>
  <si>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</si>
  <si>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</si>
  <si>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</si>
  <si>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</si>
  <si>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</si>
  <si>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</si>
  <si>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</si>
  <si>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</si>
  <si>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</si>
  <si>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</si>
  <si>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</si>
  <si>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</si>
  <si>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</si>
  <si>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</si>
  <si>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</si>
  <si>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</si>
  <si>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</si>
  <si>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</si>
  <si>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</si>
  <si>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</si>
  <si>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</si>
  <si>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</si>
  <si>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</si>
  <si>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</si>
  <si>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</si>
  <si>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</si>
  <si>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</si>
  <si>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</si>
  <si>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</si>
  <si>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</si>
  <si>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</si>
  <si>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</si>
  <si>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</si>
  <si>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</si>
  <si>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</si>
  <si>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</si>
  <si>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</si>
  <si>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</si>
  <si>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</si>
  <si>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</si>
  <si>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</si>
  <si>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</si>
  <si>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</si>
  <si>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</si>
  <si>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</si>
  <si>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</si>
  <si>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</si>
  <si>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</si>
  <si>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</si>
  <si>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</si>
  <si>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</si>
  <si>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</si>
  <si>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טלסיס- טלסיס</t>
  </si>
  <si>
    <t>354019</t>
  </si>
  <si>
    <t>520038100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</si>
  <si>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</si>
  <si>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</si>
  <si>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</si>
  <si>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</si>
  <si>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</si>
  <si>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</si>
  <si>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</si>
  <si>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</si>
  <si>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</si>
  <si>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</si>
  <si>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</si>
  <si>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</si>
  <si>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</si>
  <si>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</si>
  <si>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</si>
  <si>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</si>
  <si>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</si>
  <si>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</si>
  <si>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</si>
  <si>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</si>
  <si>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</si>
  <si>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</si>
  <si>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</si>
  <si>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</si>
  <si>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</si>
  <si>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</si>
  <si>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</si>
  <si>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</si>
  <si>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</si>
  <si>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</si>
  <si>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</si>
  <si>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</si>
  <si>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</si>
  <si>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</si>
  <si>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</si>
  <si>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</si>
  <si>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</si>
  <si>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</si>
  <si>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</si>
  <si>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</si>
  <si>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</si>
  <si>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</si>
  <si>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</si>
  <si>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</si>
  <si>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</si>
  <si>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</si>
  <si>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</si>
  <si>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</si>
  <si>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</si>
  <si>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</si>
  <si>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</si>
  <si>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</si>
  <si>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</si>
  <si>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</si>
  <si>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</si>
  <si>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</si>
  <si>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</si>
  <si>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</si>
  <si>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</si>
  <si>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</si>
  <si>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</si>
  <si>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</si>
  <si>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</si>
  <si>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</si>
  <si>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</si>
  <si>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</si>
  <si>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</si>
  <si>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</si>
  <si>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</si>
  <si>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</si>
  <si>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</si>
  <si>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</si>
  <si>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</si>
  <si>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</si>
  <si>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</si>
  <si>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</si>
  <si>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</si>
  <si>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</si>
  <si>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</si>
  <si>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</si>
  <si>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</si>
  <si>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</si>
  <si>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</si>
  <si>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</si>
  <si>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</si>
  <si>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</si>
  <si>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</si>
  <si>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</si>
  <si>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</si>
  <si>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</si>
  <si>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</si>
  <si>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</si>
  <si>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</si>
  <si>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</si>
  <si>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</si>
  <si>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</si>
  <si>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</si>
  <si>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</si>
  <si>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</si>
  <si>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</si>
  <si>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</si>
  <si>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</si>
  <si>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</si>
  <si>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</si>
  <si>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</si>
  <si>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</si>
  <si>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</si>
  <si>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</si>
  <si>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</si>
  <si>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</si>
  <si>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</si>
  <si>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</si>
  <si>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</si>
  <si>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</si>
  <si>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</si>
  <si>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</si>
  <si>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</si>
  <si>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</si>
  <si>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RRM US RRSat Global Communica- RRSat Global Communications Ne</t>
  </si>
  <si>
    <t>IL0010994981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</si>
  <si>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</si>
  <si>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</si>
  <si>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</si>
  <si>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</si>
  <si>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</si>
  <si>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</si>
  <si>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</si>
  <si>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</si>
  <si>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</si>
  <si>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</si>
  <si>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</si>
  <si>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</si>
  <si>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</si>
  <si>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DSPG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</si>
  <si>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</si>
  <si>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</si>
  <si>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</si>
  <si>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</si>
  <si>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</si>
  <si>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</si>
  <si>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</si>
  <si>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</si>
  <si>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</si>
  <si>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</si>
  <si>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</si>
  <si>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CHKP US-Check Point Software T- Check Point Software Technolog</t>
  </si>
  <si>
    <t>IL0010824113</t>
  </si>
  <si>
    <t>CYBR US CyberArk Software L td- CYBERARK SOFTWARE  LTD</t>
  </si>
  <si>
    <t>IL0011334468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</si>
  <si>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</si>
  <si>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</si>
  <si>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</si>
  <si>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</si>
  <si>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</si>
  <si>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</si>
  <si>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</si>
  <si>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</si>
  <si>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</si>
  <si>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</si>
  <si>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</si>
  <si>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ORBK US- Orbotech LTD- Orbotech Ltd</t>
  </si>
  <si>
    <t>IL0010823388</t>
  </si>
  <si>
    <t>ELLO US Ellomany Cap Ltd- אלומי קפיטל</t>
  </si>
  <si>
    <t>IL0010826357</t>
  </si>
  <si>
    <t>MBLY US Mobileye NV- MOBILEYE NV</t>
  </si>
  <si>
    <t>NL0010831061</t>
  </si>
  <si>
    <t>Automobiles   Components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</si>
  <si>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</si>
  <si>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</si>
  <si>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</si>
  <si>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</si>
  <si>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</si>
  <si>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</si>
  <si>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</si>
  <si>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</si>
  <si>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</si>
  <si>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</si>
  <si>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</si>
  <si>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</si>
  <si>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</si>
  <si>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</si>
  <si>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</si>
  <si>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</si>
  <si>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</si>
  <si>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</si>
  <si>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AT0000660659</t>
  </si>
  <si>
    <t>MKT LN Market Teach Holdings Ltd- MARKET TECH HOLDINGS LTD</t>
  </si>
  <si>
    <t>GG00BSSWD593</t>
  </si>
  <si>
    <t>VRNT US-Verint Sys Inc- Verint Systems Inc</t>
  </si>
  <si>
    <t>US92343X1000</t>
  </si>
  <si>
    <t>LPSN US livePerson inc- לייבפרסון</t>
  </si>
  <si>
    <t>US5381461012</t>
  </si>
  <si>
    <t>TCM LN Telit Communications PLC- TELIT COMMUNICATION PLC</t>
  </si>
  <si>
    <t>GB00B06GM726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</si>
  <si>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</si>
  <si>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</si>
  <si>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</si>
  <si>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</si>
  <si>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</si>
  <si>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</si>
  <si>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</si>
  <si>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</si>
  <si>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</si>
  <si>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</si>
  <si>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</si>
  <si>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</si>
  <si>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</si>
  <si>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</si>
  <si>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</si>
  <si>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</si>
  <si>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</si>
  <si>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</si>
  <si>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</si>
  <si>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</si>
  <si>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</si>
  <si>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</si>
  <si>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</si>
  <si>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</si>
  <si>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</si>
  <si>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</si>
  <si>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</si>
  <si>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</si>
  <si>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</si>
  <si>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</si>
  <si>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</si>
  <si>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</si>
  <si>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</si>
  <si>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</si>
  <si>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</si>
  <si>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</si>
  <si>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</si>
  <si>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</si>
  <si>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</si>
  <si>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</si>
  <si>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</si>
  <si>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</si>
  <si>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</si>
  <si>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</si>
  <si>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</si>
  <si>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</si>
  <si>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</si>
  <si>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</si>
  <si>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</si>
  <si>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</si>
  <si>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</si>
  <si>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</si>
  <si>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</si>
  <si>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</si>
  <si>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</si>
  <si>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</si>
  <si>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</si>
  <si>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</si>
  <si>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</si>
  <si>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</si>
  <si>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</si>
  <si>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</si>
  <si>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</si>
  <si>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</si>
  <si>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</si>
  <si>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</si>
  <si>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</si>
  <si>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</si>
  <si>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</si>
  <si>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</si>
  <si>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</si>
  <si>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</si>
  <si>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</si>
  <si>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</si>
  <si>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</si>
  <si>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</si>
  <si>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</si>
  <si>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</si>
  <si>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</si>
  <si>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</si>
  <si>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</si>
  <si>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</si>
  <si>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</si>
  <si>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</si>
  <si>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</si>
  <si>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</si>
  <si>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</si>
  <si>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</si>
  <si>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</si>
  <si>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</si>
  <si>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</si>
  <si>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</si>
  <si>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</si>
  <si>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</si>
  <si>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</si>
  <si>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</si>
  <si>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</si>
  <si>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</si>
  <si>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</si>
  <si>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</si>
  <si>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</si>
  <si>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</si>
  <si>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CSBFHYI LX Credit Suisse Bond- CREDIT SUISSE BOND FUND LUX</t>
  </si>
  <si>
    <t>LU0116737916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</si>
  <si>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</si>
  <si>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</si>
  <si>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</si>
  <si>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</si>
  <si>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</si>
  <si>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</si>
  <si>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NB High Yield NBIUSHY ID- Neuberger Berman High Yield Bo</t>
  </si>
  <si>
    <t>IE00B12VW565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</si>
  <si>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</si>
  <si>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</si>
  <si>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</si>
  <si>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</si>
  <si>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</si>
  <si>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</si>
  <si>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</si>
  <si>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</si>
  <si>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</si>
  <si>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</si>
  <si>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</si>
  <si>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</si>
  <si>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</si>
  <si>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</si>
  <si>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</si>
  <si>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</si>
  <si>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FEB16- אופציות על מדד הבנקים</t>
  </si>
  <si>
    <t>81465262</t>
  </si>
  <si>
    <t>Bankim C 01 JAN16- אופציות על מדד הבנקים</t>
  </si>
  <si>
    <t>81449092</t>
  </si>
  <si>
    <t>Discount C 100 JAN16- אופציות על מניות דיסקונט</t>
  </si>
  <si>
    <t>81452906</t>
  </si>
  <si>
    <t>Poalim C 100 JAN16- אופציות על מניות פועלים</t>
  </si>
  <si>
    <t>81451189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</si>
  <si>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</si>
  <si>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</si>
  <si>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</si>
  <si>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</si>
  <si>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</si>
  <si>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</si>
  <si>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</si>
  <si>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</si>
  <si>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</si>
  <si>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</si>
  <si>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</si>
  <si>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</si>
  <si>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</si>
  <si>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</si>
  <si>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</si>
  <si>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</si>
  <si>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</si>
  <si>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</si>
  <si>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</si>
  <si>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</si>
  <si>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</si>
  <si>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</si>
  <si>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</si>
  <si>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</si>
  <si>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</si>
  <si>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</si>
  <si>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</si>
  <si>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</si>
  <si>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</si>
  <si>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</si>
  <si>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</si>
  <si>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</si>
  <si>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</si>
  <si>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</si>
  <si>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</si>
  <si>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</si>
  <si>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</si>
  <si>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</si>
  <si>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</si>
  <si>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</si>
  <si>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</si>
  <si>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</si>
  <si>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</si>
  <si>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</si>
  <si>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</si>
  <si>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</si>
  <si>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</si>
  <si>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</si>
  <si>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</si>
  <si>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</si>
  <si>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</si>
  <si>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סינרגי כבל אג"ח ג- סינרגי</t>
  </si>
  <si>
    <t>7780281</t>
  </si>
  <si>
    <t>520025271</t>
  </si>
  <si>
    <t>חברת החשמל סדרה יג רצף- חשמל</t>
  </si>
  <si>
    <t>6000053</t>
  </si>
  <si>
    <t>01/12/15</t>
  </si>
  <si>
    <t>אוברלנד אג"ח א- אוברלנד דיירקט</t>
  </si>
  <si>
    <t>1102268</t>
  </si>
  <si>
    <t>513925198</t>
  </si>
  <si>
    <t>12/04/15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</si>
  <si>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</si>
  <si>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</si>
  <si>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</si>
  <si>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</si>
  <si>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</si>
  <si>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</si>
  <si>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</si>
  <si>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</si>
  <si>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</si>
  <si>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</si>
  <si>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</si>
  <si>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</si>
  <si>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</si>
  <si>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</si>
  <si>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</si>
  <si>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</si>
  <si>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</si>
  <si>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</si>
  <si>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</si>
  <si>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</si>
  <si>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</si>
  <si>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</si>
  <si>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</si>
  <si>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</si>
  <si>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</si>
  <si>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</si>
  <si>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</si>
  <si>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</si>
  <si>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</si>
  <si>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</si>
  <si>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</si>
  <si>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אפריל נדלן החזקות 2 נשר- אפריל נדל"ן</t>
  </si>
  <si>
    <t>1127273</t>
  </si>
  <si>
    <t>מניות</t>
  </si>
  <si>
    <t>05/12/12</t>
  </si>
  <si>
    <t>כנגד חסכון עמיתים/מבוטחים</t>
  </si>
  <si>
    <t>סה"כ כנגד חסכון עמיתים/מבוטחים</t>
  </si>
  <si>
    <t>מבוטחות במשכנתא או תיקי משכנתאות</t>
  </si>
  <si>
    <t>כן</t>
  </si>
  <si>
    <t>לא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</si>
  <si>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</si>
  <si>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</si>
  <si>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</si>
  <si>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</si>
  <si>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</si>
  <si>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</si>
  <si>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</si>
  <si>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</si>
  <si>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</si>
  <si>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</si>
  <si>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</si>
  <si>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</si>
  <si>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</si>
  <si>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</si>
  <si>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</si>
  <si>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</si>
  <si>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</si>
  <si>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</si>
  <si>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</si>
  <si>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</si>
  <si>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</si>
  <si>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</si>
  <si>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</si>
  <si>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</si>
  <si>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</si>
  <si>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</si>
  <si>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</si>
  <si>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או.אר.טי  טכנולוגיות(דיבידנד לקבל)</t>
  </si>
  <si>
    <t>תעש אוירית אג"ח ג(ריבית לקבל)</t>
  </si>
  <si>
    <t>דיסקונט שטר הון א(ריבית לקבל)</t>
  </si>
  <si>
    <t>ירושלים הנפקות ט(ריבית לקבל)</t>
  </si>
  <si>
    <t>מזרחי טפחות ש"ה א(ריבית לקבל)</t>
  </si>
  <si>
    <t>פועלים הנפ 1 ש.ה(ריבית לקבל)</t>
  </si>
  <si>
    <t>דיסקונט השקעות אג"ח ט(פדיון לקבל)</t>
  </si>
  <si>
    <t>מבטח שמיר(דיבידנד לקבל)</t>
  </si>
  <si>
    <t>פז נפט(דיבידנד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</si>
  <si>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</si>
  <si>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</si>
  <si>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</si>
  <si>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</si>
  <si>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ארפורט זכויות 2</t>
  </si>
  <si>
    <t>1137132</t>
  </si>
  <si>
    <t>אפריקה נכסים אג"ח ו'(ריבית לקבל)</t>
  </si>
  <si>
    <t>אשדר אג"ח ד(ריבית לקבל)</t>
  </si>
  <si>
    <t>ישפרו    ב(פדיון לקבל)</t>
  </si>
  <si>
    <t>מליסרון אג"ח ה(פדיון לקבל)</t>
  </si>
  <si>
    <t>מליסרון אג"ח ח(פדיון לקבל)</t>
  </si>
  <si>
    <t>מליסרון אג"ח ט(פדיון לקבל)</t>
  </si>
  <si>
    <t>נורסטאר החזקות(דיבידנד לקבל)</t>
  </si>
  <si>
    <t>איתוראן(דיבידנד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</si>
  <si>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</si>
  <si>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</si>
  <si>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</si>
  <si>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</si>
  <si>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</si>
  <si>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>מסלול שקלים</t>
  </si>
  <si>
    <t xml:space="preserve">מסלול שקלים  </t>
  </si>
  <si>
    <t>בנק מזרחי</t>
  </si>
  <si>
    <t>בנק בינלאומי</t>
  </si>
  <si>
    <t>פועלים סהר</t>
  </si>
  <si>
    <t>Fitch</t>
  </si>
  <si>
    <t>S&amp;P</t>
  </si>
  <si>
    <t>הלוואות</t>
  </si>
  <si>
    <t>שעור מסך נכסי השקעה  
 (אחוזים)</t>
  </si>
  <si>
    <t>שעור מנכסי אפיק ההשקעה
(אחוזים)</t>
  </si>
  <si>
    <t>שווי הוגן  
 (אלפי ש''ח)</t>
  </si>
  <si>
    <t>שער 
 (אג')</t>
  </si>
  <si>
    <t>תשואה לפדיון 
  (אחוזים)</t>
  </si>
  <si>
    <t>שיעור ריבית  
 ממוצע</t>
  </si>
  <si>
    <t>מח''מ  
  (שנים)</t>
  </si>
  <si>
    <t>מספר ני''ע</t>
  </si>
  <si>
    <t>שם ני''ע</t>
  </si>
  <si>
    <t xml:space="preserve">סה"כ </t>
  </si>
  <si>
    <t>גורם 62</t>
  </si>
  <si>
    <t>גורם 69</t>
  </si>
  <si>
    <t>גורם 73</t>
  </si>
  <si>
    <t>גורם 92</t>
  </si>
  <si>
    <t>גורם 93</t>
  </si>
  <si>
    <t>גורם 55</t>
  </si>
  <si>
    <t>גורם 74</t>
  </si>
  <si>
    <t>גורם 44</t>
  </si>
  <si>
    <t>גורם 45</t>
  </si>
  <si>
    <t>גורם 101</t>
  </si>
  <si>
    <t>גורם 104</t>
  </si>
  <si>
    <t>גורם 70</t>
  </si>
  <si>
    <t>גורם 84</t>
  </si>
  <si>
    <t>גורם 105</t>
  </si>
  <si>
    <t>גורם 71</t>
  </si>
  <si>
    <t>גורם 91</t>
  </si>
  <si>
    <t>גורם 99</t>
  </si>
  <si>
    <t>גורם 82</t>
  </si>
  <si>
    <t>גורם 85</t>
  </si>
  <si>
    <t>גורם 103</t>
  </si>
  <si>
    <t>גורם 107</t>
  </si>
  <si>
    <t>גורם 108</t>
  </si>
  <si>
    <t>גורם 109</t>
  </si>
  <si>
    <t>גורם 110</t>
  </si>
  <si>
    <t>גורם 111</t>
  </si>
  <si>
    <t>גורם 65</t>
  </si>
  <si>
    <t>גורם 98</t>
  </si>
  <si>
    <t>גורם 28</t>
  </si>
  <si>
    <t>** בהתאם לשיטה שיושמה בדוח הכספי</t>
  </si>
  <si>
    <t>גורם 102</t>
  </si>
  <si>
    <t xml:space="preserve">לתאריך 31/12/15
שם קופה :  מסלול שקלים   (40)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</si>
</sst>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7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b/>
      <u/>
      <sz val="18"/>
      <name val="David"/>
      <family val="2"/>
      <charset val="177"/>
    </font>
    <font>
      <sz val="9"/>
      <name val="David"/>
      <family val="2"/>
      <charset val="177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right"/>
    </xf>
    <xf numFmtId="14" fontId="0" fillId="0" borderId="0" xfId="0" applyNumberFormat="1"/>
    <xf numFmtId="14" fontId="0" fillId="0" borderId="0" xfId="0" applyNumberFormat="1" applyFont="1"/>
    <xf numFmtId="0" fontId="1" fillId="0" borderId="0" xfId="0" applyFont="1" applyFill="1"/>
    <xf numFmtId="0" fontId="22" fillId="0" borderId="30" xfId="0" applyFont="1" applyFill="1" applyBorder="1" applyAlignment="1" applyProtection="1">
      <alignment horizontal="right" vertical="center" wrapText="1" readingOrder="2"/>
      <protection locked="0"/>
    </xf>
    <xf numFmtId="0" fontId="23" fillId="0" borderId="30" xfId="0" applyFont="1" applyFill="1" applyBorder="1" applyAlignment="1" applyProtection="1">
      <alignment horizontal="right" vertical="center" wrapText="1" readingOrder="1"/>
      <protection locked="0"/>
    </xf>
    <xf numFmtId="0" fontId="23" fillId="0" borderId="30" xfId="0" applyFont="1" applyFill="1" applyBorder="1" applyAlignment="1" applyProtection="1">
      <alignment horizontal="right" vertical="center" wrapText="1" readingOrder="2"/>
      <protection locked="0"/>
    </xf>
    <xf numFmtId="0" fontId="24" fillId="0" borderId="30" xfId="0" applyFont="1" applyFill="1" applyBorder="1" applyAlignment="1" applyProtection="1">
      <alignment horizontal="right" vertical="center" wrapText="1" readingOrder="1"/>
      <protection locked="0"/>
    </xf>
    <xf numFmtId="0" fontId="24" fillId="0" borderId="30" xfId="0" applyFont="1" applyFill="1" applyBorder="1" applyAlignment="1" applyProtection="1">
      <alignment horizontal="right" vertical="center" wrapText="1" readingOrder="2"/>
      <protection locked="0"/>
    </xf>
    <xf numFmtId="4" fontId="24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4" fontId="23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0" fontId="25" fillId="0" borderId="0" xfId="0" applyFont="1" applyFill="1" applyAlignment="1" applyProtection="1">
      <alignment horizontal="right" vertical="center" wrapText="1" readingOrder="1"/>
      <protection locked="0"/>
    </xf>
    <xf numFmtId="4" fontId="25" fillId="0" borderId="0" xfId="0" applyNumberFormat="1" applyFont="1" applyFill="1" applyAlignment="1" applyProtection="1">
      <alignment horizontal="right" vertical="center" wrapText="1" readingOrder="1"/>
      <protection locked="0"/>
    </xf>
    <xf numFmtId="0" fontId="25" fillId="0" borderId="0" xfId="0" applyFont="1" applyFill="1" applyAlignment="1" applyProtection="1">
      <alignment horizontal="right" vertical="center" wrapText="1" readingOrder="2"/>
      <protection locked="0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0" fillId="0" borderId="0" xfId="0" applyFont="1" applyFill="1" applyAlignment="1" applyProtection="1">
      <alignment horizontal="center" vertical="top" wrapText="1" readingOrder="2"/>
      <protection locked="0"/>
    </xf>
    <xf numFmtId="0" fontId="21" fillId="0" borderId="0" xfId="0" applyFont="1" applyFill="1" applyAlignment="1" applyProtection="1">
      <alignment horizontal="right" vertical="top" wrapText="1" readingOrder="2"/>
      <protection locked="0"/>
    </xf>
    <xf numFmtId="0" fontId="26" fillId="0" borderId="0" xfId="0" applyFont="1" applyFill="1" applyAlignment="1" applyProtection="1">
      <alignment vertical="top" wrapText="1" readingOrder="1"/>
      <protection locked="0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188</v>
      </c>
    </row>
    <row r="2" spans="1:36">
      <c r="B2" s="2" t="s">
        <v>1</v>
      </c>
      <c r="C2" s="81" t="s">
        <v>1829</v>
      </c>
    </row>
    <row r="3" spans="1:36">
      <c r="B3" s="2" t="s">
        <v>2</v>
      </c>
      <c r="C3" s="81" t="s">
        <v>1830</v>
      </c>
    </row>
    <row r="4" spans="1:36">
      <c r="B4" s="2" t="s">
        <v>3</v>
      </c>
      <c r="C4" s="81">
        <v>40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4" t="s">
        <v>5</v>
      </c>
      <c r="D7" s="65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36445.775053336001</v>
      </c>
      <c r="D11" s="77">
        <v>5.3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349941.65004825755</v>
      </c>
      <c r="D13" s="78">
        <v>50.89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227316.39623229462</v>
      </c>
      <c r="D15" s="78">
        <v>33.06</v>
      </c>
    </row>
    <row r="16" spans="1:36">
      <c r="A16" s="10" t="s">
        <v>13</v>
      </c>
      <c r="B16" s="73" t="s">
        <v>19</v>
      </c>
      <c r="C16" s="78">
        <v>2917.004354045564</v>
      </c>
      <c r="D16" s="78">
        <v>0.42</v>
      </c>
    </row>
    <row r="17" spans="1:4">
      <c r="A17" s="10" t="s">
        <v>13</v>
      </c>
      <c r="B17" s="73" t="s">
        <v>20</v>
      </c>
      <c r="C17" s="78">
        <v>20855.494577436999</v>
      </c>
      <c r="D17" s="78">
        <v>3.03</v>
      </c>
    </row>
    <row r="18" spans="1:4">
      <c r="A18" s="10" t="s">
        <v>13</v>
      </c>
      <c r="B18" s="73" t="s">
        <v>21</v>
      </c>
      <c r="C18" s="78">
        <v>7890.8025095213998</v>
      </c>
      <c r="D18" s="78">
        <v>1.1499999999999999</v>
      </c>
    </row>
    <row r="19" spans="1:4">
      <c r="A19" s="10" t="s">
        <v>13</v>
      </c>
      <c r="B19" s="73" t="s">
        <v>22</v>
      </c>
      <c r="C19" s="78">
        <v>0.17004843</v>
      </c>
      <c r="D19" s="78">
        <v>0</v>
      </c>
    </row>
    <row r="20" spans="1:4">
      <c r="A20" s="10" t="s">
        <v>13</v>
      </c>
      <c r="B20" s="73" t="s">
        <v>23</v>
      </c>
      <c r="C20" s="78">
        <v>76.311599999999999</v>
      </c>
      <c r="D20" s="78">
        <v>0.01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82.153557511000002</v>
      </c>
      <c r="D22" s="78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11760.177260517539</v>
      </c>
      <c r="D26" s="78">
        <v>1.71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0.236271971</v>
      </c>
      <c r="D29" s="78">
        <v>0</v>
      </c>
    </row>
    <row r="30" spans="1:4">
      <c r="A30" s="10" t="s">
        <v>13</v>
      </c>
      <c r="B30" s="73" t="s">
        <v>32</v>
      </c>
      <c r="C30" s="78">
        <v>1.2567000000000001E-7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4.4635295140000002</v>
      </c>
      <c r="D32" s="78">
        <v>0</v>
      </c>
    </row>
    <row r="33" spans="1:4">
      <c r="A33" s="10" t="s">
        <v>13</v>
      </c>
      <c r="B33" s="72" t="s">
        <v>35</v>
      </c>
      <c r="C33" s="78">
        <v>29300.459217844204</v>
      </c>
      <c r="D33" s="78">
        <v>4.26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1062.6049373999999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687653.69919820549</v>
      </c>
      <c r="D42" s="78">
        <v>100</v>
      </c>
    </row>
    <row r="43" spans="1:4">
      <c r="A43" s="10" t="s">
        <v>13</v>
      </c>
      <c r="B43" s="76" t="s">
        <v>45</v>
      </c>
      <c r="C43" s="78">
        <v>3567.9692300000002</v>
      </c>
      <c r="D43" s="78">
        <v>0.52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2.8509000000000002</v>
      </c>
    </row>
    <row r="48" spans="1:4">
      <c r="C48" t="s">
        <v>112</v>
      </c>
      <c r="D48">
        <v>3.9020000000000001</v>
      </c>
    </row>
    <row r="49" spans="3:4">
      <c r="C49" t="s">
        <v>119</v>
      </c>
      <c r="D49">
        <v>5.7839999999999998</v>
      </c>
    </row>
    <row r="50" spans="3:4">
      <c r="C50" t="s">
        <v>116</v>
      </c>
      <c r="D50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s="15" t="s">
        <v>1829</v>
      </c>
    </row>
    <row r="3" spans="2:61">
      <c r="B3" s="2" t="s">
        <v>2</v>
      </c>
      <c r="C3" s="79" t="s">
        <v>1831</v>
      </c>
    </row>
    <row r="4" spans="2:61">
      <c r="B4" s="2" t="s">
        <v>3</v>
      </c>
      <c r="C4" s="15">
        <v>40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2.2200000000000002</v>
      </c>
      <c r="H11" s="7"/>
      <c r="I11" s="77">
        <v>76.311599999999999</v>
      </c>
      <c r="J11" s="25"/>
      <c r="K11" s="77">
        <v>100</v>
      </c>
      <c r="L11" s="77">
        <v>0.01</v>
      </c>
      <c r="BD11" s="16"/>
      <c r="BE11" s="19"/>
      <c r="BF11" s="16"/>
      <c r="BH11" s="16"/>
    </row>
    <row r="12" spans="2:61">
      <c r="B12" s="79" t="s">
        <v>189</v>
      </c>
      <c r="C12" s="16"/>
      <c r="D12" s="16"/>
      <c r="E12" s="16"/>
    </row>
    <row r="13" spans="2:61">
      <c r="B13" s="79" t="s">
        <v>1665</v>
      </c>
      <c r="C13" s="16"/>
      <c r="D13" s="16"/>
      <c r="E13" s="16"/>
    </row>
    <row r="14" spans="2:61">
      <c r="B14" t="s">
        <v>1666</v>
      </c>
      <c r="C14" t="s">
        <v>1667</v>
      </c>
      <c r="D14" t="s">
        <v>106</v>
      </c>
      <c r="E14" t="s">
        <v>129</v>
      </c>
      <c r="F14" t="s">
        <v>108</v>
      </c>
      <c r="G14" s="78">
        <v>0.14000000000000001</v>
      </c>
      <c r="H14" s="78">
        <v>13310000</v>
      </c>
      <c r="I14" s="78">
        <v>18.634</v>
      </c>
      <c r="J14" s="78">
        <v>0</v>
      </c>
      <c r="K14" s="78">
        <v>24.42</v>
      </c>
      <c r="L14" s="78">
        <v>0</v>
      </c>
    </row>
    <row r="15" spans="2:61">
      <c r="B15" t="s">
        <v>1668</v>
      </c>
      <c r="C15" t="s">
        <v>1669</v>
      </c>
      <c r="D15" t="s">
        <v>106</v>
      </c>
      <c r="E15" t="s">
        <v>129</v>
      </c>
      <c r="F15" t="s">
        <v>108</v>
      </c>
      <c r="G15" s="78">
        <v>0.25</v>
      </c>
      <c r="H15" s="78">
        <v>13334000</v>
      </c>
      <c r="I15" s="78">
        <v>33.335000000000001</v>
      </c>
      <c r="J15" s="78">
        <v>0</v>
      </c>
      <c r="K15" s="78">
        <v>43.68</v>
      </c>
      <c r="L15" s="78">
        <v>0</v>
      </c>
    </row>
    <row r="16" spans="2:61">
      <c r="B16" t="s">
        <v>1670</v>
      </c>
      <c r="C16" t="s">
        <v>1671</v>
      </c>
      <c r="D16" t="s">
        <v>106</v>
      </c>
      <c r="E16" t="s">
        <v>129</v>
      </c>
      <c r="F16" t="s">
        <v>108</v>
      </c>
      <c r="G16" s="78">
        <v>1.5</v>
      </c>
      <c r="H16" s="78">
        <v>1200000</v>
      </c>
      <c r="I16" s="78">
        <v>18</v>
      </c>
      <c r="J16" s="78">
        <v>0</v>
      </c>
      <c r="K16" s="78">
        <v>23.59</v>
      </c>
      <c r="L16" s="78">
        <v>0</v>
      </c>
    </row>
    <row r="17" spans="2:12">
      <c r="B17" t="s">
        <v>1672</v>
      </c>
      <c r="C17" t="s">
        <v>1673</v>
      </c>
      <c r="D17" t="s">
        <v>106</v>
      </c>
      <c r="E17" t="s">
        <v>129</v>
      </c>
      <c r="F17" t="s">
        <v>108</v>
      </c>
      <c r="G17" s="78">
        <v>0.33</v>
      </c>
      <c r="H17" s="78">
        <v>1922000</v>
      </c>
      <c r="I17" s="78">
        <v>6.3426</v>
      </c>
      <c r="J17" s="78">
        <v>0</v>
      </c>
      <c r="K17" s="78">
        <v>8.31</v>
      </c>
      <c r="L17" s="78">
        <v>0</v>
      </c>
    </row>
    <row r="18" spans="2:12">
      <c r="B18" s="79" t="s">
        <v>1674</v>
      </c>
      <c r="C18" s="16"/>
      <c r="D18" s="16"/>
      <c r="E18" s="16"/>
      <c r="G18" s="80">
        <v>2.2200000000000002</v>
      </c>
      <c r="I18" s="80">
        <v>76.311599999999999</v>
      </c>
      <c r="K18" s="80">
        <v>100</v>
      </c>
      <c r="L18" s="80">
        <v>0.01</v>
      </c>
    </row>
    <row r="19" spans="2:12">
      <c r="B19" s="79" t="s">
        <v>1675</v>
      </c>
      <c r="C19" s="16"/>
      <c r="D19" s="16"/>
      <c r="E19" s="16"/>
    </row>
    <row r="20" spans="2:12">
      <c r="B20" t="s">
        <v>192</v>
      </c>
      <c r="C20" t="s">
        <v>192</v>
      </c>
      <c r="D20" s="16"/>
      <c r="E20" t="s">
        <v>192</v>
      </c>
      <c r="F20" t="s">
        <v>192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1676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1677</v>
      </c>
      <c r="C22" s="16"/>
      <c r="D22" s="16"/>
      <c r="E22" s="16"/>
    </row>
    <row r="23" spans="2:12">
      <c r="B23" t="s">
        <v>192</v>
      </c>
      <c r="C23" t="s">
        <v>192</v>
      </c>
      <c r="D23" s="16"/>
      <c r="E23" t="s">
        <v>192</v>
      </c>
      <c r="F23" t="s">
        <v>192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1678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  <c r="E25" s="16"/>
    </row>
    <row r="26" spans="2:12">
      <c r="B26" t="s">
        <v>192</v>
      </c>
      <c r="C26" t="s">
        <v>192</v>
      </c>
      <c r="D26" s="16"/>
      <c r="E26" t="s">
        <v>192</v>
      </c>
      <c r="F26" t="s">
        <v>192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897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213</v>
      </c>
      <c r="C28" s="16"/>
      <c r="D28" s="16"/>
      <c r="E28" s="16"/>
      <c r="G28" s="80">
        <v>2.2200000000000002</v>
      </c>
      <c r="I28" s="80">
        <v>76.311599999999999</v>
      </c>
      <c r="K28" s="80">
        <v>100</v>
      </c>
      <c r="L28" s="80">
        <v>0.01</v>
      </c>
    </row>
    <row r="29" spans="2:12">
      <c r="B29" s="79" t="s">
        <v>214</v>
      </c>
      <c r="C29" s="16"/>
      <c r="D29" s="16"/>
      <c r="E29" s="16"/>
    </row>
    <row r="30" spans="2:12">
      <c r="B30" s="79" t="s">
        <v>1665</v>
      </c>
      <c r="C30" s="16"/>
      <c r="D30" s="16"/>
      <c r="E30" s="16"/>
    </row>
    <row r="31" spans="2:12">
      <c r="B31" t="s">
        <v>192</v>
      </c>
      <c r="C31" t="s">
        <v>192</v>
      </c>
      <c r="D31" s="16"/>
      <c r="E31" t="s">
        <v>192</v>
      </c>
      <c r="F31" t="s">
        <v>192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1674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1677</v>
      </c>
      <c r="C33" s="16"/>
      <c r="D33" s="16"/>
      <c r="E33" s="16"/>
    </row>
    <row r="34" spans="2:12">
      <c r="B34" t="s">
        <v>192</v>
      </c>
      <c r="C34" t="s">
        <v>192</v>
      </c>
      <c r="D34" s="16"/>
      <c r="E34" t="s">
        <v>192</v>
      </c>
      <c r="F34" t="s">
        <v>192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1678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1679</v>
      </c>
      <c r="C36" s="16"/>
      <c r="D36" s="16"/>
      <c r="E36" s="16"/>
    </row>
    <row r="37" spans="2:12">
      <c r="B37" t="s">
        <v>192</v>
      </c>
      <c r="C37" t="s">
        <v>192</v>
      </c>
      <c r="D37" s="16"/>
      <c r="E37" t="s">
        <v>192</v>
      </c>
      <c r="F37" t="s">
        <v>192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1680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129</v>
      </c>
      <c r="C39" s="16"/>
      <c r="D39" s="16"/>
      <c r="E39" s="16"/>
    </row>
    <row r="40" spans="2:12">
      <c r="B40" t="s">
        <v>192</v>
      </c>
      <c r="C40" t="s">
        <v>192</v>
      </c>
      <c r="D40" s="16"/>
      <c r="E40" t="s">
        <v>192</v>
      </c>
      <c r="F40" t="s">
        <v>192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897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219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t="s">
        <v>220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188</v>
      </c>
    </row>
    <row r="2" spans="1:60">
      <c r="B2" s="2" t="s">
        <v>1</v>
      </c>
      <c r="C2" s="15" t="s">
        <v>1829</v>
      </c>
    </row>
    <row r="3" spans="1:60">
      <c r="B3" s="2" t="s">
        <v>2</v>
      </c>
      <c r="C3" s="79" t="s">
        <v>1831</v>
      </c>
    </row>
    <row r="4" spans="1:60">
      <c r="B4" s="2" t="s">
        <v>3</v>
      </c>
      <c r="C4" s="15">
        <v>40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106</v>
      </c>
      <c r="BF6" s="16" t="s">
        <v>107</v>
      </c>
      <c r="BH6" s="19" t="s">
        <v>108</v>
      </c>
    </row>
    <row r="7" spans="1:60" ht="26.25" customHeight="1">
      <c r="B7" s="110" t="s">
        <v>109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189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192</v>
      </c>
      <c r="C13" t="s">
        <v>192</v>
      </c>
      <c r="D13" s="19"/>
      <c r="E13" t="s">
        <v>192</v>
      </c>
      <c r="F13" t="s">
        <v>192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214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192</v>
      </c>
      <c r="C16" t="s">
        <v>192</v>
      </c>
      <c r="D16" s="19"/>
      <c r="E16" t="s">
        <v>192</v>
      </c>
      <c r="F16" t="s">
        <v>192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219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220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28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s="15" t="s">
        <v>1829</v>
      </c>
    </row>
    <row r="3" spans="2:81">
      <c r="B3" s="2" t="s">
        <v>2</v>
      </c>
      <c r="C3" s="79" t="s">
        <v>1831</v>
      </c>
      <c r="E3" s="15"/>
    </row>
    <row r="4" spans="2:81">
      <c r="B4" s="2" t="s">
        <v>3</v>
      </c>
      <c r="C4" s="15">
        <v>40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8.25</v>
      </c>
      <c r="L11" s="77">
        <v>74623.149999999994</v>
      </c>
      <c r="M11" s="7"/>
      <c r="N11" s="77">
        <v>82.153557511000002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189</v>
      </c>
    </row>
    <row r="13" spans="2:81">
      <c r="B13" s="79" t="s">
        <v>1681</v>
      </c>
    </row>
    <row r="14" spans="2:81">
      <c r="B14" t="s">
        <v>192</v>
      </c>
      <c r="C14" t="s">
        <v>192</v>
      </c>
      <c r="E14" t="s">
        <v>192</v>
      </c>
      <c r="H14" s="78">
        <v>0</v>
      </c>
      <c r="I14" t="s">
        <v>192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1682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1683</v>
      </c>
    </row>
    <row r="17" spans="2:17">
      <c r="B17" t="s">
        <v>192</v>
      </c>
      <c r="C17" t="s">
        <v>192</v>
      </c>
      <c r="E17" t="s">
        <v>192</v>
      </c>
      <c r="H17" s="78">
        <v>0</v>
      </c>
      <c r="I17" t="s">
        <v>192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1684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1685</v>
      </c>
    </row>
    <row r="20" spans="2:17">
      <c r="B20" s="79" t="s">
        <v>1686</v>
      </c>
    </row>
    <row r="21" spans="2:17">
      <c r="B21" t="s">
        <v>192</v>
      </c>
      <c r="C21" t="s">
        <v>192</v>
      </c>
      <c r="E21" t="s">
        <v>192</v>
      </c>
      <c r="H21" s="78">
        <v>0</v>
      </c>
      <c r="I21" t="s">
        <v>192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1688</v>
      </c>
    </row>
    <row r="24" spans="2:17">
      <c r="B24" t="s">
        <v>1689</v>
      </c>
      <c r="C24" t="s">
        <v>1690</v>
      </c>
      <c r="D24" t="s">
        <v>1691</v>
      </c>
      <c r="E24" t="s">
        <v>563</v>
      </c>
      <c r="F24" t="s">
        <v>154</v>
      </c>
      <c r="G24"/>
      <c r="H24" s="78">
        <v>1.65</v>
      </c>
      <c r="I24" t="s">
        <v>108</v>
      </c>
      <c r="J24" s="78">
        <v>10.84</v>
      </c>
      <c r="K24" s="78">
        <v>2.67</v>
      </c>
      <c r="L24" s="78">
        <v>16577.16</v>
      </c>
      <c r="M24" s="78">
        <v>119.9</v>
      </c>
      <c r="N24" s="78">
        <v>19.87601484</v>
      </c>
      <c r="O24" s="78">
        <v>0.01</v>
      </c>
      <c r="P24" s="78">
        <v>24.19</v>
      </c>
      <c r="Q24" s="78">
        <v>0</v>
      </c>
    </row>
    <row r="25" spans="2:17">
      <c r="B25" s="79" t="s">
        <v>1692</v>
      </c>
      <c r="H25" s="80">
        <v>1.65</v>
      </c>
      <c r="K25" s="80">
        <v>2.67</v>
      </c>
      <c r="L25" s="80">
        <v>16577.16</v>
      </c>
      <c r="N25" s="80">
        <v>19.87601484</v>
      </c>
      <c r="P25" s="80">
        <v>24.19</v>
      </c>
      <c r="Q25" s="80">
        <v>0</v>
      </c>
    </row>
    <row r="26" spans="2:17">
      <c r="B26" s="79" t="s">
        <v>1693</v>
      </c>
    </row>
    <row r="27" spans="2:17">
      <c r="B27" t="s">
        <v>1694</v>
      </c>
      <c r="C27" t="s">
        <v>1695</v>
      </c>
      <c r="D27" t="s">
        <v>1691</v>
      </c>
      <c r="E27" t="s">
        <v>992</v>
      </c>
      <c r="F27" t="s">
        <v>154</v>
      </c>
      <c r="G27"/>
      <c r="H27" s="78">
        <v>1.42</v>
      </c>
      <c r="I27" t="s">
        <v>108</v>
      </c>
      <c r="J27" s="78">
        <v>3.85</v>
      </c>
      <c r="K27" s="78">
        <v>10.029999999999999</v>
      </c>
      <c r="L27" s="78">
        <v>58045.99</v>
      </c>
      <c r="M27" s="78">
        <v>107.29</v>
      </c>
      <c r="N27" s="78">
        <v>62.277542670999999</v>
      </c>
      <c r="O27" s="78">
        <v>0.05</v>
      </c>
      <c r="P27" s="78">
        <v>75.81</v>
      </c>
      <c r="Q27" s="78">
        <v>0.01</v>
      </c>
    </row>
    <row r="28" spans="2:17">
      <c r="B28" s="79" t="s">
        <v>1696</v>
      </c>
      <c r="H28" s="80">
        <v>1.42</v>
      </c>
      <c r="K28" s="80">
        <v>10.029999999999999</v>
      </c>
      <c r="L28" s="80">
        <v>58045.99</v>
      </c>
      <c r="N28" s="80">
        <v>62.277542670999999</v>
      </c>
      <c r="P28" s="80">
        <v>75.81</v>
      </c>
      <c r="Q28" s="80">
        <v>0.01</v>
      </c>
    </row>
    <row r="29" spans="2:17">
      <c r="B29" s="79" t="s">
        <v>1697</v>
      </c>
    </row>
    <row r="30" spans="2:17">
      <c r="B30" t="s">
        <v>192</v>
      </c>
      <c r="C30" t="s">
        <v>192</v>
      </c>
      <c r="E30" t="s">
        <v>192</v>
      </c>
      <c r="H30" s="78">
        <v>0</v>
      </c>
      <c r="I30" t="s">
        <v>192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1698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1699</v>
      </c>
      <c r="H32" s="80">
        <v>1.48</v>
      </c>
      <c r="K32" s="80">
        <v>8.25</v>
      </c>
      <c r="L32" s="80">
        <v>74623.149999999994</v>
      </c>
      <c r="N32" s="80">
        <v>82.153557511000002</v>
      </c>
      <c r="P32" s="80">
        <v>100</v>
      </c>
      <c r="Q32" s="80">
        <v>0.01</v>
      </c>
    </row>
    <row r="33" spans="2:17">
      <c r="B33" s="79" t="s">
        <v>213</v>
      </c>
      <c r="H33" s="80">
        <v>1.48</v>
      </c>
      <c r="K33" s="80">
        <v>8.25</v>
      </c>
      <c r="L33" s="80">
        <v>74623.149999999994</v>
      </c>
      <c r="N33" s="80">
        <v>82.153557511000002</v>
      </c>
      <c r="P33" s="80">
        <v>100</v>
      </c>
      <c r="Q33" s="80">
        <v>0.01</v>
      </c>
    </row>
    <row r="34" spans="2:17">
      <c r="B34" s="79" t="s">
        <v>214</v>
      </c>
    </row>
    <row r="35" spans="2:17">
      <c r="B35" s="79" t="s">
        <v>1681</v>
      </c>
    </row>
    <row r="36" spans="2:17">
      <c r="B36" t="s">
        <v>192</v>
      </c>
      <c r="C36" t="s">
        <v>192</v>
      </c>
      <c r="E36" t="s">
        <v>192</v>
      </c>
      <c r="H36" s="78">
        <v>0</v>
      </c>
      <c r="I36" t="s">
        <v>192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1682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1683</v>
      </c>
    </row>
    <row r="39" spans="2:17">
      <c r="B39" t="s">
        <v>192</v>
      </c>
      <c r="C39" t="s">
        <v>192</v>
      </c>
      <c r="E39" t="s">
        <v>192</v>
      </c>
      <c r="H39" s="78">
        <v>0</v>
      </c>
      <c r="I39" t="s">
        <v>192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1684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1685</v>
      </c>
    </row>
    <row r="42" spans="2:17">
      <c r="B42" s="79" t="s">
        <v>1686</v>
      </c>
    </row>
    <row r="43" spans="2:17">
      <c r="B43" t="s">
        <v>192</v>
      </c>
      <c r="C43" t="s">
        <v>192</v>
      </c>
      <c r="E43" t="s">
        <v>192</v>
      </c>
      <c r="H43" s="78">
        <v>0</v>
      </c>
      <c r="I43" t="s">
        <v>192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1687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1688</v>
      </c>
    </row>
    <row r="46" spans="2:17">
      <c r="B46" t="s">
        <v>192</v>
      </c>
      <c r="C46" t="s">
        <v>192</v>
      </c>
      <c r="E46" t="s">
        <v>192</v>
      </c>
      <c r="H46" s="78">
        <v>0</v>
      </c>
      <c r="I46" t="s">
        <v>192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1692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1693</v>
      </c>
    </row>
    <row r="49" spans="2:17">
      <c r="B49" t="s">
        <v>192</v>
      </c>
      <c r="C49" t="s">
        <v>192</v>
      </c>
      <c r="E49" t="s">
        <v>192</v>
      </c>
      <c r="H49" s="78">
        <v>0</v>
      </c>
      <c r="I49" t="s">
        <v>192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1696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1697</v>
      </c>
    </row>
    <row r="52" spans="2:17">
      <c r="B52" t="s">
        <v>192</v>
      </c>
      <c r="C52" t="s">
        <v>192</v>
      </c>
      <c r="E52" t="s">
        <v>192</v>
      </c>
      <c r="H52" s="78">
        <v>0</v>
      </c>
      <c r="I52" t="s">
        <v>192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1698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1699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219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6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188</v>
      </c>
    </row>
    <row r="2" spans="2:72">
      <c r="B2" s="2" t="s">
        <v>1</v>
      </c>
      <c r="C2" s="15" t="s">
        <v>1829</v>
      </c>
    </row>
    <row r="3" spans="2:72">
      <c r="B3" s="2" t="s">
        <v>2</v>
      </c>
      <c r="C3" s="79" t="s">
        <v>1831</v>
      </c>
    </row>
    <row r="4" spans="2:72">
      <c r="B4" s="2" t="s">
        <v>3</v>
      </c>
      <c r="C4" s="15">
        <v>40</v>
      </c>
    </row>
    <row r="6" spans="2:7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189</v>
      </c>
    </row>
    <row r="13" spans="2:72">
      <c r="B13" s="79" t="s">
        <v>1700</v>
      </c>
    </row>
    <row r="14" spans="2:72">
      <c r="B14" t="s">
        <v>192</v>
      </c>
      <c r="C14" t="s">
        <v>192</v>
      </c>
      <c r="D14" t="s">
        <v>192</v>
      </c>
      <c r="G14" s="78">
        <v>0</v>
      </c>
      <c r="H14" t="s">
        <v>192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1701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1702</v>
      </c>
    </row>
    <row r="17" spans="2:16">
      <c r="B17" t="s">
        <v>192</v>
      </c>
      <c r="C17" t="s">
        <v>192</v>
      </c>
      <c r="D17" t="s">
        <v>192</v>
      </c>
      <c r="G17" s="78">
        <v>0</v>
      </c>
      <c r="H17" t="s">
        <v>192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1703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1704</v>
      </c>
    </row>
    <row r="20" spans="2:16">
      <c r="B20" t="s">
        <v>192</v>
      </c>
      <c r="C20" t="s">
        <v>192</v>
      </c>
      <c r="D20" t="s">
        <v>192</v>
      </c>
      <c r="G20" s="78">
        <v>0</v>
      </c>
      <c r="H20" t="s">
        <v>192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1705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1706</v>
      </c>
    </row>
    <row r="23" spans="2:16">
      <c r="B23" t="s">
        <v>192</v>
      </c>
      <c r="C23" t="s">
        <v>192</v>
      </c>
      <c r="D23" t="s">
        <v>192</v>
      </c>
      <c r="G23" s="78">
        <v>0</v>
      </c>
      <c r="H23" t="s">
        <v>192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1707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192</v>
      </c>
      <c r="C26" t="s">
        <v>192</v>
      </c>
      <c r="D26" t="s">
        <v>192</v>
      </c>
      <c r="G26" s="78">
        <v>0</v>
      </c>
      <c r="H26" t="s">
        <v>192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897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213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214</v>
      </c>
    </row>
    <row r="30" spans="2:16">
      <c r="B30" s="79" t="s">
        <v>273</v>
      </c>
    </row>
    <row r="31" spans="2:16">
      <c r="B31" t="s">
        <v>192</v>
      </c>
      <c r="C31" t="s">
        <v>192</v>
      </c>
      <c r="D31" t="s">
        <v>192</v>
      </c>
      <c r="G31" s="78">
        <v>0</v>
      </c>
      <c r="H31" t="s">
        <v>192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279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1708</v>
      </c>
    </row>
    <row r="34" spans="2:16">
      <c r="B34" t="s">
        <v>192</v>
      </c>
      <c r="C34" t="s">
        <v>192</v>
      </c>
      <c r="D34" t="s">
        <v>192</v>
      </c>
      <c r="G34" s="78">
        <v>0</v>
      </c>
      <c r="H34" t="s">
        <v>192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1709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219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1829</v>
      </c>
    </row>
    <row r="3" spans="2:65">
      <c r="B3" s="2" t="s">
        <v>2</v>
      </c>
      <c r="C3" s="79" t="s">
        <v>1831</v>
      </c>
    </row>
    <row r="4" spans="2:65">
      <c r="B4" s="2" t="s">
        <v>3</v>
      </c>
      <c r="C4" s="15">
        <v>40</v>
      </c>
    </row>
    <row r="6" spans="2:6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189</v>
      </c>
      <c r="D12" s="16"/>
      <c r="E12" s="16"/>
      <c r="F12" s="16"/>
    </row>
    <row r="13" spans="2:65">
      <c r="B13" s="79" t="s">
        <v>1710</v>
      </c>
      <c r="D13" s="16"/>
      <c r="E13" s="16"/>
      <c r="F13" s="16"/>
    </row>
    <row r="14" spans="2:65">
      <c r="B14" t="s">
        <v>192</v>
      </c>
      <c r="C14" t="s">
        <v>192</v>
      </c>
      <c r="D14" s="16"/>
      <c r="E14" s="16"/>
      <c r="F14" t="s">
        <v>192</v>
      </c>
      <c r="G14" t="s">
        <v>192</v>
      </c>
      <c r="J14" s="78">
        <v>0</v>
      </c>
      <c r="K14" t="s">
        <v>192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1711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1712</v>
      </c>
      <c r="D16" s="16"/>
      <c r="E16" s="16"/>
      <c r="F16" s="16"/>
    </row>
    <row r="17" spans="2:19">
      <c r="B17" t="s">
        <v>192</v>
      </c>
      <c r="C17" t="s">
        <v>192</v>
      </c>
      <c r="D17" s="16"/>
      <c r="E17" s="16"/>
      <c r="F17" t="s">
        <v>192</v>
      </c>
      <c r="G17" t="s">
        <v>192</v>
      </c>
      <c r="J17" s="78">
        <v>0</v>
      </c>
      <c r="K17" t="s">
        <v>192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1713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284</v>
      </c>
      <c r="D19" s="16"/>
      <c r="E19" s="16"/>
      <c r="F19" s="16"/>
    </row>
    <row r="20" spans="2:19">
      <c r="B20" t="s">
        <v>192</v>
      </c>
      <c r="C20" t="s">
        <v>192</v>
      </c>
      <c r="D20" s="16"/>
      <c r="E20" s="16"/>
      <c r="F20" t="s">
        <v>192</v>
      </c>
      <c r="G20" t="s">
        <v>192</v>
      </c>
      <c r="J20" s="78">
        <v>0</v>
      </c>
      <c r="K20" t="s">
        <v>192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192</v>
      </c>
      <c r="C23" t="s">
        <v>192</v>
      </c>
      <c r="D23" s="16"/>
      <c r="E23" s="16"/>
      <c r="F23" t="s">
        <v>192</v>
      </c>
      <c r="G23" t="s">
        <v>192</v>
      </c>
      <c r="J23" s="78">
        <v>0</v>
      </c>
      <c r="K23" t="s">
        <v>192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213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214</v>
      </c>
      <c r="D26" s="16"/>
      <c r="E26" s="16"/>
      <c r="F26" s="16"/>
    </row>
    <row r="27" spans="2:19">
      <c r="B27" s="79" t="s">
        <v>1714</v>
      </c>
      <c r="D27" s="16"/>
      <c r="E27" s="16"/>
      <c r="F27" s="16"/>
    </row>
    <row r="28" spans="2:19">
      <c r="B28" t="s">
        <v>192</v>
      </c>
      <c r="C28" t="s">
        <v>192</v>
      </c>
      <c r="D28" s="16"/>
      <c r="E28" s="16"/>
      <c r="F28" t="s">
        <v>192</v>
      </c>
      <c r="G28" t="s">
        <v>192</v>
      </c>
      <c r="J28" s="78">
        <v>0</v>
      </c>
      <c r="K28" t="s">
        <v>192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1715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1716</v>
      </c>
      <c r="D30" s="16"/>
      <c r="E30" s="16"/>
      <c r="F30" s="16"/>
    </row>
    <row r="31" spans="2:19">
      <c r="B31" t="s">
        <v>192</v>
      </c>
      <c r="C31" t="s">
        <v>192</v>
      </c>
      <c r="D31" s="16"/>
      <c r="E31" s="16"/>
      <c r="F31" t="s">
        <v>192</v>
      </c>
      <c r="G31" t="s">
        <v>192</v>
      </c>
      <c r="J31" s="78">
        <v>0</v>
      </c>
      <c r="K31" t="s">
        <v>192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1717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219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220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s="15" t="s">
        <v>1829</v>
      </c>
    </row>
    <row r="3" spans="2:81">
      <c r="B3" s="2" t="s">
        <v>2</v>
      </c>
      <c r="C3" s="79" t="s">
        <v>1831</v>
      </c>
    </row>
    <row r="4" spans="2:81">
      <c r="B4" s="2" t="s">
        <v>3</v>
      </c>
      <c r="C4" s="15">
        <v>40</v>
      </c>
    </row>
    <row r="6" spans="2:81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1.28</v>
      </c>
      <c r="K11" s="7"/>
      <c r="L11" s="7"/>
      <c r="M11" s="77">
        <v>1.33</v>
      </c>
      <c r="N11" s="77">
        <v>10756169.560000001</v>
      </c>
      <c r="O11" s="7"/>
      <c r="P11" s="77">
        <v>11760.177260517539</v>
      </c>
      <c r="Q11" s="7"/>
      <c r="R11" s="77">
        <v>100</v>
      </c>
      <c r="S11" s="77">
        <v>1.71</v>
      </c>
      <c r="T11" s="35"/>
      <c r="BZ11" s="16"/>
      <c r="CC11" s="16"/>
    </row>
    <row r="12" spans="2:81">
      <c r="B12" s="79" t="s">
        <v>189</v>
      </c>
      <c r="C12" s="16"/>
      <c r="D12" s="16"/>
      <c r="E12" s="16"/>
    </row>
    <row r="13" spans="2:81">
      <c r="B13" s="79" t="s">
        <v>1710</v>
      </c>
      <c r="C13" s="16"/>
      <c r="D13" s="16"/>
      <c r="E13" s="16"/>
    </row>
    <row r="14" spans="2:81">
      <c r="B14" t="s">
        <v>1718</v>
      </c>
      <c r="C14" t="s">
        <v>1719</v>
      </c>
      <c r="D14" s="16"/>
      <c r="E14" t="s">
        <v>1720</v>
      </c>
      <c r="F14" t="s">
        <v>133</v>
      </c>
      <c r="G14" t="s">
        <v>348</v>
      </c>
      <c r="H14" t="s">
        <v>153</v>
      </c>
      <c r="I14" t="s">
        <v>1721</v>
      </c>
      <c r="J14" s="78">
        <v>0.96</v>
      </c>
      <c r="K14" t="s">
        <v>108</v>
      </c>
      <c r="L14" s="78">
        <v>8.4</v>
      </c>
      <c r="M14" s="78">
        <v>1.34</v>
      </c>
      <c r="N14" s="78">
        <v>159544.5</v>
      </c>
      <c r="O14" s="78">
        <v>131.82</v>
      </c>
      <c r="P14" s="78">
        <v>210.31155989999999</v>
      </c>
      <c r="Q14" s="78">
        <v>0.05</v>
      </c>
      <c r="R14" s="78">
        <v>1.79</v>
      </c>
      <c r="S14" s="78">
        <v>0.03</v>
      </c>
    </row>
    <row r="15" spans="2:81">
      <c r="B15" t="s">
        <v>1722</v>
      </c>
      <c r="C15" t="s">
        <v>1723</v>
      </c>
      <c r="D15" s="16"/>
      <c r="E15" t="s">
        <v>1720</v>
      </c>
      <c r="F15" t="s">
        <v>133</v>
      </c>
      <c r="G15" t="s">
        <v>348</v>
      </c>
      <c r="H15" t="s">
        <v>153</v>
      </c>
      <c r="I15" t="s">
        <v>1724</v>
      </c>
      <c r="J15" s="78">
        <v>2.29</v>
      </c>
      <c r="K15" t="s">
        <v>108</v>
      </c>
      <c r="L15" s="78">
        <v>5.71</v>
      </c>
      <c r="M15" s="78">
        <v>0.79</v>
      </c>
      <c r="N15" s="78">
        <v>737147.78</v>
      </c>
      <c r="O15" s="78">
        <v>117.5</v>
      </c>
      <c r="P15" s="78">
        <v>866.14864150000005</v>
      </c>
      <c r="Q15" s="78">
        <v>0.09</v>
      </c>
      <c r="R15" s="78">
        <v>7.37</v>
      </c>
      <c r="S15" s="78">
        <v>0.13</v>
      </c>
    </row>
    <row r="16" spans="2:81">
      <c r="B16" t="s">
        <v>1725</v>
      </c>
      <c r="C16" t="s">
        <v>1726</v>
      </c>
      <c r="D16" s="16"/>
      <c r="E16" t="s">
        <v>1727</v>
      </c>
      <c r="F16" t="s">
        <v>1135</v>
      </c>
      <c r="G16" t="s">
        <v>192</v>
      </c>
      <c r="H16" t="s">
        <v>193</v>
      </c>
      <c r="I16" t="s">
        <v>230</v>
      </c>
      <c r="J16" s="78">
        <v>4.58</v>
      </c>
      <c r="K16" t="s">
        <v>108</v>
      </c>
      <c r="L16" s="78">
        <v>3</v>
      </c>
      <c r="M16" s="78">
        <v>12.1</v>
      </c>
      <c r="N16" s="78">
        <v>3627.28</v>
      </c>
      <c r="O16" s="78">
        <v>67.186800000000005</v>
      </c>
      <c r="P16" s="78">
        <v>2.4370533590400001</v>
      </c>
      <c r="Q16" s="78">
        <v>0</v>
      </c>
      <c r="R16" s="78">
        <v>0.02</v>
      </c>
      <c r="S16" s="78">
        <v>0</v>
      </c>
    </row>
    <row r="17" spans="2:19">
      <c r="B17" s="79" t="s">
        <v>1711</v>
      </c>
      <c r="C17" s="16"/>
      <c r="D17" s="16"/>
      <c r="E17" s="16"/>
      <c r="J17" s="80">
        <v>2.04</v>
      </c>
      <c r="M17" s="80">
        <v>0.92</v>
      </c>
      <c r="N17" s="80">
        <v>900319.56</v>
      </c>
      <c r="P17" s="80">
        <v>1078.8972547590399</v>
      </c>
      <c r="R17" s="80">
        <v>9.17</v>
      </c>
      <c r="S17" s="80">
        <v>0.16</v>
      </c>
    </row>
    <row r="18" spans="2:19">
      <c r="B18" s="79" t="s">
        <v>1712</v>
      </c>
      <c r="C18" s="16"/>
      <c r="D18" s="16"/>
      <c r="E18" s="16"/>
    </row>
    <row r="19" spans="2:19">
      <c r="B19" t="s">
        <v>1728</v>
      </c>
      <c r="C19" t="s">
        <v>1729</v>
      </c>
      <c r="D19" s="16"/>
      <c r="E19" t="s">
        <v>467</v>
      </c>
      <c r="F19" t="s">
        <v>133</v>
      </c>
      <c r="G19" t="s">
        <v>348</v>
      </c>
      <c r="H19" t="s">
        <v>153</v>
      </c>
      <c r="I19" t="s">
        <v>1730</v>
      </c>
      <c r="J19" s="78">
        <v>1.2</v>
      </c>
      <c r="K19" t="s">
        <v>108</v>
      </c>
      <c r="L19" s="78">
        <v>8.5</v>
      </c>
      <c r="M19" s="78">
        <v>1.37</v>
      </c>
      <c r="N19" s="78">
        <v>9280000</v>
      </c>
      <c r="O19" s="78">
        <v>115.1</v>
      </c>
      <c r="P19" s="78">
        <v>10681.28</v>
      </c>
      <c r="Q19" s="78">
        <v>1.57</v>
      </c>
      <c r="R19" s="78">
        <v>90.83</v>
      </c>
      <c r="S19" s="78">
        <v>1.55</v>
      </c>
    </row>
    <row r="20" spans="2:19">
      <c r="B20" t="s">
        <v>1731</v>
      </c>
      <c r="C20" t="s">
        <v>1732</v>
      </c>
      <c r="D20" s="16"/>
      <c r="E20" t="s">
        <v>1733</v>
      </c>
      <c r="F20" t="s">
        <v>134</v>
      </c>
      <c r="G20" t="s">
        <v>192</v>
      </c>
      <c r="H20" t="s">
        <v>193</v>
      </c>
      <c r="I20" t="s">
        <v>1734</v>
      </c>
      <c r="J20" s="78">
        <v>0</v>
      </c>
      <c r="K20" t="s">
        <v>108</v>
      </c>
      <c r="L20" s="78">
        <v>7</v>
      </c>
      <c r="M20" s="78">
        <v>0</v>
      </c>
      <c r="N20" s="78">
        <v>575850</v>
      </c>
      <c r="O20" s="78">
        <v>9.9999999999999995E-7</v>
      </c>
      <c r="P20" s="78">
        <v>5.7585E-6</v>
      </c>
      <c r="Q20" s="78">
        <v>0</v>
      </c>
      <c r="R20" s="78">
        <v>0</v>
      </c>
      <c r="S20" s="78">
        <v>0</v>
      </c>
    </row>
    <row r="21" spans="2:19">
      <c r="B21" s="79" t="s">
        <v>1713</v>
      </c>
      <c r="C21" s="16"/>
      <c r="D21" s="16"/>
      <c r="E21" s="16"/>
      <c r="J21" s="80">
        <v>1.2</v>
      </c>
      <c r="M21" s="80">
        <v>1.37</v>
      </c>
      <c r="N21" s="80">
        <v>9855850</v>
      </c>
      <c r="P21" s="80">
        <v>10681.280005758499</v>
      </c>
      <c r="R21" s="80">
        <v>90.83</v>
      </c>
      <c r="S21" s="80">
        <v>1.55</v>
      </c>
    </row>
    <row r="22" spans="2:19">
      <c r="B22" s="79" t="s">
        <v>284</v>
      </c>
      <c r="C22" s="16"/>
      <c r="D22" s="16"/>
      <c r="E22" s="16"/>
    </row>
    <row r="23" spans="2:19">
      <c r="B23" t="s">
        <v>192</v>
      </c>
      <c r="C23" t="s">
        <v>192</v>
      </c>
      <c r="D23" s="16"/>
      <c r="E23" s="16"/>
      <c r="F23" t="s">
        <v>192</v>
      </c>
      <c r="G23" t="s">
        <v>192</v>
      </c>
      <c r="J23" s="78">
        <v>0</v>
      </c>
      <c r="K23" t="s">
        <v>192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C25" s="16"/>
      <c r="D25" s="16"/>
      <c r="E25" s="16"/>
    </row>
    <row r="26" spans="2:19">
      <c r="B26" t="s">
        <v>192</v>
      </c>
      <c r="C26" t="s">
        <v>192</v>
      </c>
      <c r="D26" s="16"/>
      <c r="E26" s="16"/>
      <c r="F26" t="s">
        <v>192</v>
      </c>
      <c r="G26" t="s">
        <v>192</v>
      </c>
      <c r="J26" s="78">
        <v>0</v>
      </c>
      <c r="K26" t="s">
        <v>192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897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213</v>
      </c>
      <c r="C28" s="16"/>
      <c r="D28" s="16"/>
      <c r="E28" s="16"/>
      <c r="J28" s="80">
        <v>1.28</v>
      </c>
      <c r="M28" s="80">
        <v>1.33</v>
      </c>
      <c r="N28" s="80">
        <v>10756169.560000001</v>
      </c>
      <c r="P28" s="80">
        <v>11760.177260517539</v>
      </c>
      <c r="R28" s="80">
        <v>100</v>
      </c>
      <c r="S28" s="80">
        <v>1.71</v>
      </c>
    </row>
    <row r="29" spans="2:19">
      <c r="B29" s="79" t="s">
        <v>214</v>
      </c>
      <c r="C29" s="16"/>
      <c r="D29" s="16"/>
      <c r="E29" s="16"/>
    </row>
    <row r="30" spans="2:19">
      <c r="B30" s="79" t="s">
        <v>1735</v>
      </c>
      <c r="C30" s="16"/>
      <c r="D30" s="16"/>
      <c r="E30" s="16"/>
    </row>
    <row r="31" spans="2:19">
      <c r="B31" t="s">
        <v>192</v>
      </c>
      <c r="C31" t="s">
        <v>192</v>
      </c>
      <c r="D31" s="16"/>
      <c r="E31" s="16"/>
      <c r="F31" t="s">
        <v>192</v>
      </c>
      <c r="G31" t="s">
        <v>192</v>
      </c>
      <c r="J31" s="78">
        <v>0</v>
      </c>
      <c r="K31" t="s">
        <v>192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1736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1737</v>
      </c>
      <c r="C33" s="16"/>
      <c r="D33" s="16"/>
      <c r="E33" s="16"/>
    </row>
    <row r="34" spans="2:19">
      <c r="B34" t="s">
        <v>192</v>
      </c>
      <c r="C34" t="s">
        <v>192</v>
      </c>
      <c r="D34" s="16"/>
      <c r="E34" s="16"/>
      <c r="F34" t="s">
        <v>192</v>
      </c>
      <c r="G34" t="s">
        <v>192</v>
      </c>
      <c r="J34" s="78">
        <v>0</v>
      </c>
      <c r="K34" t="s">
        <v>192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1738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219</v>
      </c>
      <c r="C36" s="16"/>
      <c r="D36" s="16"/>
      <c r="E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220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188</v>
      </c>
    </row>
    <row r="2" spans="2:98">
      <c r="B2" s="2" t="s">
        <v>1</v>
      </c>
      <c r="C2" s="15" t="s">
        <v>1829</v>
      </c>
    </row>
    <row r="3" spans="2:98">
      <c r="B3" s="2" t="s">
        <v>2</v>
      </c>
      <c r="C3" s="79" t="s">
        <v>1831</v>
      </c>
    </row>
    <row r="4" spans="2:98">
      <c r="B4" s="2" t="s">
        <v>3</v>
      </c>
      <c r="C4" s="15">
        <v>40</v>
      </c>
    </row>
    <row r="6" spans="2:9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189</v>
      </c>
      <c r="C12" s="16"/>
      <c r="D12" s="16"/>
      <c r="E12" s="16"/>
    </row>
    <row r="13" spans="2:98">
      <c r="B13" t="s">
        <v>192</v>
      </c>
      <c r="C13" t="s">
        <v>192</v>
      </c>
      <c r="D13" s="16"/>
      <c r="E13" s="16"/>
      <c r="F13" t="s">
        <v>192</v>
      </c>
      <c r="G13" t="s">
        <v>192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213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214</v>
      </c>
      <c r="C15" s="16"/>
      <c r="D15" s="16"/>
      <c r="E15" s="16"/>
    </row>
    <row r="16" spans="2:98">
      <c r="B16" s="79" t="s">
        <v>286</v>
      </c>
      <c r="C16" s="16"/>
      <c r="D16" s="16"/>
      <c r="E16" s="16"/>
    </row>
    <row r="17" spans="2:13">
      <c r="B17" t="s">
        <v>192</v>
      </c>
      <c r="C17" t="s">
        <v>192</v>
      </c>
      <c r="D17" s="16"/>
      <c r="E17" s="16"/>
      <c r="F17" t="s">
        <v>192</v>
      </c>
      <c r="G17" t="s">
        <v>192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287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288</v>
      </c>
      <c r="C19" s="16"/>
      <c r="D19" s="16"/>
      <c r="E19" s="16"/>
    </row>
    <row r="20" spans="2:13">
      <c r="B20" t="s">
        <v>192</v>
      </c>
      <c r="C20" t="s">
        <v>192</v>
      </c>
      <c r="D20" s="16"/>
      <c r="E20" s="16"/>
      <c r="F20" t="s">
        <v>192</v>
      </c>
      <c r="G20" t="s">
        <v>192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289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219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s="15" t="s">
        <v>1829</v>
      </c>
    </row>
    <row r="3" spans="2:55">
      <c r="B3" s="2" t="s">
        <v>2</v>
      </c>
      <c r="C3" s="79" t="s">
        <v>1831</v>
      </c>
    </row>
    <row r="4" spans="2:55">
      <c r="B4" s="2" t="s">
        <v>3</v>
      </c>
      <c r="C4" s="15">
        <v>40</v>
      </c>
    </row>
    <row r="6" spans="2:5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189</v>
      </c>
      <c r="C12" s="16"/>
    </row>
    <row r="13" spans="2:55">
      <c r="B13" s="79" t="s">
        <v>1739</v>
      </c>
      <c r="C13" s="16"/>
    </row>
    <row r="14" spans="2:55">
      <c r="B14" t="s">
        <v>192</v>
      </c>
      <c r="C14" t="s">
        <v>192</v>
      </c>
      <c r="D14" t="s">
        <v>192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1740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1741</v>
      </c>
      <c r="C16" s="16"/>
    </row>
    <row r="17" spans="2:11">
      <c r="B17" t="s">
        <v>192</v>
      </c>
      <c r="C17" t="s">
        <v>192</v>
      </c>
      <c r="D17" t="s">
        <v>192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1742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1743</v>
      </c>
      <c r="C19" s="16"/>
    </row>
    <row r="20" spans="2:11">
      <c r="B20" t="s">
        <v>192</v>
      </c>
      <c r="C20" t="s">
        <v>192</v>
      </c>
      <c r="D20" t="s">
        <v>192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1744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1745</v>
      </c>
      <c r="C22" s="16"/>
    </row>
    <row r="23" spans="2:11">
      <c r="B23" t="s">
        <v>192</v>
      </c>
      <c r="C23" t="s">
        <v>192</v>
      </c>
      <c r="D23" t="s">
        <v>192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1746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213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214</v>
      </c>
      <c r="C26" s="16"/>
    </row>
    <row r="27" spans="2:11">
      <c r="B27" s="79" t="s">
        <v>1747</v>
      </c>
      <c r="C27" s="16"/>
    </row>
    <row r="28" spans="2:11">
      <c r="B28" t="s">
        <v>192</v>
      </c>
      <c r="C28" t="s">
        <v>192</v>
      </c>
      <c r="D28" t="s">
        <v>192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1748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1749</v>
      </c>
      <c r="C30" s="16"/>
    </row>
    <row r="31" spans="2:11">
      <c r="B31" t="s">
        <v>192</v>
      </c>
      <c r="C31" t="s">
        <v>192</v>
      </c>
      <c r="D31" t="s">
        <v>192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1750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1751</v>
      </c>
      <c r="C33" s="16"/>
    </row>
    <row r="34" spans="2:11">
      <c r="B34" t="s">
        <v>192</v>
      </c>
      <c r="C34" t="s">
        <v>192</v>
      </c>
      <c r="D34" t="s">
        <v>192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1752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1753</v>
      </c>
      <c r="C36" s="16"/>
    </row>
    <row r="37" spans="2:11">
      <c r="B37" t="s">
        <v>192</v>
      </c>
      <c r="C37" t="s">
        <v>192</v>
      </c>
      <c r="D37" t="s">
        <v>192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1754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219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220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188</v>
      </c>
    </row>
    <row r="2" spans="2:59">
      <c r="B2" s="2" t="s">
        <v>1</v>
      </c>
      <c r="C2" s="15" t="s">
        <v>1829</v>
      </c>
    </row>
    <row r="3" spans="2:59">
      <c r="B3" s="2" t="s">
        <v>2</v>
      </c>
      <c r="C3" s="79" t="s">
        <v>1831</v>
      </c>
    </row>
    <row r="4" spans="2:59">
      <c r="B4" s="2" t="s">
        <v>3</v>
      </c>
      <c r="C4" s="15">
        <v>40</v>
      </c>
    </row>
    <row r="6" spans="2:5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21.97</v>
      </c>
      <c r="H11" s="7"/>
      <c r="I11" s="77">
        <v>0.236271971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1755</v>
      </c>
      <c r="C12" s="16"/>
      <c r="D12" s="16"/>
    </row>
    <row r="13" spans="2:59">
      <c r="B13" t="s">
        <v>1756</v>
      </c>
      <c r="C13" t="s">
        <v>1757</v>
      </c>
      <c r="D13" t="s">
        <v>1325</v>
      </c>
      <c r="E13" t="s">
        <v>108</v>
      </c>
      <c r="F13" s="84">
        <v>41563</v>
      </c>
      <c r="G13" s="78">
        <v>21.97</v>
      </c>
      <c r="H13" s="78">
        <v>1075.43</v>
      </c>
      <c r="I13" s="78">
        <v>0.236271971</v>
      </c>
      <c r="J13" s="78">
        <v>0</v>
      </c>
      <c r="K13" s="78">
        <v>100</v>
      </c>
      <c r="L13" s="78">
        <v>0</v>
      </c>
    </row>
    <row r="14" spans="2:59">
      <c r="B14" s="79" t="s">
        <v>1758</v>
      </c>
      <c r="C14" s="16"/>
      <c r="D14" s="16"/>
      <c r="G14" s="80">
        <v>21.97</v>
      </c>
      <c r="I14" s="80">
        <v>0.236271971</v>
      </c>
      <c r="K14" s="80">
        <v>100</v>
      </c>
      <c r="L14" s="80">
        <v>0</v>
      </c>
    </row>
    <row r="15" spans="2:59">
      <c r="B15" s="79" t="s">
        <v>1663</v>
      </c>
      <c r="C15" s="16"/>
      <c r="D15" s="16"/>
    </row>
    <row r="16" spans="2:59">
      <c r="B16" t="s">
        <v>192</v>
      </c>
      <c r="C16" t="s">
        <v>192</v>
      </c>
      <c r="D16" t="s">
        <v>192</v>
      </c>
      <c r="E16" t="s">
        <v>192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1664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3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s="15" t="s">
        <v>1829</v>
      </c>
    </row>
    <row r="3" spans="2:52">
      <c r="B3" s="2" t="s">
        <v>2</v>
      </c>
      <c r="C3" s="79" t="s">
        <v>1831</v>
      </c>
    </row>
    <row r="4" spans="2:52">
      <c r="B4" s="2" t="s">
        <v>3</v>
      </c>
      <c r="C4" s="15">
        <v>40</v>
      </c>
    </row>
    <row r="6" spans="2:5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12567</v>
      </c>
      <c r="H11" s="7"/>
      <c r="I11" s="77">
        <v>1.2567000000000001E-7</v>
      </c>
      <c r="J11" s="7"/>
      <c r="K11" s="77">
        <v>0</v>
      </c>
      <c r="L11" s="77">
        <v>0</v>
      </c>
      <c r="AZ11" s="16"/>
    </row>
    <row r="12" spans="2:52">
      <c r="B12" s="79" t="s">
        <v>189</v>
      </c>
      <c r="C12" s="16"/>
      <c r="D12" s="16"/>
    </row>
    <row r="13" spans="2:52">
      <c r="B13" s="79" t="s">
        <v>1665</v>
      </c>
      <c r="C13" s="16"/>
      <c r="D13" s="16"/>
    </row>
    <row r="14" spans="2:52">
      <c r="B14" t="s">
        <v>1759</v>
      </c>
      <c r="C14" t="s">
        <v>1760</v>
      </c>
      <c r="D14" t="s">
        <v>118</v>
      </c>
      <c r="E14" t="s">
        <v>108</v>
      </c>
      <c r="F14" t="s">
        <v>1761</v>
      </c>
      <c r="G14" s="78">
        <v>12567</v>
      </c>
      <c r="H14" s="78">
        <v>9.9999999999999995E-7</v>
      </c>
      <c r="I14" s="78">
        <v>1.2567000000000001E-7</v>
      </c>
      <c r="J14" s="78">
        <v>0</v>
      </c>
      <c r="K14" s="78">
        <v>0</v>
      </c>
      <c r="L14" s="78">
        <v>0</v>
      </c>
    </row>
    <row r="15" spans="2:52">
      <c r="B15" s="79" t="s">
        <v>1674</v>
      </c>
      <c r="C15" s="16"/>
      <c r="D15" s="16"/>
      <c r="G15" s="80">
        <v>12567</v>
      </c>
      <c r="I15" s="80">
        <v>1.2567000000000001E-7</v>
      </c>
      <c r="K15" s="80">
        <v>0</v>
      </c>
      <c r="L15" s="80">
        <v>0</v>
      </c>
    </row>
    <row r="16" spans="2:52">
      <c r="B16" s="79" t="s">
        <v>1675</v>
      </c>
      <c r="C16" s="16"/>
      <c r="D16" s="16"/>
    </row>
    <row r="17" spans="2:12">
      <c r="B17" t="s">
        <v>192</v>
      </c>
      <c r="C17" t="s">
        <v>192</v>
      </c>
      <c r="D17" t="s">
        <v>192</v>
      </c>
      <c r="E17" t="s">
        <v>192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1676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1762</v>
      </c>
      <c r="C19" s="16"/>
      <c r="D19" s="16"/>
    </row>
    <row r="20" spans="2:12">
      <c r="B20" t="s">
        <v>192</v>
      </c>
      <c r="C20" t="s">
        <v>192</v>
      </c>
      <c r="D20" t="s">
        <v>192</v>
      </c>
      <c r="E20" t="s">
        <v>192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1763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1677</v>
      </c>
      <c r="C22" s="16"/>
      <c r="D22" s="16"/>
    </row>
    <row r="23" spans="2:12">
      <c r="B23" t="s">
        <v>192</v>
      </c>
      <c r="C23" t="s">
        <v>192</v>
      </c>
      <c r="D23" t="s">
        <v>192</v>
      </c>
      <c r="E23" t="s">
        <v>192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1678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192</v>
      </c>
      <c r="C26" t="s">
        <v>192</v>
      </c>
      <c r="D26" t="s">
        <v>192</v>
      </c>
      <c r="E26" t="s">
        <v>192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897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213</v>
      </c>
      <c r="C28" s="16"/>
      <c r="D28" s="16"/>
      <c r="G28" s="80">
        <v>12567</v>
      </c>
      <c r="I28" s="80">
        <v>1.2567000000000001E-7</v>
      </c>
      <c r="K28" s="80">
        <v>0</v>
      </c>
      <c r="L28" s="80">
        <v>0</v>
      </c>
    </row>
    <row r="29" spans="2:12">
      <c r="B29" s="79" t="s">
        <v>214</v>
      </c>
      <c r="C29" s="16"/>
      <c r="D29" s="16"/>
    </row>
    <row r="30" spans="2:12">
      <c r="B30" s="79" t="s">
        <v>1665</v>
      </c>
      <c r="C30" s="16"/>
      <c r="D30" s="16"/>
    </row>
    <row r="31" spans="2:12">
      <c r="B31" t="s">
        <v>192</v>
      </c>
      <c r="C31" t="s">
        <v>192</v>
      </c>
      <c r="D31" t="s">
        <v>192</v>
      </c>
      <c r="E31" t="s">
        <v>192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1674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1764</v>
      </c>
      <c r="C33" s="16"/>
      <c r="D33" s="16"/>
    </row>
    <row r="34" spans="2:12">
      <c r="B34" t="s">
        <v>192</v>
      </c>
      <c r="C34" t="s">
        <v>192</v>
      </c>
      <c r="D34" t="s">
        <v>192</v>
      </c>
      <c r="E34" t="s">
        <v>192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1765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1677</v>
      </c>
      <c r="C36" s="16"/>
      <c r="D36" s="16"/>
    </row>
    <row r="37" spans="2:12">
      <c r="B37" t="s">
        <v>192</v>
      </c>
      <c r="C37" t="s">
        <v>192</v>
      </c>
      <c r="D37" t="s">
        <v>192</v>
      </c>
      <c r="E37" t="s">
        <v>192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1678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1679</v>
      </c>
      <c r="C39" s="16"/>
      <c r="D39" s="16"/>
    </row>
    <row r="40" spans="2:12">
      <c r="B40" t="s">
        <v>192</v>
      </c>
      <c r="C40" t="s">
        <v>192</v>
      </c>
      <c r="D40" t="s">
        <v>192</v>
      </c>
      <c r="E40" t="s">
        <v>192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1680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192</v>
      </c>
      <c r="C43" t="s">
        <v>192</v>
      </c>
      <c r="D43" t="s">
        <v>192</v>
      </c>
      <c r="E43" t="s">
        <v>192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897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219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220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188</v>
      </c>
    </row>
    <row r="2" spans="2:13">
      <c r="B2" s="2" t="s">
        <v>1</v>
      </c>
      <c r="C2" s="15" t="s">
        <v>1829</v>
      </c>
    </row>
    <row r="3" spans="2:13">
      <c r="B3" s="2" t="s">
        <v>2</v>
      </c>
      <c r="C3" s="79" t="s">
        <v>1831</v>
      </c>
    </row>
    <row r="4" spans="2:13">
      <c r="B4" s="2" t="s">
        <v>3</v>
      </c>
      <c r="C4" s="15">
        <v>40</v>
      </c>
    </row>
    <row r="5" spans="2:13">
      <c r="B5" s="2"/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36445.775053336001</v>
      </c>
      <c r="K11" s="77">
        <v>100</v>
      </c>
      <c r="L11" s="77">
        <v>5.3</v>
      </c>
    </row>
    <row r="12" spans="2:13">
      <c r="B12" s="79" t="s">
        <v>189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190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1832</v>
      </c>
      <c r="C14" t="s">
        <v>191</v>
      </c>
      <c r="D14">
        <v>20</v>
      </c>
      <c r="E14" s="82" t="s">
        <v>294</v>
      </c>
      <c r="F14" t="s">
        <v>153</v>
      </c>
      <c r="G14" t="s">
        <v>108</v>
      </c>
      <c r="H14" s="78">
        <v>0</v>
      </c>
      <c r="I14" s="78">
        <v>0</v>
      </c>
      <c r="J14" s="78">
        <v>27030.0952</v>
      </c>
      <c r="K14" s="78">
        <v>74.17</v>
      </c>
      <c r="L14" s="78">
        <v>3.93</v>
      </c>
    </row>
    <row r="15" spans="2:13">
      <c r="B15" t="s">
        <v>1833</v>
      </c>
      <c r="C15" t="s">
        <v>194</v>
      </c>
      <c r="D15">
        <v>31</v>
      </c>
      <c r="E15" s="82" t="s">
        <v>317</v>
      </c>
      <c r="F15" t="s">
        <v>153</v>
      </c>
      <c r="G15" t="s">
        <v>108</v>
      </c>
      <c r="H15" s="78">
        <v>0</v>
      </c>
      <c r="I15" s="78">
        <v>0</v>
      </c>
      <c r="J15" s="78">
        <v>8511.22739</v>
      </c>
      <c r="K15" s="78">
        <v>23.35</v>
      </c>
      <c r="L15" s="78">
        <v>1.24</v>
      </c>
    </row>
    <row r="16" spans="2:13">
      <c r="B16" s="79" t="s">
        <v>195</v>
      </c>
      <c r="D16"/>
      <c r="I16" s="80">
        <v>0</v>
      </c>
      <c r="J16" s="80">
        <v>35541.322590000003</v>
      </c>
      <c r="K16" s="80">
        <v>97.52</v>
      </c>
      <c r="L16" s="80">
        <v>5.17</v>
      </c>
    </row>
    <row r="17" spans="2:12">
      <c r="B17" s="79" t="s">
        <v>196</v>
      </c>
      <c r="D17"/>
    </row>
    <row r="18" spans="2:12">
      <c r="B18" t="s">
        <v>1833</v>
      </c>
      <c r="C18" t="s">
        <v>197</v>
      </c>
      <c r="D18">
        <v>31</v>
      </c>
      <c r="E18" s="82" t="s">
        <v>317</v>
      </c>
      <c r="F18" t="s">
        <v>153</v>
      </c>
      <c r="G18" t="s">
        <v>112</v>
      </c>
      <c r="H18" s="78">
        <v>0</v>
      </c>
      <c r="I18" s="78">
        <v>0</v>
      </c>
      <c r="J18" s="78">
        <v>11.665107040000001</v>
      </c>
      <c r="K18" s="78">
        <v>0.03</v>
      </c>
      <c r="L18" s="78">
        <v>0</v>
      </c>
    </row>
    <row r="19" spans="2:12">
      <c r="B19" t="s">
        <v>1833</v>
      </c>
      <c r="C19" t="s">
        <v>198</v>
      </c>
      <c r="D19">
        <v>31</v>
      </c>
      <c r="E19" s="82" t="s">
        <v>317</v>
      </c>
      <c r="F19" t="s">
        <v>153</v>
      </c>
      <c r="G19" t="s">
        <v>116</v>
      </c>
      <c r="H19" s="78">
        <v>0</v>
      </c>
      <c r="I19" s="78">
        <v>0</v>
      </c>
      <c r="J19" s="78">
        <v>8.7781356000000005E-2</v>
      </c>
      <c r="K19" s="78">
        <v>0</v>
      </c>
      <c r="L19" s="78">
        <v>0</v>
      </c>
    </row>
    <row r="20" spans="2:12">
      <c r="B20" t="s">
        <v>1833</v>
      </c>
      <c r="C20" t="s">
        <v>199</v>
      </c>
      <c r="D20">
        <v>31</v>
      </c>
      <c r="E20" s="82" t="s">
        <v>317</v>
      </c>
      <c r="F20" t="s">
        <v>153</v>
      </c>
      <c r="G20" t="s">
        <v>119</v>
      </c>
      <c r="H20" s="78">
        <v>0</v>
      </c>
      <c r="I20" s="78">
        <v>0</v>
      </c>
      <c r="J20" s="78">
        <v>5.0552159999999999E-2</v>
      </c>
      <c r="K20" s="78">
        <v>0</v>
      </c>
      <c r="L20" s="78">
        <v>0</v>
      </c>
    </row>
    <row r="21" spans="2:12">
      <c r="B21" t="s">
        <v>1832</v>
      </c>
      <c r="C21" t="s">
        <v>200</v>
      </c>
      <c r="D21">
        <v>20</v>
      </c>
      <c r="E21" s="82" t="s">
        <v>294</v>
      </c>
      <c r="F21" t="s">
        <v>153</v>
      </c>
      <c r="G21" t="s">
        <v>112</v>
      </c>
      <c r="H21" s="78">
        <v>0</v>
      </c>
      <c r="I21" s="78">
        <v>0</v>
      </c>
      <c r="J21" s="78">
        <v>519.90595278000001</v>
      </c>
      <c r="K21" s="78">
        <v>1.43</v>
      </c>
      <c r="L21" s="78">
        <v>0.08</v>
      </c>
    </row>
    <row r="22" spans="2:12">
      <c r="B22" s="79" t="s">
        <v>201</v>
      </c>
      <c r="D22"/>
      <c r="I22" s="80">
        <v>0</v>
      </c>
      <c r="J22" s="80">
        <v>531.70939333599995</v>
      </c>
      <c r="K22" s="80">
        <v>1.46</v>
      </c>
      <c r="L22" s="80">
        <v>0.08</v>
      </c>
    </row>
    <row r="23" spans="2:12">
      <c r="B23" s="79" t="s">
        <v>202</v>
      </c>
      <c r="D23"/>
    </row>
    <row r="24" spans="2:12">
      <c r="B24" t="s">
        <v>1834</v>
      </c>
      <c r="C24" t="s">
        <v>203</v>
      </c>
      <c r="D24">
        <v>33</v>
      </c>
      <c r="E24" s="82" t="s">
        <v>294</v>
      </c>
      <c r="F24" t="s">
        <v>153</v>
      </c>
      <c r="G24" t="s">
        <v>108</v>
      </c>
      <c r="H24" s="78">
        <v>0</v>
      </c>
      <c r="I24" s="78">
        <v>0</v>
      </c>
      <c r="J24" s="78">
        <v>372.74306999999999</v>
      </c>
      <c r="K24" s="78">
        <v>1.02</v>
      </c>
      <c r="L24" s="78">
        <v>0.05</v>
      </c>
    </row>
    <row r="25" spans="2:12">
      <c r="B25" s="79" t="s">
        <v>204</v>
      </c>
      <c r="D25" s="16"/>
      <c r="I25" s="80">
        <v>0</v>
      </c>
      <c r="J25" s="80">
        <v>372.74306999999999</v>
      </c>
      <c r="K25" s="80">
        <v>1.02</v>
      </c>
      <c r="L25" s="80">
        <v>0.05</v>
      </c>
    </row>
    <row r="26" spans="2:12">
      <c r="B26" s="79" t="s">
        <v>205</v>
      </c>
      <c r="D26" s="16"/>
    </row>
    <row r="27" spans="2:12">
      <c r="B27" t="s">
        <v>192</v>
      </c>
      <c r="C27" t="s">
        <v>192</v>
      </c>
      <c r="D27" s="16"/>
      <c r="E27" t="s">
        <v>192</v>
      </c>
      <c r="G27" t="s">
        <v>192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207</v>
      </c>
      <c r="D29" s="16"/>
    </row>
    <row r="30" spans="2:12">
      <c r="B30" t="s">
        <v>192</v>
      </c>
      <c r="C30" t="s">
        <v>192</v>
      </c>
      <c r="D30" s="16"/>
      <c r="E30" t="s">
        <v>192</v>
      </c>
      <c r="G30" t="s">
        <v>192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209</v>
      </c>
      <c r="D32" s="16"/>
    </row>
    <row r="33" spans="2:12">
      <c r="B33" t="s">
        <v>192</v>
      </c>
      <c r="C33" t="s">
        <v>192</v>
      </c>
      <c r="D33" s="16"/>
      <c r="E33" t="s">
        <v>192</v>
      </c>
      <c r="G33" t="s">
        <v>192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210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211</v>
      </c>
      <c r="D35" s="16"/>
    </row>
    <row r="36" spans="2:12">
      <c r="B36" t="s">
        <v>192</v>
      </c>
      <c r="C36" t="s">
        <v>192</v>
      </c>
      <c r="D36" s="16"/>
      <c r="E36" t="s">
        <v>192</v>
      </c>
      <c r="G36" t="s">
        <v>192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212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213</v>
      </c>
      <c r="D38" s="16"/>
      <c r="I38" s="80">
        <v>0</v>
      </c>
      <c r="J38" s="80">
        <v>36445.775053336001</v>
      </c>
      <c r="K38" s="80">
        <v>100</v>
      </c>
      <c r="L38" s="80">
        <v>5.3</v>
      </c>
    </row>
    <row r="39" spans="2:12">
      <c r="B39" s="79" t="s">
        <v>214</v>
      </c>
      <c r="D39" s="16"/>
    </row>
    <row r="40" spans="2:12">
      <c r="B40" s="79" t="s">
        <v>215</v>
      </c>
      <c r="D40" s="16"/>
    </row>
    <row r="41" spans="2:12">
      <c r="B41" t="s">
        <v>192</v>
      </c>
      <c r="C41" t="s">
        <v>192</v>
      </c>
      <c r="D41" s="16"/>
      <c r="E41" t="s">
        <v>192</v>
      </c>
      <c r="G41" t="s">
        <v>192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216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217</v>
      </c>
      <c r="D43" s="16"/>
    </row>
    <row r="44" spans="2:12">
      <c r="B44" t="s">
        <v>192</v>
      </c>
      <c r="C44" t="s">
        <v>192</v>
      </c>
      <c r="D44" s="16"/>
      <c r="E44" t="s">
        <v>192</v>
      </c>
      <c r="G44" t="s">
        <v>192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218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219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220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188</v>
      </c>
    </row>
    <row r="2" spans="2:49">
      <c r="B2" s="2" t="s">
        <v>1</v>
      </c>
      <c r="C2" s="15" t="s">
        <v>1829</v>
      </c>
    </row>
    <row r="3" spans="2:49">
      <c r="B3" s="2" t="s">
        <v>2</v>
      </c>
      <c r="C3" s="79" t="s">
        <v>1831</v>
      </c>
    </row>
    <row r="4" spans="2:49">
      <c r="B4" s="2" t="s">
        <v>3</v>
      </c>
      <c r="C4" s="15">
        <v>40</v>
      </c>
    </row>
    <row r="6" spans="2:4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189</v>
      </c>
      <c r="C12" s="16"/>
      <c r="D12" s="16"/>
    </row>
    <row r="13" spans="2:49">
      <c r="B13" s="79" t="s">
        <v>1665</v>
      </c>
      <c r="C13" s="16"/>
      <c r="D13" s="16"/>
    </row>
    <row r="14" spans="2:49">
      <c r="B14" t="s">
        <v>192</v>
      </c>
      <c r="C14" t="s">
        <v>192</v>
      </c>
      <c r="D14" t="s">
        <v>192</v>
      </c>
      <c r="E14" t="s">
        <v>192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1674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1675</v>
      </c>
      <c r="C16" s="16"/>
      <c r="D16" s="16"/>
    </row>
    <row r="17" spans="2:11">
      <c r="B17" t="s">
        <v>192</v>
      </c>
      <c r="C17" t="s">
        <v>192</v>
      </c>
      <c r="D17" t="s">
        <v>192</v>
      </c>
      <c r="E17" t="s">
        <v>192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1676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1762</v>
      </c>
      <c r="C19" s="16"/>
      <c r="D19" s="16"/>
    </row>
    <row r="20" spans="2:11">
      <c r="B20" t="s">
        <v>192</v>
      </c>
      <c r="C20" t="s">
        <v>192</v>
      </c>
      <c r="D20" t="s">
        <v>192</v>
      </c>
      <c r="E20" t="s">
        <v>192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1763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1677</v>
      </c>
      <c r="C22" s="16"/>
      <c r="D22" s="16"/>
    </row>
    <row r="23" spans="2:11">
      <c r="B23" t="s">
        <v>192</v>
      </c>
      <c r="C23" t="s">
        <v>192</v>
      </c>
      <c r="D23" t="s">
        <v>192</v>
      </c>
      <c r="E23" t="s">
        <v>192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1678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192</v>
      </c>
      <c r="C26" t="s">
        <v>192</v>
      </c>
      <c r="D26" t="s">
        <v>192</v>
      </c>
      <c r="E26" t="s">
        <v>192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897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214</v>
      </c>
      <c r="C29" s="16"/>
      <c r="D29" s="16"/>
    </row>
    <row r="30" spans="2:11">
      <c r="B30" s="79" t="s">
        <v>1665</v>
      </c>
      <c r="C30" s="16"/>
      <c r="D30" s="16"/>
    </row>
    <row r="31" spans="2:11">
      <c r="B31" t="s">
        <v>192</v>
      </c>
      <c r="C31" t="s">
        <v>192</v>
      </c>
      <c r="D31" t="s">
        <v>192</v>
      </c>
      <c r="E31" t="s">
        <v>192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1674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1764</v>
      </c>
      <c r="C33" s="16"/>
      <c r="D33" s="16"/>
    </row>
    <row r="34" spans="2:11">
      <c r="B34" t="s">
        <v>192</v>
      </c>
      <c r="C34" t="s">
        <v>192</v>
      </c>
      <c r="D34" t="s">
        <v>192</v>
      </c>
      <c r="E34" t="s">
        <v>192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1765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1677</v>
      </c>
      <c r="C36" s="16"/>
      <c r="D36" s="16"/>
    </row>
    <row r="37" spans="2:11">
      <c r="B37" t="s">
        <v>192</v>
      </c>
      <c r="C37" t="s">
        <v>192</v>
      </c>
      <c r="D37" t="s">
        <v>192</v>
      </c>
      <c r="E37" t="s">
        <v>192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1678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192</v>
      </c>
      <c r="C40" t="s">
        <v>192</v>
      </c>
      <c r="D40" t="s">
        <v>192</v>
      </c>
      <c r="E40" t="s">
        <v>192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897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219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220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188</v>
      </c>
    </row>
    <row r="2" spans="2:78">
      <c r="B2" s="2" t="s">
        <v>1</v>
      </c>
      <c r="C2" s="15" t="s">
        <v>1829</v>
      </c>
    </row>
    <row r="3" spans="2:78">
      <c r="B3" s="2" t="s">
        <v>2</v>
      </c>
      <c r="C3" s="79" t="s">
        <v>1831</v>
      </c>
    </row>
    <row r="4" spans="2:78">
      <c r="B4" s="2" t="s">
        <v>3</v>
      </c>
      <c r="C4" s="15">
        <v>40</v>
      </c>
    </row>
    <row r="6" spans="2:7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151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4.5999999999999996</v>
      </c>
      <c r="I11" s="7"/>
      <c r="J11" s="7"/>
      <c r="K11" s="77">
        <v>47.24</v>
      </c>
      <c r="L11" s="77">
        <v>22808.02</v>
      </c>
      <c r="M11" s="7"/>
      <c r="N11" s="77">
        <v>4.4635295140000002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189</v>
      </c>
      <c r="D12" s="16"/>
    </row>
    <row r="13" spans="2:78">
      <c r="B13" s="79" t="s">
        <v>1681</v>
      </c>
      <c r="D13" s="16"/>
    </row>
    <row r="14" spans="2:78">
      <c r="B14" t="s">
        <v>192</v>
      </c>
      <c r="C14" t="s">
        <v>192</v>
      </c>
      <c r="D14" s="16"/>
      <c r="E14" t="s">
        <v>192</v>
      </c>
      <c r="H14" s="78">
        <v>0</v>
      </c>
      <c r="I14" t="s">
        <v>192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1682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1683</v>
      </c>
      <c r="D16" s="16"/>
    </row>
    <row r="17" spans="2:17">
      <c r="B17" t="s">
        <v>1766</v>
      </c>
      <c r="C17" t="s">
        <v>1767</v>
      </c>
      <c r="D17" t="s">
        <v>1768</v>
      </c>
      <c r="E17" t="s">
        <v>192</v>
      </c>
      <c r="F17" t="s">
        <v>193</v>
      </c>
      <c r="G17" t="s">
        <v>1769</v>
      </c>
      <c r="H17" s="78">
        <v>4.5999999999999996</v>
      </c>
      <c r="I17" t="s">
        <v>108</v>
      </c>
      <c r="J17" s="78">
        <v>2</v>
      </c>
      <c r="K17" s="78">
        <v>47.24</v>
      </c>
      <c r="L17" s="78">
        <v>22808.02</v>
      </c>
      <c r="M17" s="78">
        <v>19.57</v>
      </c>
      <c r="N17" s="78">
        <v>4.4635295140000002</v>
      </c>
      <c r="O17" s="78">
        <v>0.03</v>
      </c>
      <c r="P17" s="78">
        <v>100</v>
      </c>
      <c r="Q17" s="78">
        <v>0</v>
      </c>
    </row>
    <row r="18" spans="2:17">
      <c r="B18" s="79" t="s">
        <v>1684</v>
      </c>
      <c r="D18" s="16"/>
      <c r="H18" s="80">
        <v>4.5999999999999996</v>
      </c>
      <c r="K18" s="80">
        <v>47.24</v>
      </c>
      <c r="L18" s="80">
        <v>22808.02</v>
      </c>
      <c r="N18" s="80">
        <v>4.4635295140000002</v>
      </c>
      <c r="P18" s="80">
        <v>100</v>
      </c>
      <c r="Q18" s="80">
        <v>0</v>
      </c>
    </row>
    <row r="19" spans="2:17">
      <c r="B19" s="79" t="s">
        <v>1685</v>
      </c>
      <c r="D19" s="16"/>
    </row>
    <row r="20" spans="2:17">
      <c r="B20" s="79" t="s">
        <v>1686</v>
      </c>
      <c r="D20" s="16"/>
    </row>
    <row r="21" spans="2:17">
      <c r="B21" t="s">
        <v>192</v>
      </c>
      <c r="C21" t="s">
        <v>192</v>
      </c>
      <c r="D21" s="16"/>
      <c r="E21" t="s">
        <v>192</v>
      </c>
      <c r="H21" s="78">
        <v>0</v>
      </c>
      <c r="I21" t="s">
        <v>192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1687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1688</v>
      </c>
      <c r="D23" s="16"/>
    </row>
    <row r="24" spans="2:17">
      <c r="B24" t="s">
        <v>192</v>
      </c>
      <c r="C24" t="s">
        <v>192</v>
      </c>
      <c r="D24" s="16"/>
      <c r="E24" t="s">
        <v>192</v>
      </c>
      <c r="H24" s="78">
        <v>0</v>
      </c>
      <c r="I24" t="s">
        <v>192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1692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1693</v>
      </c>
      <c r="D26" s="16"/>
    </row>
    <row r="27" spans="2:17">
      <c r="B27" t="s">
        <v>192</v>
      </c>
      <c r="C27" t="s">
        <v>192</v>
      </c>
      <c r="D27" s="16"/>
      <c r="E27" t="s">
        <v>192</v>
      </c>
      <c r="H27" s="78">
        <v>0</v>
      </c>
      <c r="I27" t="s">
        <v>192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1696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1697</v>
      </c>
      <c r="D29" s="16"/>
    </row>
    <row r="30" spans="2:17">
      <c r="B30" t="s">
        <v>192</v>
      </c>
      <c r="C30" t="s">
        <v>192</v>
      </c>
      <c r="D30" s="16"/>
      <c r="E30" t="s">
        <v>192</v>
      </c>
      <c r="H30" s="78">
        <v>0</v>
      </c>
      <c r="I30" t="s">
        <v>192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1698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1699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213</v>
      </c>
      <c r="D33" s="16"/>
      <c r="H33" s="80">
        <v>4.5999999999999996</v>
      </c>
      <c r="K33" s="80">
        <v>47.24</v>
      </c>
      <c r="L33" s="80">
        <v>22808.02</v>
      </c>
      <c r="N33" s="80">
        <v>4.4635295140000002</v>
      </c>
      <c r="P33" s="80">
        <v>100</v>
      </c>
      <c r="Q33" s="80">
        <v>0</v>
      </c>
    </row>
    <row r="34" spans="2:17">
      <c r="B34" s="79" t="s">
        <v>214</v>
      </c>
      <c r="D34" s="16"/>
    </row>
    <row r="35" spans="2:17">
      <c r="B35" s="79" t="s">
        <v>1681</v>
      </c>
      <c r="D35" s="16"/>
    </row>
    <row r="36" spans="2:17">
      <c r="B36" t="s">
        <v>192</v>
      </c>
      <c r="C36" t="s">
        <v>192</v>
      </c>
      <c r="D36" s="16"/>
      <c r="E36" t="s">
        <v>192</v>
      </c>
      <c r="H36" s="78">
        <v>0</v>
      </c>
      <c r="I36" t="s">
        <v>192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1682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1683</v>
      </c>
      <c r="D38" s="16"/>
    </row>
    <row r="39" spans="2:17">
      <c r="B39" t="s">
        <v>192</v>
      </c>
      <c r="C39" t="s">
        <v>192</v>
      </c>
      <c r="D39" s="16"/>
      <c r="E39" t="s">
        <v>192</v>
      </c>
      <c r="H39" s="78">
        <v>0</v>
      </c>
      <c r="I39" t="s">
        <v>192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1684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1685</v>
      </c>
      <c r="D41" s="16"/>
    </row>
    <row r="42" spans="2:17">
      <c r="B42" s="79" t="s">
        <v>1686</v>
      </c>
      <c r="D42" s="16"/>
    </row>
    <row r="43" spans="2:17">
      <c r="B43" t="s">
        <v>192</v>
      </c>
      <c r="C43" t="s">
        <v>192</v>
      </c>
      <c r="D43" s="16"/>
      <c r="E43" t="s">
        <v>192</v>
      </c>
      <c r="H43" s="78">
        <v>0</v>
      </c>
      <c r="I43" t="s">
        <v>192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1687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1688</v>
      </c>
      <c r="D45" s="16"/>
    </row>
    <row r="46" spans="2:17">
      <c r="B46" t="s">
        <v>192</v>
      </c>
      <c r="C46" t="s">
        <v>192</v>
      </c>
      <c r="D46" s="16"/>
      <c r="E46" t="s">
        <v>192</v>
      </c>
      <c r="H46" s="78">
        <v>0</v>
      </c>
      <c r="I46" t="s">
        <v>192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1692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1693</v>
      </c>
      <c r="D48" s="16"/>
    </row>
    <row r="49" spans="2:17">
      <c r="B49" t="s">
        <v>192</v>
      </c>
      <c r="C49" t="s">
        <v>192</v>
      </c>
      <c r="D49" s="16"/>
      <c r="E49" t="s">
        <v>192</v>
      </c>
      <c r="H49" s="78">
        <v>0</v>
      </c>
      <c r="I49" t="s">
        <v>192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1696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1697</v>
      </c>
      <c r="D51" s="16"/>
    </row>
    <row r="52" spans="2:17">
      <c r="B52" t="s">
        <v>192</v>
      </c>
      <c r="C52" t="s">
        <v>192</v>
      </c>
      <c r="D52" s="16"/>
      <c r="E52" t="s">
        <v>192</v>
      </c>
      <c r="H52" s="78">
        <v>0</v>
      </c>
      <c r="I52" t="s">
        <v>192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1698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1699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219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220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O128"/>
  <sheetViews>
    <sheetView workbookViewId="0">
      <selection activeCell="A5" sqref="A5"/>
    </sheetView>
  </sheetViews>
  <sheetFormatPr defaultRowHeight="12.75"/>
  <cols>
    <col min="1" max="2" width="10.140625" style="86" customWidth="1"/>
    <col min="3" max="3" width="14.140625" style="86" customWidth="1"/>
    <col min="4" max="4" width="8.7109375" style="86" customWidth="1"/>
    <col min="5" max="5" width="17" style="86" customWidth="1"/>
    <col min="6" max="7" width="10.140625" style="86" customWidth="1"/>
    <col min="8" max="8" width="8.7109375" style="86" customWidth="1"/>
    <col min="9" max="9" width="10.140625" style="86" customWidth="1"/>
    <col min="10" max="11" width="8.7109375" style="86" customWidth="1"/>
    <col min="12" max="12" width="13.5703125" style="86" customWidth="1"/>
    <col min="13" max="13" width="14.140625" style="86" customWidth="1"/>
    <col min="14" max="14" width="25.140625" style="86" customWidth="1"/>
    <col min="15" max="15" width="6.85546875" style="86" customWidth="1"/>
    <col min="16" max="256" width="9.140625" style="86"/>
    <col min="257" max="258" width="10.140625" style="86" customWidth="1"/>
    <col min="259" max="259" width="14.140625" style="86" customWidth="1"/>
    <col min="260" max="260" width="8.7109375" style="86" customWidth="1"/>
    <col min="261" max="261" width="17" style="86" customWidth="1"/>
    <col min="262" max="263" width="10.140625" style="86" customWidth="1"/>
    <col min="264" max="264" width="8.7109375" style="86" customWidth="1"/>
    <col min="265" max="265" width="10.140625" style="86" customWidth="1"/>
    <col min="266" max="267" width="8.7109375" style="86" customWidth="1"/>
    <col min="268" max="268" width="13.5703125" style="86" customWidth="1"/>
    <col min="269" max="269" width="14.140625" style="86" customWidth="1"/>
    <col min="270" max="270" width="25.140625" style="86" customWidth="1"/>
    <col min="271" max="271" width="6.85546875" style="86" customWidth="1"/>
    <col min="272" max="512" width="9.140625" style="86"/>
    <col min="513" max="514" width="10.140625" style="86" customWidth="1"/>
    <col min="515" max="515" width="14.140625" style="86" customWidth="1"/>
    <col min="516" max="516" width="8.7109375" style="86" customWidth="1"/>
    <col min="517" max="517" width="17" style="86" customWidth="1"/>
    <col min="518" max="519" width="10.140625" style="86" customWidth="1"/>
    <col min="520" max="520" width="8.7109375" style="86" customWidth="1"/>
    <col min="521" max="521" width="10.140625" style="86" customWidth="1"/>
    <col min="522" max="523" width="8.7109375" style="86" customWidth="1"/>
    <col min="524" max="524" width="13.5703125" style="86" customWidth="1"/>
    <col min="525" max="525" width="14.140625" style="86" customWidth="1"/>
    <col min="526" max="526" width="25.140625" style="86" customWidth="1"/>
    <col min="527" max="527" width="6.85546875" style="86" customWidth="1"/>
    <col min="528" max="768" width="9.140625" style="86"/>
    <col min="769" max="770" width="10.140625" style="86" customWidth="1"/>
    <col min="771" max="771" width="14.140625" style="86" customWidth="1"/>
    <col min="772" max="772" width="8.7109375" style="86" customWidth="1"/>
    <col min="773" max="773" width="17" style="86" customWidth="1"/>
    <col min="774" max="775" width="10.140625" style="86" customWidth="1"/>
    <col min="776" max="776" width="8.7109375" style="86" customWidth="1"/>
    <col min="777" max="777" width="10.140625" style="86" customWidth="1"/>
    <col min="778" max="779" width="8.7109375" style="86" customWidth="1"/>
    <col min="780" max="780" width="13.5703125" style="86" customWidth="1"/>
    <col min="781" max="781" width="14.140625" style="86" customWidth="1"/>
    <col min="782" max="782" width="25.140625" style="86" customWidth="1"/>
    <col min="783" max="783" width="6.85546875" style="86" customWidth="1"/>
    <col min="784" max="1024" width="9.140625" style="86"/>
    <col min="1025" max="1026" width="10.140625" style="86" customWidth="1"/>
    <col min="1027" max="1027" width="14.140625" style="86" customWidth="1"/>
    <col min="1028" max="1028" width="8.7109375" style="86" customWidth="1"/>
    <col min="1029" max="1029" width="17" style="86" customWidth="1"/>
    <col min="1030" max="1031" width="10.140625" style="86" customWidth="1"/>
    <col min="1032" max="1032" width="8.7109375" style="86" customWidth="1"/>
    <col min="1033" max="1033" width="10.140625" style="86" customWidth="1"/>
    <col min="1034" max="1035" width="8.7109375" style="86" customWidth="1"/>
    <col min="1036" max="1036" width="13.5703125" style="86" customWidth="1"/>
    <col min="1037" max="1037" width="14.140625" style="86" customWidth="1"/>
    <col min="1038" max="1038" width="25.140625" style="86" customWidth="1"/>
    <col min="1039" max="1039" width="6.85546875" style="86" customWidth="1"/>
    <col min="1040" max="1280" width="9.140625" style="86"/>
    <col min="1281" max="1282" width="10.140625" style="86" customWidth="1"/>
    <col min="1283" max="1283" width="14.140625" style="86" customWidth="1"/>
    <col min="1284" max="1284" width="8.7109375" style="86" customWidth="1"/>
    <col min="1285" max="1285" width="17" style="86" customWidth="1"/>
    <col min="1286" max="1287" width="10.140625" style="86" customWidth="1"/>
    <col min="1288" max="1288" width="8.7109375" style="86" customWidth="1"/>
    <col min="1289" max="1289" width="10.140625" style="86" customWidth="1"/>
    <col min="1290" max="1291" width="8.7109375" style="86" customWidth="1"/>
    <col min="1292" max="1292" width="13.5703125" style="86" customWidth="1"/>
    <col min="1293" max="1293" width="14.140625" style="86" customWidth="1"/>
    <col min="1294" max="1294" width="25.140625" style="86" customWidth="1"/>
    <col min="1295" max="1295" width="6.85546875" style="86" customWidth="1"/>
    <col min="1296" max="1536" width="9.140625" style="86"/>
    <col min="1537" max="1538" width="10.140625" style="86" customWidth="1"/>
    <col min="1539" max="1539" width="14.140625" style="86" customWidth="1"/>
    <col min="1540" max="1540" width="8.7109375" style="86" customWidth="1"/>
    <col min="1541" max="1541" width="17" style="86" customWidth="1"/>
    <col min="1542" max="1543" width="10.140625" style="86" customWidth="1"/>
    <col min="1544" max="1544" width="8.7109375" style="86" customWidth="1"/>
    <col min="1545" max="1545" width="10.140625" style="86" customWidth="1"/>
    <col min="1546" max="1547" width="8.7109375" style="86" customWidth="1"/>
    <col min="1548" max="1548" width="13.5703125" style="86" customWidth="1"/>
    <col min="1549" max="1549" width="14.140625" style="86" customWidth="1"/>
    <col min="1550" max="1550" width="25.140625" style="86" customWidth="1"/>
    <col min="1551" max="1551" width="6.85546875" style="86" customWidth="1"/>
    <col min="1552" max="1792" width="9.140625" style="86"/>
    <col min="1793" max="1794" width="10.140625" style="86" customWidth="1"/>
    <col min="1795" max="1795" width="14.140625" style="86" customWidth="1"/>
    <col min="1796" max="1796" width="8.7109375" style="86" customWidth="1"/>
    <col min="1797" max="1797" width="17" style="86" customWidth="1"/>
    <col min="1798" max="1799" width="10.140625" style="86" customWidth="1"/>
    <col min="1800" max="1800" width="8.7109375" style="86" customWidth="1"/>
    <col min="1801" max="1801" width="10.140625" style="86" customWidth="1"/>
    <col min="1802" max="1803" width="8.7109375" style="86" customWidth="1"/>
    <col min="1804" max="1804" width="13.5703125" style="86" customWidth="1"/>
    <col min="1805" max="1805" width="14.140625" style="86" customWidth="1"/>
    <col min="1806" max="1806" width="25.140625" style="86" customWidth="1"/>
    <col min="1807" max="1807" width="6.85546875" style="86" customWidth="1"/>
    <col min="1808" max="2048" width="9.140625" style="86"/>
    <col min="2049" max="2050" width="10.140625" style="86" customWidth="1"/>
    <col min="2051" max="2051" width="14.140625" style="86" customWidth="1"/>
    <col min="2052" max="2052" width="8.7109375" style="86" customWidth="1"/>
    <col min="2053" max="2053" width="17" style="86" customWidth="1"/>
    <col min="2054" max="2055" width="10.140625" style="86" customWidth="1"/>
    <col min="2056" max="2056" width="8.7109375" style="86" customWidth="1"/>
    <col min="2057" max="2057" width="10.140625" style="86" customWidth="1"/>
    <col min="2058" max="2059" width="8.7109375" style="86" customWidth="1"/>
    <col min="2060" max="2060" width="13.5703125" style="86" customWidth="1"/>
    <col min="2061" max="2061" width="14.140625" style="86" customWidth="1"/>
    <col min="2062" max="2062" width="25.140625" style="86" customWidth="1"/>
    <col min="2063" max="2063" width="6.85546875" style="86" customWidth="1"/>
    <col min="2064" max="2304" width="9.140625" style="86"/>
    <col min="2305" max="2306" width="10.140625" style="86" customWidth="1"/>
    <col min="2307" max="2307" width="14.140625" style="86" customWidth="1"/>
    <col min="2308" max="2308" width="8.7109375" style="86" customWidth="1"/>
    <col min="2309" max="2309" width="17" style="86" customWidth="1"/>
    <col min="2310" max="2311" width="10.140625" style="86" customWidth="1"/>
    <col min="2312" max="2312" width="8.7109375" style="86" customWidth="1"/>
    <col min="2313" max="2313" width="10.140625" style="86" customWidth="1"/>
    <col min="2314" max="2315" width="8.7109375" style="86" customWidth="1"/>
    <col min="2316" max="2316" width="13.5703125" style="86" customWidth="1"/>
    <col min="2317" max="2317" width="14.140625" style="86" customWidth="1"/>
    <col min="2318" max="2318" width="25.140625" style="86" customWidth="1"/>
    <col min="2319" max="2319" width="6.85546875" style="86" customWidth="1"/>
    <col min="2320" max="2560" width="9.140625" style="86"/>
    <col min="2561" max="2562" width="10.140625" style="86" customWidth="1"/>
    <col min="2563" max="2563" width="14.140625" style="86" customWidth="1"/>
    <col min="2564" max="2564" width="8.7109375" style="86" customWidth="1"/>
    <col min="2565" max="2565" width="17" style="86" customWidth="1"/>
    <col min="2566" max="2567" width="10.140625" style="86" customWidth="1"/>
    <col min="2568" max="2568" width="8.7109375" style="86" customWidth="1"/>
    <col min="2569" max="2569" width="10.140625" style="86" customWidth="1"/>
    <col min="2570" max="2571" width="8.7109375" style="86" customWidth="1"/>
    <col min="2572" max="2572" width="13.5703125" style="86" customWidth="1"/>
    <col min="2573" max="2573" width="14.140625" style="86" customWidth="1"/>
    <col min="2574" max="2574" width="25.140625" style="86" customWidth="1"/>
    <col min="2575" max="2575" width="6.85546875" style="86" customWidth="1"/>
    <col min="2576" max="2816" width="9.140625" style="86"/>
    <col min="2817" max="2818" width="10.140625" style="86" customWidth="1"/>
    <col min="2819" max="2819" width="14.140625" style="86" customWidth="1"/>
    <col min="2820" max="2820" width="8.7109375" style="86" customWidth="1"/>
    <col min="2821" max="2821" width="17" style="86" customWidth="1"/>
    <col min="2822" max="2823" width="10.140625" style="86" customWidth="1"/>
    <col min="2824" max="2824" width="8.7109375" style="86" customWidth="1"/>
    <col min="2825" max="2825" width="10.140625" style="86" customWidth="1"/>
    <col min="2826" max="2827" width="8.7109375" style="86" customWidth="1"/>
    <col min="2828" max="2828" width="13.5703125" style="86" customWidth="1"/>
    <col min="2829" max="2829" width="14.140625" style="86" customWidth="1"/>
    <col min="2830" max="2830" width="25.140625" style="86" customWidth="1"/>
    <col min="2831" max="2831" width="6.85546875" style="86" customWidth="1"/>
    <col min="2832" max="3072" width="9.140625" style="86"/>
    <col min="3073" max="3074" width="10.140625" style="86" customWidth="1"/>
    <col min="3075" max="3075" width="14.140625" style="86" customWidth="1"/>
    <col min="3076" max="3076" width="8.7109375" style="86" customWidth="1"/>
    <col min="3077" max="3077" width="17" style="86" customWidth="1"/>
    <col min="3078" max="3079" width="10.140625" style="86" customWidth="1"/>
    <col min="3080" max="3080" width="8.7109375" style="86" customWidth="1"/>
    <col min="3081" max="3081" width="10.140625" style="86" customWidth="1"/>
    <col min="3082" max="3083" width="8.7109375" style="86" customWidth="1"/>
    <col min="3084" max="3084" width="13.5703125" style="86" customWidth="1"/>
    <col min="3085" max="3085" width="14.140625" style="86" customWidth="1"/>
    <col min="3086" max="3086" width="25.140625" style="86" customWidth="1"/>
    <col min="3087" max="3087" width="6.85546875" style="86" customWidth="1"/>
    <col min="3088" max="3328" width="9.140625" style="86"/>
    <col min="3329" max="3330" width="10.140625" style="86" customWidth="1"/>
    <col min="3331" max="3331" width="14.140625" style="86" customWidth="1"/>
    <col min="3332" max="3332" width="8.7109375" style="86" customWidth="1"/>
    <col min="3333" max="3333" width="17" style="86" customWidth="1"/>
    <col min="3334" max="3335" width="10.140625" style="86" customWidth="1"/>
    <col min="3336" max="3336" width="8.7109375" style="86" customWidth="1"/>
    <col min="3337" max="3337" width="10.140625" style="86" customWidth="1"/>
    <col min="3338" max="3339" width="8.7109375" style="86" customWidth="1"/>
    <col min="3340" max="3340" width="13.5703125" style="86" customWidth="1"/>
    <col min="3341" max="3341" width="14.140625" style="86" customWidth="1"/>
    <col min="3342" max="3342" width="25.140625" style="86" customWidth="1"/>
    <col min="3343" max="3343" width="6.85546875" style="86" customWidth="1"/>
    <col min="3344" max="3584" width="9.140625" style="86"/>
    <col min="3585" max="3586" width="10.140625" style="86" customWidth="1"/>
    <col min="3587" max="3587" width="14.140625" style="86" customWidth="1"/>
    <col min="3588" max="3588" width="8.7109375" style="86" customWidth="1"/>
    <col min="3589" max="3589" width="17" style="86" customWidth="1"/>
    <col min="3590" max="3591" width="10.140625" style="86" customWidth="1"/>
    <col min="3592" max="3592" width="8.7109375" style="86" customWidth="1"/>
    <col min="3593" max="3593" width="10.140625" style="86" customWidth="1"/>
    <col min="3594" max="3595" width="8.7109375" style="86" customWidth="1"/>
    <col min="3596" max="3596" width="13.5703125" style="86" customWidth="1"/>
    <col min="3597" max="3597" width="14.140625" style="86" customWidth="1"/>
    <col min="3598" max="3598" width="25.140625" style="86" customWidth="1"/>
    <col min="3599" max="3599" width="6.85546875" style="86" customWidth="1"/>
    <col min="3600" max="3840" width="9.140625" style="86"/>
    <col min="3841" max="3842" width="10.140625" style="86" customWidth="1"/>
    <col min="3843" max="3843" width="14.140625" style="86" customWidth="1"/>
    <col min="3844" max="3844" width="8.7109375" style="86" customWidth="1"/>
    <col min="3845" max="3845" width="17" style="86" customWidth="1"/>
    <col min="3846" max="3847" width="10.140625" style="86" customWidth="1"/>
    <col min="3848" max="3848" width="8.7109375" style="86" customWidth="1"/>
    <col min="3849" max="3849" width="10.140625" style="86" customWidth="1"/>
    <col min="3850" max="3851" width="8.7109375" style="86" customWidth="1"/>
    <col min="3852" max="3852" width="13.5703125" style="86" customWidth="1"/>
    <col min="3853" max="3853" width="14.140625" style="86" customWidth="1"/>
    <col min="3854" max="3854" width="25.140625" style="86" customWidth="1"/>
    <col min="3855" max="3855" width="6.85546875" style="86" customWidth="1"/>
    <col min="3856" max="4096" width="9.140625" style="86"/>
    <col min="4097" max="4098" width="10.140625" style="86" customWidth="1"/>
    <col min="4099" max="4099" width="14.140625" style="86" customWidth="1"/>
    <col min="4100" max="4100" width="8.7109375" style="86" customWidth="1"/>
    <col min="4101" max="4101" width="17" style="86" customWidth="1"/>
    <col min="4102" max="4103" width="10.140625" style="86" customWidth="1"/>
    <col min="4104" max="4104" width="8.7109375" style="86" customWidth="1"/>
    <col min="4105" max="4105" width="10.140625" style="86" customWidth="1"/>
    <col min="4106" max="4107" width="8.7109375" style="86" customWidth="1"/>
    <col min="4108" max="4108" width="13.5703125" style="86" customWidth="1"/>
    <col min="4109" max="4109" width="14.140625" style="86" customWidth="1"/>
    <col min="4110" max="4110" width="25.140625" style="86" customWidth="1"/>
    <col min="4111" max="4111" width="6.85546875" style="86" customWidth="1"/>
    <col min="4112" max="4352" width="9.140625" style="86"/>
    <col min="4353" max="4354" width="10.140625" style="86" customWidth="1"/>
    <col min="4355" max="4355" width="14.140625" style="86" customWidth="1"/>
    <col min="4356" max="4356" width="8.7109375" style="86" customWidth="1"/>
    <col min="4357" max="4357" width="17" style="86" customWidth="1"/>
    <col min="4358" max="4359" width="10.140625" style="86" customWidth="1"/>
    <col min="4360" max="4360" width="8.7109375" style="86" customWidth="1"/>
    <col min="4361" max="4361" width="10.140625" style="86" customWidth="1"/>
    <col min="4362" max="4363" width="8.7109375" style="86" customWidth="1"/>
    <col min="4364" max="4364" width="13.5703125" style="86" customWidth="1"/>
    <col min="4365" max="4365" width="14.140625" style="86" customWidth="1"/>
    <col min="4366" max="4366" width="25.140625" style="86" customWidth="1"/>
    <col min="4367" max="4367" width="6.85546875" style="86" customWidth="1"/>
    <col min="4368" max="4608" width="9.140625" style="86"/>
    <col min="4609" max="4610" width="10.140625" style="86" customWidth="1"/>
    <col min="4611" max="4611" width="14.140625" style="86" customWidth="1"/>
    <col min="4612" max="4612" width="8.7109375" style="86" customWidth="1"/>
    <col min="4613" max="4613" width="17" style="86" customWidth="1"/>
    <col min="4614" max="4615" width="10.140625" style="86" customWidth="1"/>
    <col min="4616" max="4616" width="8.7109375" style="86" customWidth="1"/>
    <col min="4617" max="4617" width="10.140625" style="86" customWidth="1"/>
    <col min="4618" max="4619" width="8.7109375" style="86" customWidth="1"/>
    <col min="4620" max="4620" width="13.5703125" style="86" customWidth="1"/>
    <col min="4621" max="4621" width="14.140625" style="86" customWidth="1"/>
    <col min="4622" max="4622" width="25.140625" style="86" customWidth="1"/>
    <col min="4623" max="4623" width="6.85546875" style="86" customWidth="1"/>
    <col min="4624" max="4864" width="9.140625" style="86"/>
    <col min="4865" max="4866" width="10.140625" style="86" customWidth="1"/>
    <col min="4867" max="4867" width="14.140625" style="86" customWidth="1"/>
    <col min="4868" max="4868" width="8.7109375" style="86" customWidth="1"/>
    <col min="4869" max="4869" width="17" style="86" customWidth="1"/>
    <col min="4870" max="4871" width="10.140625" style="86" customWidth="1"/>
    <col min="4872" max="4872" width="8.7109375" style="86" customWidth="1"/>
    <col min="4873" max="4873" width="10.140625" style="86" customWidth="1"/>
    <col min="4874" max="4875" width="8.7109375" style="86" customWidth="1"/>
    <col min="4876" max="4876" width="13.5703125" style="86" customWidth="1"/>
    <col min="4877" max="4877" width="14.140625" style="86" customWidth="1"/>
    <col min="4878" max="4878" width="25.140625" style="86" customWidth="1"/>
    <col min="4879" max="4879" width="6.85546875" style="86" customWidth="1"/>
    <col min="4880" max="5120" width="9.140625" style="86"/>
    <col min="5121" max="5122" width="10.140625" style="86" customWidth="1"/>
    <col min="5123" max="5123" width="14.140625" style="86" customWidth="1"/>
    <col min="5124" max="5124" width="8.7109375" style="86" customWidth="1"/>
    <col min="5125" max="5125" width="17" style="86" customWidth="1"/>
    <col min="5126" max="5127" width="10.140625" style="86" customWidth="1"/>
    <col min="5128" max="5128" width="8.7109375" style="86" customWidth="1"/>
    <col min="5129" max="5129" width="10.140625" style="86" customWidth="1"/>
    <col min="5130" max="5131" width="8.7109375" style="86" customWidth="1"/>
    <col min="5132" max="5132" width="13.5703125" style="86" customWidth="1"/>
    <col min="5133" max="5133" width="14.140625" style="86" customWidth="1"/>
    <col min="5134" max="5134" width="25.140625" style="86" customWidth="1"/>
    <col min="5135" max="5135" width="6.85546875" style="86" customWidth="1"/>
    <col min="5136" max="5376" width="9.140625" style="86"/>
    <col min="5377" max="5378" width="10.140625" style="86" customWidth="1"/>
    <col min="5379" max="5379" width="14.140625" style="86" customWidth="1"/>
    <col min="5380" max="5380" width="8.7109375" style="86" customWidth="1"/>
    <col min="5381" max="5381" width="17" style="86" customWidth="1"/>
    <col min="5382" max="5383" width="10.140625" style="86" customWidth="1"/>
    <col min="5384" max="5384" width="8.7109375" style="86" customWidth="1"/>
    <col min="5385" max="5385" width="10.140625" style="86" customWidth="1"/>
    <col min="5386" max="5387" width="8.7109375" style="86" customWidth="1"/>
    <col min="5388" max="5388" width="13.5703125" style="86" customWidth="1"/>
    <col min="5389" max="5389" width="14.140625" style="86" customWidth="1"/>
    <col min="5390" max="5390" width="25.140625" style="86" customWidth="1"/>
    <col min="5391" max="5391" width="6.85546875" style="86" customWidth="1"/>
    <col min="5392" max="5632" width="9.140625" style="86"/>
    <col min="5633" max="5634" width="10.140625" style="86" customWidth="1"/>
    <col min="5635" max="5635" width="14.140625" style="86" customWidth="1"/>
    <col min="5636" max="5636" width="8.7109375" style="86" customWidth="1"/>
    <col min="5637" max="5637" width="17" style="86" customWidth="1"/>
    <col min="5638" max="5639" width="10.140625" style="86" customWidth="1"/>
    <col min="5640" max="5640" width="8.7109375" style="86" customWidth="1"/>
    <col min="5641" max="5641" width="10.140625" style="86" customWidth="1"/>
    <col min="5642" max="5643" width="8.7109375" style="86" customWidth="1"/>
    <col min="5644" max="5644" width="13.5703125" style="86" customWidth="1"/>
    <col min="5645" max="5645" width="14.140625" style="86" customWidth="1"/>
    <col min="5646" max="5646" width="25.140625" style="86" customWidth="1"/>
    <col min="5647" max="5647" width="6.85546875" style="86" customWidth="1"/>
    <col min="5648" max="5888" width="9.140625" style="86"/>
    <col min="5889" max="5890" width="10.140625" style="86" customWidth="1"/>
    <col min="5891" max="5891" width="14.140625" style="86" customWidth="1"/>
    <col min="5892" max="5892" width="8.7109375" style="86" customWidth="1"/>
    <col min="5893" max="5893" width="17" style="86" customWidth="1"/>
    <col min="5894" max="5895" width="10.140625" style="86" customWidth="1"/>
    <col min="5896" max="5896" width="8.7109375" style="86" customWidth="1"/>
    <col min="5897" max="5897" width="10.140625" style="86" customWidth="1"/>
    <col min="5898" max="5899" width="8.7109375" style="86" customWidth="1"/>
    <col min="5900" max="5900" width="13.5703125" style="86" customWidth="1"/>
    <col min="5901" max="5901" width="14.140625" style="86" customWidth="1"/>
    <col min="5902" max="5902" width="25.140625" style="86" customWidth="1"/>
    <col min="5903" max="5903" width="6.85546875" style="86" customWidth="1"/>
    <col min="5904" max="6144" width="9.140625" style="86"/>
    <col min="6145" max="6146" width="10.140625" style="86" customWidth="1"/>
    <col min="6147" max="6147" width="14.140625" style="86" customWidth="1"/>
    <col min="6148" max="6148" width="8.7109375" style="86" customWidth="1"/>
    <col min="6149" max="6149" width="17" style="86" customWidth="1"/>
    <col min="6150" max="6151" width="10.140625" style="86" customWidth="1"/>
    <col min="6152" max="6152" width="8.7109375" style="86" customWidth="1"/>
    <col min="6153" max="6153" width="10.140625" style="86" customWidth="1"/>
    <col min="6154" max="6155" width="8.7109375" style="86" customWidth="1"/>
    <col min="6156" max="6156" width="13.5703125" style="86" customWidth="1"/>
    <col min="6157" max="6157" width="14.140625" style="86" customWidth="1"/>
    <col min="6158" max="6158" width="25.140625" style="86" customWidth="1"/>
    <col min="6159" max="6159" width="6.85546875" style="86" customWidth="1"/>
    <col min="6160" max="6400" width="9.140625" style="86"/>
    <col min="6401" max="6402" width="10.140625" style="86" customWidth="1"/>
    <col min="6403" max="6403" width="14.140625" style="86" customWidth="1"/>
    <col min="6404" max="6404" width="8.7109375" style="86" customWidth="1"/>
    <col min="6405" max="6405" width="17" style="86" customWidth="1"/>
    <col min="6406" max="6407" width="10.140625" style="86" customWidth="1"/>
    <col min="6408" max="6408" width="8.7109375" style="86" customWidth="1"/>
    <col min="6409" max="6409" width="10.140625" style="86" customWidth="1"/>
    <col min="6410" max="6411" width="8.7109375" style="86" customWidth="1"/>
    <col min="6412" max="6412" width="13.5703125" style="86" customWidth="1"/>
    <col min="6413" max="6413" width="14.140625" style="86" customWidth="1"/>
    <col min="6414" max="6414" width="25.140625" style="86" customWidth="1"/>
    <col min="6415" max="6415" width="6.85546875" style="86" customWidth="1"/>
    <col min="6416" max="6656" width="9.140625" style="86"/>
    <col min="6657" max="6658" width="10.140625" style="86" customWidth="1"/>
    <col min="6659" max="6659" width="14.140625" style="86" customWidth="1"/>
    <col min="6660" max="6660" width="8.7109375" style="86" customWidth="1"/>
    <col min="6661" max="6661" width="17" style="86" customWidth="1"/>
    <col min="6662" max="6663" width="10.140625" style="86" customWidth="1"/>
    <col min="6664" max="6664" width="8.7109375" style="86" customWidth="1"/>
    <col min="6665" max="6665" width="10.140625" style="86" customWidth="1"/>
    <col min="6666" max="6667" width="8.7109375" style="86" customWidth="1"/>
    <col min="6668" max="6668" width="13.5703125" style="86" customWidth="1"/>
    <col min="6669" max="6669" width="14.140625" style="86" customWidth="1"/>
    <col min="6670" max="6670" width="25.140625" style="86" customWidth="1"/>
    <col min="6671" max="6671" width="6.85546875" style="86" customWidth="1"/>
    <col min="6672" max="6912" width="9.140625" style="86"/>
    <col min="6913" max="6914" width="10.140625" style="86" customWidth="1"/>
    <col min="6915" max="6915" width="14.140625" style="86" customWidth="1"/>
    <col min="6916" max="6916" width="8.7109375" style="86" customWidth="1"/>
    <col min="6917" max="6917" width="17" style="86" customWidth="1"/>
    <col min="6918" max="6919" width="10.140625" style="86" customWidth="1"/>
    <col min="6920" max="6920" width="8.7109375" style="86" customWidth="1"/>
    <col min="6921" max="6921" width="10.140625" style="86" customWidth="1"/>
    <col min="6922" max="6923" width="8.7109375" style="86" customWidth="1"/>
    <col min="6924" max="6924" width="13.5703125" style="86" customWidth="1"/>
    <col min="6925" max="6925" width="14.140625" style="86" customWidth="1"/>
    <col min="6926" max="6926" width="25.140625" style="86" customWidth="1"/>
    <col min="6927" max="6927" width="6.85546875" style="86" customWidth="1"/>
    <col min="6928" max="7168" width="9.140625" style="86"/>
    <col min="7169" max="7170" width="10.140625" style="86" customWidth="1"/>
    <col min="7171" max="7171" width="14.140625" style="86" customWidth="1"/>
    <col min="7172" max="7172" width="8.7109375" style="86" customWidth="1"/>
    <col min="7173" max="7173" width="17" style="86" customWidth="1"/>
    <col min="7174" max="7175" width="10.140625" style="86" customWidth="1"/>
    <col min="7176" max="7176" width="8.7109375" style="86" customWidth="1"/>
    <col min="7177" max="7177" width="10.140625" style="86" customWidth="1"/>
    <col min="7178" max="7179" width="8.7109375" style="86" customWidth="1"/>
    <col min="7180" max="7180" width="13.5703125" style="86" customWidth="1"/>
    <col min="7181" max="7181" width="14.140625" style="86" customWidth="1"/>
    <col min="7182" max="7182" width="25.140625" style="86" customWidth="1"/>
    <col min="7183" max="7183" width="6.85546875" style="86" customWidth="1"/>
    <col min="7184" max="7424" width="9.140625" style="86"/>
    <col min="7425" max="7426" width="10.140625" style="86" customWidth="1"/>
    <col min="7427" max="7427" width="14.140625" style="86" customWidth="1"/>
    <col min="7428" max="7428" width="8.7109375" style="86" customWidth="1"/>
    <col min="7429" max="7429" width="17" style="86" customWidth="1"/>
    <col min="7430" max="7431" width="10.140625" style="86" customWidth="1"/>
    <col min="7432" max="7432" width="8.7109375" style="86" customWidth="1"/>
    <col min="7433" max="7433" width="10.140625" style="86" customWidth="1"/>
    <col min="7434" max="7435" width="8.7109375" style="86" customWidth="1"/>
    <col min="7436" max="7436" width="13.5703125" style="86" customWidth="1"/>
    <col min="7437" max="7437" width="14.140625" style="86" customWidth="1"/>
    <col min="7438" max="7438" width="25.140625" style="86" customWidth="1"/>
    <col min="7439" max="7439" width="6.85546875" style="86" customWidth="1"/>
    <col min="7440" max="7680" width="9.140625" style="86"/>
    <col min="7681" max="7682" width="10.140625" style="86" customWidth="1"/>
    <col min="7683" max="7683" width="14.140625" style="86" customWidth="1"/>
    <col min="7684" max="7684" width="8.7109375" style="86" customWidth="1"/>
    <col min="7685" max="7685" width="17" style="86" customWidth="1"/>
    <col min="7686" max="7687" width="10.140625" style="86" customWidth="1"/>
    <col min="7688" max="7688" width="8.7109375" style="86" customWidth="1"/>
    <col min="7689" max="7689" width="10.140625" style="86" customWidth="1"/>
    <col min="7690" max="7691" width="8.7109375" style="86" customWidth="1"/>
    <col min="7692" max="7692" width="13.5703125" style="86" customWidth="1"/>
    <col min="7693" max="7693" width="14.140625" style="86" customWidth="1"/>
    <col min="7694" max="7694" width="25.140625" style="86" customWidth="1"/>
    <col min="7695" max="7695" width="6.85546875" style="86" customWidth="1"/>
    <col min="7696" max="7936" width="9.140625" style="86"/>
    <col min="7937" max="7938" width="10.140625" style="86" customWidth="1"/>
    <col min="7939" max="7939" width="14.140625" style="86" customWidth="1"/>
    <col min="7940" max="7940" width="8.7109375" style="86" customWidth="1"/>
    <col min="7941" max="7941" width="17" style="86" customWidth="1"/>
    <col min="7942" max="7943" width="10.140625" style="86" customWidth="1"/>
    <col min="7944" max="7944" width="8.7109375" style="86" customWidth="1"/>
    <col min="7945" max="7945" width="10.140625" style="86" customWidth="1"/>
    <col min="7946" max="7947" width="8.7109375" style="86" customWidth="1"/>
    <col min="7948" max="7948" width="13.5703125" style="86" customWidth="1"/>
    <col min="7949" max="7949" width="14.140625" style="86" customWidth="1"/>
    <col min="7950" max="7950" width="25.140625" style="86" customWidth="1"/>
    <col min="7951" max="7951" width="6.85546875" style="86" customWidth="1"/>
    <col min="7952" max="8192" width="9.140625" style="86"/>
    <col min="8193" max="8194" width="10.140625" style="86" customWidth="1"/>
    <col min="8195" max="8195" width="14.140625" style="86" customWidth="1"/>
    <col min="8196" max="8196" width="8.7109375" style="86" customWidth="1"/>
    <col min="8197" max="8197" width="17" style="86" customWidth="1"/>
    <col min="8198" max="8199" width="10.140625" style="86" customWidth="1"/>
    <col min="8200" max="8200" width="8.7109375" style="86" customWidth="1"/>
    <col min="8201" max="8201" width="10.140625" style="86" customWidth="1"/>
    <col min="8202" max="8203" width="8.7109375" style="86" customWidth="1"/>
    <col min="8204" max="8204" width="13.5703125" style="86" customWidth="1"/>
    <col min="8205" max="8205" width="14.140625" style="86" customWidth="1"/>
    <col min="8206" max="8206" width="25.140625" style="86" customWidth="1"/>
    <col min="8207" max="8207" width="6.85546875" style="86" customWidth="1"/>
    <col min="8208" max="8448" width="9.140625" style="86"/>
    <col min="8449" max="8450" width="10.140625" style="86" customWidth="1"/>
    <col min="8451" max="8451" width="14.140625" style="86" customWidth="1"/>
    <col min="8452" max="8452" width="8.7109375" style="86" customWidth="1"/>
    <col min="8453" max="8453" width="17" style="86" customWidth="1"/>
    <col min="8454" max="8455" width="10.140625" style="86" customWidth="1"/>
    <col min="8456" max="8456" width="8.7109375" style="86" customWidth="1"/>
    <col min="8457" max="8457" width="10.140625" style="86" customWidth="1"/>
    <col min="8458" max="8459" width="8.7109375" style="86" customWidth="1"/>
    <col min="8460" max="8460" width="13.5703125" style="86" customWidth="1"/>
    <col min="8461" max="8461" width="14.140625" style="86" customWidth="1"/>
    <col min="8462" max="8462" width="25.140625" style="86" customWidth="1"/>
    <col min="8463" max="8463" width="6.85546875" style="86" customWidth="1"/>
    <col min="8464" max="8704" width="9.140625" style="86"/>
    <col min="8705" max="8706" width="10.140625" style="86" customWidth="1"/>
    <col min="8707" max="8707" width="14.140625" style="86" customWidth="1"/>
    <col min="8708" max="8708" width="8.7109375" style="86" customWidth="1"/>
    <col min="8709" max="8709" width="17" style="86" customWidth="1"/>
    <col min="8710" max="8711" width="10.140625" style="86" customWidth="1"/>
    <col min="8712" max="8712" width="8.7109375" style="86" customWidth="1"/>
    <col min="8713" max="8713" width="10.140625" style="86" customWidth="1"/>
    <col min="8714" max="8715" width="8.7109375" style="86" customWidth="1"/>
    <col min="8716" max="8716" width="13.5703125" style="86" customWidth="1"/>
    <col min="8717" max="8717" width="14.140625" style="86" customWidth="1"/>
    <col min="8718" max="8718" width="25.140625" style="86" customWidth="1"/>
    <col min="8719" max="8719" width="6.85546875" style="86" customWidth="1"/>
    <col min="8720" max="8960" width="9.140625" style="86"/>
    <col min="8961" max="8962" width="10.140625" style="86" customWidth="1"/>
    <col min="8963" max="8963" width="14.140625" style="86" customWidth="1"/>
    <col min="8964" max="8964" width="8.7109375" style="86" customWidth="1"/>
    <col min="8965" max="8965" width="17" style="86" customWidth="1"/>
    <col min="8966" max="8967" width="10.140625" style="86" customWidth="1"/>
    <col min="8968" max="8968" width="8.7109375" style="86" customWidth="1"/>
    <col min="8969" max="8969" width="10.140625" style="86" customWidth="1"/>
    <col min="8970" max="8971" width="8.7109375" style="86" customWidth="1"/>
    <col min="8972" max="8972" width="13.5703125" style="86" customWidth="1"/>
    <col min="8973" max="8973" width="14.140625" style="86" customWidth="1"/>
    <col min="8974" max="8974" width="25.140625" style="86" customWidth="1"/>
    <col min="8975" max="8975" width="6.85546875" style="86" customWidth="1"/>
    <col min="8976" max="9216" width="9.140625" style="86"/>
    <col min="9217" max="9218" width="10.140625" style="86" customWidth="1"/>
    <col min="9219" max="9219" width="14.140625" style="86" customWidth="1"/>
    <col min="9220" max="9220" width="8.7109375" style="86" customWidth="1"/>
    <col min="9221" max="9221" width="17" style="86" customWidth="1"/>
    <col min="9222" max="9223" width="10.140625" style="86" customWidth="1"/>
    <col min="9224" max="9224" width="8.7109375" style="86" customWidth="1"/>
    <col min="9225" max="9225" width="10.140625" style="86" customWidth="1"/>
    <col min="9226" max="9227" width="8.7109375" style="86" customWidth="1"/>
    <col min="9228" max="9228" width="13.5703125" style="86" customWidth="1"/>
    <col min="9229" max="9229" width="14.140625" style="86" customWidth="1"/>
    <col min="9230" max="9230" width="25.140625" style="86" customWidth="1"/>
    <col min="9231" max="9231" width="6.85546875" style="86" customWidth="1"/>
    <col min="9232" max="9472" width="9.140625" style="86"/>
    <col min="9473" max="9474" width="10.140625" style="86" customWidth="1"/>
    <col min="9475" max="9475" width="14.140625" style="86" customWidth="1"/>
    <col min="9476" max="9476" width="8.7109375" style="86" customWidth="1"/>
    <col min="9477" max="9477" width="17" style="86" customWidth="1"/>
    <col min="9478" max="9479" width="10.140625" style="86" customWidth="1"/>
    <col min="9480" max="9480" width="8.7109375" style="86" customWidth="1"/>
    <col min="9481" max="9481" width="10.140625" style="86" customWidth="1"/>
    <col min="9482" max="9483" width="8.7109375" style="86" customWidth="1"/>
    <col min="9484" max="9484" width="13.5703125" style="86" customWidth="1"/>
    <col min="9485" max="9485" width="14.140625" style="86" customWidth="1"/>
    <col min="9486" max="9486" width="25.140625" style="86" customWidth="1"/>
    <col min="9487" max="9487" width="6.85546875" style="86" customWidth="1"/>
    <col min="9488" max="9728" width="9.140625" style="86"/>
    <col min="9729" max="9730" width="10.140625" style="86" customWidth="1"/>
    <col min="9731" max="9731" width="14.140625" style="86" customWidth="1"/>
    <col min="9732" max="9732" width="8.7109375" style="86" customWidth="1"/>
    <col min="9733" max="9733" width="17" style="86" customWidth="1"/>
    <col min="9734" max="9735" width="10.140625" style="86" customWidth="1"/>
    <col min="9736" max="9736" width="8.7109375" style="86" customWidth="1"/>
    <col min="9737" max="9737" width="10.140625" style="86" customWidth="1"/>
    <col min="9738" max="9739" width="8.7109375" style="86" customWidth="1"/>
    <col min="9740" max="9740" width="13.5703125" style="86" customWidth="1"/>
    <col min="9741" max="9741" width="14.140625" style="86" customWidth="1"/>
    <col min="9742" max="9742" width="25.140625" style="86" customWidth="1"/>
    <col min="9743" max="9743" width="6.85546875" style="86" customWidth="1"/>
    <col min="9744" max="9984" width="9.140625" style="86"/>
    <col min="9985" max="9986" width="10.140625" style="86" customWidth="1"/>
    <col min="9987" max="9987" width="14.140625" style="86" customWidth="1"/>
    <col min="9988" max="9988" width="8.7109375" style="86" customWidth="1"/>
    <col min="9989" max="9989" width="17" style="86" customWidth="1"/>
    <col min="9990" max="9991" width="10.140625" style="86" customWidth="1"/>
    <col min="9992" max="9992" width="8.7109375" style="86" customWidth="1"/>
    <col min="9993" max="9993" width="10.140625" style="86" customWidth="1"/>
    <col min="9994" max="9995" width="8.7109375" style="86" customWidth="1"/>
    <col min="9996" max="9996" width="13.5703125" style="86" customWidth="1"/>
    <col min="9997" max="9997" width="14.140625" style="86" customWidth="1"/>
    <col min="9998" max="9998" width="25.140625" style="86" customWidth="1"/>
    <col min="9999" max="9999" width="6.85546875" style="86" customWidth="1"/>
    <col min="10000" max="10240" width="9.140625" style="86"/>
    <col min="10241" max="10242" width="10.140625" style="86" customWidth="1"/>
    <col min="10243" max="10243" width="14.140625" style="86" customWidth="1"/>
    <col min="10244" max="10244" width="8.7109375" style="86" customWidth="1"/>
    <col min="10245" max="10245" width="17" style="86" customWidth="1"/>
    <col min="10246" max="10247" width="10.140625" style="86" customWidth="1"/>
    <col min="10248" max="10248" width="8.7109375" style="86" customWidth="1"/>
    <col min="10249" max="10249" width="10.140625" style="86" customWidth="1"/>
    <col min="10250" max="10251" width="8.7109375" style="86" customWidth="1"/>
    <col min="10252" max="10252" width="13.5703125" style="86" customWidth="1"/>
    <col min="10253" max="10253" width="14.140625" style="86" customWidth="1"/>
    <col min="10254" max="10254" width="25.140625" style="86" customWidth="1"/>
    <col min="10255" max="10255" width="6.85546875" style="86" customWidth="1"/>
    <col min="10256" max="10496" width="9.140625" style="86"/>
    <col min="10497" max="10498" width="10.140625" style="86" customWidth="1"/>
    <col min="10499" max="10499" width="14.140625" style="86" customWidth="1"/>
    <col min="10500" max="10500" width="8.7109375" style="86" customWidth="1"/>
    <col min="10501" max="10501" width="17" style="86" customWidth="1"/>
    <col min="10502" max="10503" width="10.140625" style="86" customWidth="1"/>
    <col min="10504" max="10504" width="8.7109375" style="86" customWidth="1"/>
    <col min="10505" max="10505" width="10.140625" style="86" customWidth="1"/>
    <col min="10506" max="10507" width="8.7109375" style="86" customWidth="1"/>
    <col min="10508" max="10508" width="13.5703125" style="86" customWidth="1"/>
    <col min="10509" max="10509" width="14.140625" style="86" customWidth="1"/>
    <col min="10510" max="10510" width="25.140625" style="86" customWidth="1"/>
    <col min="10511" max="10511" width="6.85546875" style="86" customWidth="1"/>
    <col min="10512" max="10752" width="9.140625" style="86"/>
    <col min="10753" max="10754" width="10.140625" style="86" customWidth="1"/>
    <col min="10755" max="10755" width="14.140625" style="86" customWidth="1"/>
    <col min="10756" max="10756" width="8.7109375" style="86" customWidth="1"/>
    <col min="10757" max="10757" width="17" style="86" customWidth="1"/>
    <col min="10758" max="10759" width="10.140625" style="86" customWidth="1"/>
    <col min="10760" max="10760" width="8.7109375" style="86" customWidth="1"/>
    <col min="10761" max="10761" width="10.140625" style="86" customWidth="1"/>
    <col min="10762" max="10763" width="8.7109375" style="86" customWidth="1"/>
    <col min="10764" max="10764" width="13.5703125" style="86" customWidth="1"/>
    <col min="10765" max="10765" width="14.140625" style="86" customWidth="1"/>
    <col min="10766" max="10766" width="25.140625" style="86" customWidth="1"/>
    <col min="10767" max="10767" width="6.85546875" style="86" customWidth="1"/>
    <col min="10768" max="11008" width="9.140625" style="86"/>
    <col min="11009" max="11010" width="10.140625" style="86" customWidth="1"/>
    <col min="11011" max="11011" width="14.140625" style="86" customWidth="1"/>
    <col min="11012" max="11012" width="8.7109375" style="86" customWidth="1"/>
    <col min="11013" max="11013" width="17" style="86" customWidth="1"/>
    <col min="11014" max="11015" width="10.140625" style="86" customWidth="1"/>
    <col min="11016" max="11016" width="8.7109375" style="86" customWidth="1"/>
    <col min="11017" max="11017" width="10.140625" style="86" customWidth="1"/>
    <col min="11018" max="11019" width="8.7109375" style="86" customWidth="1"/>
    <col min="11020" max="11020" width="13.5703125" style="86" customWidth="1"/>
    <col min="11021" max="11021" width="14.140625" style="86" customWidth="1"/>
    <col min="11022" max="11022" width="25.140625" style="86" customWidth="1"/>
    <col min="11023" max="11023" width="6.85546875" style="86" customWidth="1"/>
    <col min="11024" max="11264" width="9.140625" style="86"/>
    <col min="11265" max="11266" width="10.140625" style="86" customWidth="1"/>
    <col min="11267" max="11267" width="14.140625" style="86" customWidth="1"/>
    <col min="11268" max="11268" width="8.7109375" style="86" customWidth="1"/>
    <col min="11269" max="11269" width="17" style="86" customWidth="1"/>
    <col min="11270" max="11271" width="10.140625" style="86" customWidth="1"/>
    <col min="11272" max="11272" width="8.7109375" style="86" customWidth="1"/>
    <col min="11273" max="11273" width="10.140625" style="86" customWidth="1"/>
    <col min="11274" max="11275" width="8.7109375" style="86" customWidth="1"/>
    <col min="11276" max="11276" width="13.5703125" style="86" customWidth="1"/>
    <col min="11277" max="11277" width="14.140625" style="86" customWidth="1"/>
    <col min="11278" max="11278" width="25.140625" style="86" customWidth="1"/>
    <col min="11279" max="11279" width="6.85546875" style="86" customWidth="1"/>
    <col min="11280" max="11520" width="9.140625" style="86"/>
    <col min="11521" max="11522" width="10.140625" style="86" customWidth="1"/>
    <col min="11523" max="11523" width="14.140625" style="86" customWidth="1"/>
    <col min="11524" max="11524" width="8.7109375" style="86" customWidth="1"/>
    <col min="11525" max="11525" width="17" style="86" customWidth="1"/>
    <col min="11526" max="11527" width="10.140625" style="86" customWidth="1"/>
    <col min="11528" max="11528" width="8.7109375" style="86" customWidth="1"/>
    <col min="11529" max="11529" width="10.140625" style="86" customWidth="1"/>
    <col min="11530" max="11531" width="8.7109375" style="86" customWidth="1"/>
    <col min="11532" max="11532" width="13.5703125" style="86" customWidth="1"/>
    <col min="11533" max="11533" width="14.140625" style="86" customWidth="1"/>
    <col min="11534" max="11534" width="25.140625" style="86" customWidth="1"/>
    <col min="11535" max="11535" width="6.85546875" style="86" customWidth="1"/>
    <col min="11536" max="11776" width="9.140625" style="86"/>
    <col min="11777" max="11778" width="10.140625" style="86" customWidth="1"/>
    <col min="11779" max="11779" width="14.140625" style="86" customWidth="1"/>
    <col min="11780" max="11780" width="8.7109375" style="86" customWidth="1"/>
    <col min="11781" max="11781" width="17" style="86" customWidth="1"/>
    <col min="11782" max="11783" width="10.140625" style="86" customWidth="1"/>
    <col min="11784" max="11784" width="8.7109375" style="86" customWidth="1"/>
    <col min="11785" max="11785" width="10.140625" style="86" customWidth="1"/>
    <col min="11786" max="11787" width="8.7109375" style="86" customWidth="1"/>
    <col min="11788" max="11788" width="13.5703125" style="86" customWidth="1"/>
    <col min="11789" max="11789" width="14.140625" style="86" customWidth="1"/>
    <col min="11790" max="11790" width="25.140625" style="86" customWidth="1"/>
    <col min="11791" max="11791" width="6.85546875" style="86" customWidth="1"/>
    <col min="11792" max="12032" width="9.140625" style="86"/>
    <col min="12033" max="12034" width="10.140625" style="86" customWidth="1"/>
    <col min="12035" max="12035" width="14.140625" style="86" customWidth="1"/>
    <col min="12036" max="12036" width="8.7109375" style="86" customWidth="1"/>
    <col min="12037" max="12037" width="17" style="86" customWidth="1"/>
    <col min="12038" max="12039" width="10.140625" style="86" customWidth="1"/>
    <col min="12040" max="12040" width="8.7109375" style="86" customWidth="1"/>
    <col min="12041" max="12041" width="10.140625" style="86" customWidth="1"/>
    <col min="12042" max="12043" width="8.7109375" style="86" customWidth="1"/>
    <col min="12044" max="12044" width="13.5703125" style="86" customWidth="1"/>
    <col min="12045" max="12045" width="14.140625" style="86" customWidth="1"/>
    <col min="12046" max="12046" width="25.140625" style="86" customWidth="1"/>
    <col min="12047" max="12047" width="6.85546875" style="86" customWidth="1"/>
    <col min="12048" max="12288" width="9.140625" style="86"/>
    <col min="12289" max="12290" width="10.140625" style="86" customWidth="1"/>
    <col min="12291" max="12291" width="14.140625" style="86" customWidth="1"/>
    <col min="12292" max="12292" width="8.7109375" style="86" customWidth="1"/>
    <col min="12293" max="12293" width="17" style="86" customWidth="1"/>
    <col min="12294" max="12295" width="10.140625" style="86" customWidth="1"/>
    <col min="12296" max="12296" width="8.7109375" style="86" customWidth="1"/>
    <col min="12297" max="12297" width="10.140625" style="86" customWidth="1"/>
    <col min="12298" max="12299" width="8.7109375" style="86" customWidth="1"/>
    <col min="12300" max="12300" width="13.5703125" style="86" customWidth="1"/>
    <col min="12301" max="12301" width="14.140625" style="86" customWidth="1"/>
    <col min="12302" max="12302" width="25.140625" style="86" customWidth="1"/>
    <col min="12303" max="12303" width="6.85546875" style="86" customWidth="1"/>
    <col min="12304" max="12544" width="9.140625" style="86"/>
    <col min="12545" max="12546" width="10.140625" style="86" customWidth="1"/>
    <col min="12547" max="12547" width="14.140625" style="86" customWidth="1"/>
    <col min="12548" max="12548" width="8.7109375" style="86" customWidth="1"/>
    <col min="12549" max="12549" width="17" style="86" customWidth="1"/>
    <col min="12550" max="12551" width="10.140625" style="86" customWidth="1"/>
    <col min="12552" max="12552" width="8.7109375" style="86" customWidth="1"/>
    <col min="12553" max="12553" width="10.140625" style="86" customWidth="1"/>
    <col min="12554" max="12555" width="8.7109375" style="86" customWidth="1"/>
    <col min="12556" max="12556" width="13.5703125" style="86" customWidth="1"/>
    <col min="12557" max="12557" width="14.140625" style="86" customWidth="1"/>
    <col min="12558" max="12558" width="25.140625" style="86" customWidth="1"/>
    <col min="12559" max="12559" width="6.85546875" style="86" customWidth="1"/>
    <col min="12560" max="12800" width="9.140625" style="86"/>
    <col min="12801" max="12802" width="10.140625" style="86" customWidth="1"/>
    <col min="12803" max="12803" width="14.140625" style="86" customWidth="1"/>
    <col min="12804" max="12804" width="8.7109375" style="86" customWidth="1"/>
    <col min="12805" max="12805" width="17" style="86" customWidth="1"/>
    <col min="12806" max="12807" width="10.140625" style="86" customWidth="1"/>
    <col min="12808" max="12808" width="8.7109375" style="86" customWidth="1"/>
    <col min="12809" max="12809" width="10.140625" style="86" customWidth="1"/>
    <col min="12810" max="12811" width="8.7109375" style="86" customWidth="1"/>
    <col min="12812" max="12812" width="13.5703125" style="86" customWidth="1"/>
    <col min="12813" max="12813" width="14.140625" style="86" customWidth="1"/>
    <col min="12814" max="12814" width="25.140625" style="86" customWidth="1"/>
    <col min="12815" max="12815" width="6.85546875" style="86" customWidth="1"/>
    <col min="12816" max="13056" width="9.140625" style="86"/>
    <col min="13057" max="13058" width="10.140625" style="86" customWidth="1"/>
    <col min="13059" max="13059" width="14.140625" style="86" customWidth="1"/>
    <col min="13060" max="13060" width="8.7109375" style="86" customWidth="1"/>
    <col min="13061" max="13061" width="17" style="86" customWidth="1"/>
    <col min="13062" max="13063" width="10.140625" style="86" customWidth="1"/>
    <col min="13064" max="13064" width="8.7109375" style="86" customWidth="1"/>
    <col min="13065" max="13065" width="10.140625" style="86" customWidth="1"/>
    <col min="13066" max="13067" width="8.7109375" style="86" customWidth="1"/>
    <col min="13068" max="13068" width="13.5703125" style="86" customWidth="1"/>
    <col min="13069" max="13069" width="14.140625" style="86" customWidth="1"/>
    <col min="13070" max="13070" width="25.140625" style="86" customWidth="1"/>
    <col min="13071" max="13071" width="6.85546875" style="86" customWidth="1"/>
    <col min="13072" max="13312" width="9.140625" style="86"/>
    <col min="13313" max="13314" width="10.140625" style="86" customWidth="1"/>
    <col min="13315" max="13315" width="14.140625" style="86" customWidth="1"/>
    <col min="13316" max="13316" width="8.7109375" style="86" customWidth="1"/>
    <col min="13317" max="13317" width="17" style="86" customWidth="1"/>
    <col min="13318" max="13319" width="10.140625" style="86" customWidth="1"/>
    <col min="13320" max="13320" width="8.7109375" style="86" customWidth="1"/>
    <col min="13321" max="13321" width="10.140625" style="86" customWidth="1"/>
    <col min="13322" max="13323" width="8.7109375" style="86" customWidth="1"/>
    <col min="13324" max="13324" width="13.5703125" style="86" customWidth="1"/>
    <col min="13325" max="13325" width="14.140625" style="86" customWidth="1"/>
    <col min="13326" max="13326" width="25.140625" style="86" customWidth="1"/>
    <col min="13327" max="13327" width="6.85546875" style="86" customWidth="1"/>
    <col min="13328" max="13568" width="9.140625" style="86"/>
    <col min="13569" max="13570" width="10.140625" style="86" customWidth="1"/>
    <col min="13571" max="13571" width="14.140625" style="86" customWidth="1"/>
    <col min="13572" max="13572" width="8.7109375" style="86" customWidth="1"/>
    <col min="13573" max="13573" width="17" style="86" customWidth="1"/>
    <col min="13574" max="13575" width="10.140625" style="86" customWidth="1"/>
    <col min="13576" max="13576" width="8.7109375" style="86" customWidth="1"/>
    <col min="13577" max="13577" width="10.140625" style="86" customWidth="1"/>
    <col min="13578" max="13579" width="8.7109375" style="86" customWidth="1"/>
    <col min="13580" max="13580" width="13.5703125" style="86" customWidth="1"/>
    <col min="13581" max="13581" width="14.140625" style="86" customWidth="1"/>
    <col min="13582" max="13582" width="25.140625" style="86" customWidth="1"/>
    <col min="13583" max="13583" width="6.85546875" style="86" customWidth="1"/>
    <col min="13584" max="13824" width="9.140625" style="86"/>
    <col min="13825" max="13826" width="10.140625" style="86" customWidth="1"/>
    <col min="13827" max="13827" width="14.140625" style="86" customWidth="1"/>
    <col min="13828" max="13828" width="8.7109375" style="86" customWidth="1"/>
    <col min="13829" max="13829" width="17" style="86" customWidth="1"/>
    <col min="13830" max="13831" width="10.140625" style="86" customWidth="1"/>
    <col min="13832" max="13832" width="8.7109375" style="86" customWidth="1"/>
    <col min="13833" max="13833" width="10.140625" style="86" customWidth="1"/>
    <col min="13834" max="13835" width="8.7109375" style="86" customWidth="1"/>
    <col min="13836" max="13836" width="13.5703125" style="86" customWidth="1"/>
    <col min="13837" max="13837" width="14.140625" style="86" customWidth="1"/>
    <col min="13838" max="13838" width="25.140625" style="86" customWidth="1"/>
    <col min="13839" max="13839" width="6.85546875" style="86" customWidth="1"/>
    <col min="13840" max="14080" width="9.140625" style="86"/>
    <col min="14081" max="14082" width="10.140625" style="86" customWidth="1"/>
    <col min="14083" max="14083" width="14.140625" style="86" customWidth="1"/>
    <col min="14084" max="14084" width="8.7109375" style="86" customWidth="1"/>
    <col min="14085" max="14085" width="17" style="86" customWidth="1"/>
    <col min="14086" max="14087" width="10.140625" style="86" customWidth="1"/>
    <col min="14088" max="14088" width="8.7109375" style="86" customWidth="1"/>
    <col min="14089" max="14089" width="10.140625" style="86" customWidth="1"/>
    <col min="14090" max="14091" width="8.7109375" style="86" customWidth="1"/>
    <col min="14092" max="14092" width="13.5703125" style="86" customWidth="1"/>
    <col min="14093" max="14093" width="14.140625" style="86" customWidth="1"/>
    <col min="14094" max="14094" width="25.140625" style="86" customWidth="1"/>
    <col min="14095" max="14095" width="6.85546875" style="86" customWidth="1"/>
    <col min="14096" max="14336" width="9.140625" style="86"/>
    <col min="14337" max="14338" width="10.140625" style="86" customWidth="1"/>
    <col min="14339" max="14339" width="14.140625" style="86" customWidth="1"/>
    <col min="14340" max="14340" width="8.7109375" style="86" customWidth="1"/>
    <col min="14341" max="14341" width="17" style="86" customWidth="1"/>
    <col min="14342" max="14343" width="10.140625" style="86" customWidth="1"/>
    <col min="14344" max="14344" width="8.7109375" style="86" customWidth="1"/>
    <col min="14345" max="14345" width="10.140625" style="86" customWidth="1"/>
    <col min="14346" max="14347" width="8.7109375" style="86" customWidth="1"/>
    <col min="14348" max="14348" width="13.5703125" style="86" customWidth="1"/>
    <col min="14349" max="14349" width="14.140625" style="86" customWidth="1"/>
    <col min="14350" max="14350" width="25.140625" style="86" customWidth="1"/>
    <col min="14351" max="14351" width="6.85546875" style="86" customWidth="1"/>
    <col min="14352" max="14592" width="9.140625" style="86"/>
    <col min="14593" max="14594" width="10.140625" style="86" customWidth="1"/>
    <col min="14595" max="14595" width="14.140625" style="86" customWidth="1"/>
    <col min="14596" max="14596" width="8.7109375" style="86" customWidth="1"/>
    <col min="14597" max="14597" width="17" style="86" customWidth="1"/>
    <col min="14598" max="14599" width="10.140625" style="86" customWidth="1"/>
    <col min="14600" max="14600" width="8.7109375" style="86" customWidth="1"/>
    <col min="14601" max="14601" width="10.140625" style="86" customWidth="1"/>
    <col min="14602" max="14603" width="8.7109375" style="86" customWidth="1"/>
    <col min="14604" max="14604" width="13.5703125" style="86" customWidth="1"/>
    <col min="14605" max="14605" width="14.140625" style="86" customWidth="1"/>
    <col min="14606" max="14606" width="25.140625" style="86" customWidth="1"/>
    <col min="14607" max="14607" width="6.85546875" style="86" customWidth="1"/>
    <col min="14608" max="14848" width="9.140625" style="86"/>
    <col min="14849" max="14850" width="10.140625" style="86" customWidth="1"/>
    <col min="14851" max="14851" width="14.140625" style="86" customWidth="1"/>
    <col min="14852" max="14852" width="8.7109375" style="86" customWidth="1"/>
    <col min="14853" max="14853" width="17" style="86" customWidth="1"/>
    <col min="14854" max="14855" width="10.140625" style="86" customWidth="1"/>
    <col min="14856" max="14856" width="8.7109375" style="86" customWidth="1"/>
    <col min="14857" max="14857" width="10.140625" style="86" customWidth="1"/>
    <col min="14858" max="14859" width="8.7109375" style="86" customWidth="1"/>
    <col min="14860" max="14860" width="13.5703125" style="86" customWidth="1"/>
    <col min="14861" max="14861" width="14.140625" style="86" customWidth="1"/>
    <col min="14862" max="14862" width="25.140625" style="86" customWidth="1"/>
    <col min="14863" max="14863" width="6.85546875" style="86" customWidth="1"/>
    <col min="14864" max="15104" width="9.140625" style="86"/>
    <col min="15105" max="15106" width="10.140625" style="86" customWidth="1"/>
    <col min="15107" max="15107" width="14.140625" style="86" customWidth="1"/>
    <col min="15108" max="15108" width="8.7109375" style="86" customWidth="1"/>
    <col min="15109" max="15109" width="17" style="86" customWidth="1"/>
    <col min="15110" max="15111" width="10.140625" style="86" customWidth="1"/>
    <col min="15112" max="15112" width="8.7109375" style="86" customWidth="1"/>
    <col min="15113" max="15113" width="10.140625" style="86" customWidth="1"/>
    <col min="15114" max="15115" width="8.7109375" style="86" customWidth="1"/>
    <col min="15116" max="15116" width="13.5703125" style="86" customWidth="1"/>
    <col min="15117" max="15117" width="14.140625" style="86" customWidth="1"/>
    <col min="15118" max="15118" width="25.140625" style="86" customWidth="1"/>
    <col min="15119" max="15119" width="6.85546875" style="86" customWidth="1"/>
    <col min="15120" max="15360" width="9.140625" style="86"/>
    <col min="15361" max="15362" width="10.140625" style="86" customWidth="1"/>
    <col min="15363" max="15363" width="14.140625" style="86" customWidth="1"/>
    <col min="15364" max="15364" width="8.7109375" style="86" customWidth="1"/>
    <col min="15365" max="15365" width="17" style="86" customWidth="1"/>
    <col min="15366" max="15367" width="10.140625" style="86" customWidth="1"/>
    <col min="15368" max="15368" width="8.7109375" style="86" customWidth="1"/>
    <col min="15369" max="15369" width="10.140625" style="86" customWidth="1"/>
    <col min="15370" max="15371" width="8.7109375" style="86" customWidth="1"/>
    <col min="15372" max="15372" width="13.5703125" style="86" customWidth="1"/>
    <col min="15373" max="15373" width="14.140625" style="86" customWidth="1"/>
    <col min="15374" max="15374" width="25.140625" style="86" customWidth="1"/>
    <col min="15375" max="15375" width="6.85546875" style="86" customWidth="1"/>
    <col min="15376" max="15616" width="9.140625" style="86"/>
    <col min="15617" max="15618" width="10.140625" style="86" customWidth="1"/>
    <col min="15619" max="15619" width="14.140625" style="86" customWidth="1"/>
    <col min="15620" max="15620" width="8.7109375" style="86" customWidth="1"/>
    <col min="15621" max="15621" width="17" style="86" customWidth="1"/>
    <col min="15622" max="15623" width="10.140625" style="86" customWidth="1"/>
    <col min="15624" max="15624" width="8.7109375" style="86" customWidth="1"/>
    <col min="15625" max="15625" width="10.140625" style="86" customWidth="1"/>
    <col min="15626" max="15627" width="8.7109375" style="86" customWidth="1"/>
    <col min="15628" max="15628" width="13.5703125" style="86" customWidth="1"/>
    <col min="15629" max="15629" width="14.140625" style="86" customWidth="1"/>
    <col min="15630" max="15630" width="25.140625" style="86" customWidth="1"/>
    <col min="15631" max="15631" width="6.85546875" style="86" customWidth="1"/>
    <col min="15632" max="15872" width="9.140625" style="86"/>
    <col min="15873" max="15874" width="10.140625" style="86" customWidth="1"/>
    <col min="15875" max="15875" width="14.140625" style="86" customWidth="1"/>
    <col min="15876" max="15876" width="8.7109375" style="86" customWidth="1"/>
    <col min="15877" max="15877" width="17" style="86" customWidth="1"/>
    <col min="15878" max="15879" width="10.140625" style="86" customWidth="1"/>
    <col min="15880" max="15880" width="8.7109375" style="86" customWidth="1"/>
    <col min="15881" max="15881" width="10.140625" style="86" customWidth="1"/>
    <col min="15882" max="15883" width="8.7109375" style="86" customWidth="1"/>
    <col min="15884" max="15884" width="13.5703125" style="86" customWidth="1"/>
    <col min="15885" max="15885" width="14.140625" style="86" customWidth="1"/>
    <col min="15886" max="15886" width="25.140625" style="86" customWidth="1"/>
    <col min="15887" max="15887" width="6.85546875" style="86" customWidth="1"/>
    <col min="15888" max="16128" width="9.140625" style="86"/>
    <col min="16129" max="16130" width="10.140625" style="86" customWidth="1"/>
    <col min="16131" max="16131" width="14.140625" style="86" customWidth="1"/>
    <col min="16132" max="16132" width="8.7109375" style="86" customWidth="1"/>
    <col min="16133" max="16133" width="17" style="86" customWidth="1"/>
    <col min="16134" max="16135" width="10.140625" style="86" customWidth="1"/>
    <col min="16136" max="16136" width="8.7109375" style="86" customWidth="1"/>
    <col min="16137" max="16137" width="10.140625" style="86" customWidth="1"/>
    <col min="16138" max="16139" width="8.7109375" style="86" customWidth="1"/>
    <col min="16140" max="16140" width="13.5703125" style="86" customWidth="1"/>
    <col min="16141" max="16141" width="14.140625" style="86" customWidth="1"/>
    <col min="16142" max="16142" width="25.140625" style="86" customWidth="1"/>
    <col min="16143" max="16143" width="6.85546875" style="86" customWidth="1"/>
    <col min="16144" max="16384" width="9.140625" style="86"/>
  </cols>
  <sheetData>
    <row r="1" spans="1:15" ht="7.15" customHeight="1"/>
    <row r="2" spans="1:15" ht="25.15" customHeight="1">
      <c r="A2" s="113" t="s">
        <v>1837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 ht="3.6" customHeight="1"/>
    <row r="4" spans="1:15" ht="38.25" customHeight="1">
      <c r="A4" s="114" t="s">
        <v>1878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1:15" ht="2.85" customHeight="1"/>
    <row r="6" spans="1:15" ht="15.2" customHeight="1"/>
    <row r="7" spans="1:15" ht="43.15" customHeight="1">
      <c r="A7" s="87" t="s">
        <v>1838</v>
      </c>
      <c r="B7" s="87" t="s">
        <v>1839</v>
      </c>
      <c r="C7" s="87" t="s">
        <v>1840</v>
      </c>
      <c r="D7" s="87" t="s">
        <v>1841</v>
      </c>
      <c r="E7" s="87" t="s">
        <v>74</v>
      </c>
      <c r="F7" s="87" t="s">
        <v>1842</v>
      </c>
      <c r="G7" s="87" t="s">
        <v>1843</v>
      </c>
      <c r="H7" s="87" t="s">
        <v>54</v>
      </c>
      <c r="I7" s="87" t="s">
        <v>1844</v>
      </c>
      <c r="J7" s="87" t="s">
        <v>53</v>
      </c>
      <c r="K7" s="87" t="s">
        <v>52</v>
      </c>
      <c r="L7" s="87" t="s">
        <v>1845</v>
      </c>
      <c r="M7" s="87" t="s">
        <v>152</v>
      </c>
      <c r="N7" s="87" t="s">
        <v>1846</v>
      </c>
    </row>
    <row r="8" spans="1:15">
      <c r="A8" s="88"/>
      <c r="B8" s="88"/>
      <c r="C8" s="88"/>
      <c r="D8" s="88"/>
      <c r="E8" s="88"/>
      <c r="F8" s="88"/>
      <c r="G8" s="88"/>
      <c r="H8" s="89"/>
      <c r="I8" s="88"/>
      <c r="J8" s="89"/>
      <c r="K8" s="89"/>
      <c r="L8" s="89"/>
      <c r="M8" s="88"/>
      <c r="N8" s="89" t="s">
        <v>189</v>
      </c>
    </row>
    <row r="9" spans="1:15">
      <c r="A9" s="88"/>
      <c r="B9" s="88"/>
      <c r="C9" s="88"/>
      <c r="D9" s="88"/>
      <c r="E9" s="88"/>
      <c r="F9" s="88"/>
      <c r="G9" s="88"/>
      <c r="H9" s="89"/>
      <c r="I9" s="88"/>
      <c r="J9" s="89"/>
      <c r="K9" s="89"/>
      <c r="L9" s="89"/>
      <c r="M9" s="88"/>
      <c r="N9" s="89" t="s">
        <v>1770</v>
      </c>
    </row>
    <row r="10" spans="1:15">
      <c r="A10" s="88"/>
      <c r="B10" s="88"/>
      <c r="C10" s="88"/>
      <c r="D10" s="88"/>
      <c r="E10" s="88"/>
      <c r="F10" s="88"/>
      <c r="G10" s="88"/>
      <c r="H10" s="89"/>
      <c r="I10" s="88"/>
      <c r="J10" s="89"/>
      <c r="K10" s="89"/>
      <c r="L10" s="89"/>
      <c r="M10" s="88"/>
      <c r="N10" s="89"/>
    </row>
    <row r="11" spans="1:15">
      <c r="A11" s="90">
        <v>0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90">
        <v>0</v>
      </c>
      <c r="H11" s="91">
        <v>0</v>
      </c>
      <c r="I11" s="90">
        <v>0</v>
      </c>
      <c r="J11" s="91"/>
      <c r="K11" s="91">
        <v>0</v>
      </c>
      <c r="L11" s="91">
        <v>0</v>
      </c>
      <c r="M11" s="90"/>
      <c r="N11" s="91">
        <v>0</v>
      </c>
    </row>
    <row r="12" spans="1:15">
      <c r="A12" s="88">
        <v>0</v>
      </c>
      <c r="B12" s="88">
        <v>0</v>
      </c>
      <c r="C12" s="88">
        <v>0</v>
      </c>
      <c r="D12" s="88"/>
      <c r="E12" s="88">
        <v>0</v>
      </c>
      <c r="F12" s="88">
        <v>0</v>
      </c>
      <c r="G12" s="88"/>
      <c r="H12" s="89"/>
      <c r="I12" s="88">
        <v>0</v>
      </c>
      <c r="J12" s="89"/>
      <c r="K12" s="89"/>
      <c r="L12" s="89"/>
      <c r="M12" s="88"/>
      <c r="N12" s="89" t="s">
        <v>1847</v>
      </c>
    </row>
    <row r="13" spans="1:15">
      <c r="A13" s="88">
        <v>0</v>
      </c>
      <c r="B13" s="88">
        <v>0</v>
      </c>
      <c r="C13" s="88">
        <v>0</v>
      </c>
      <c r="D13" s="88"/>
      <c r="E13" s="88">
        <v>0</v>
      </c>
      <c r="F13" s="88">
        <v>0</v>
      </c>
      <c r="G13" s="88"/>
      <c r="H13" s="89"/>
      <c r="I13" s="88">
        <v>0</v>
      </c>
      <c r="J13" s="89"/>
      <c r="K13" s="89"/>
      <c r="L13" s="89"/>
      <c r="M13" s="88"/>
      <c r="N13" s="89" t="s">
        <v>1771</v>
      </c>
    </row>
    <row r="14" spans="1:15" ht="22.5">
      <c r="A14" s="88"/>
      <c r="B14" s="88"/>
      <c r="C14" s="88"/>
      <c r="D14" s="88"/>
      <c r="E14" s="88"/>
      <c r="F14" s="88"/>
      <c r="G14" s="88"/>
      <c r="H14" s="89"/>
      <c r="I14" s="88"/>
      <c r="J14" s="89"/>
      <c r="K14" s="89"/>
      <c r="L14" s="89"/>
      <c r="M14" s="88"/>
      <c r="N14" s="89" t="s">
        <v>1772</v>
      </c>
    </row>
    <row r="15" spans="1:15">
      <c r="A15" s="88"/>
      <c r="B15" s="88"/>
      <c r="C15" s="88"/>
      <c r="D15" s="88"/>
      <c r="E15" s="88"/>
      <c r="F15" s="88"/>
      <c r="G15" s="88"/>
      <c r="H15" s="89"/>
      <c r="I15" s="88"/>
      <c r="J15" s="89"/>
      <c r="K15" s="89"/>
      <c r="L15" s="89"/>
      <c r="M15" s="88"/>
      <c r="N15" s="89"/>
    </row>
    <row r="16" spans="1:15">
      <c r="A16" s="90">
        <v>0.22</v>
      </c>
      <c r="B16" s="90">
        <v>5.05</v>
      </c>
      <c r="C16" s="92">
        <v>1479.3</v>
      </c>
      <c r="D16" s="90">
        <v>120.01</v>
      </c>
      <c r="E16" s="92">
        <v>1232648.1399999999</v>
      </c>
      <c r="F16" s="90">
        <v>2.69</v>
      </c>
      <c r="G16" s="90">
        <v>3.95</v>
      </c>
      <c r="H16" s="91" t="s">
        <v>108</v>
      </c>
      <c r="I16" s="90">
        <v>0.53</v>
      </c>
      <c r="J16" s="91" t="s">
        <v>155</v>
      </c>
      <c r="K16" s="91" t="s">
        <v>403</v>
      </c>
      <c r="L16" s="91">
        <v>97203</v>
      </c>
      <c r="M16" s="90" t="s">
        <v>1773</v>
      </c>
      <c r="N16" s="91" t="s">
        <v>1848</v>
      </c>
    </row>
    <row r="17" spans="1:14">
      <c r="A17" s="90">
        <v>0.2</v>
      </c>
      <c r="B17" s="90">
        <v>4.59</v>
      </c>
      <c r="C17" s="92">
        <v>1343.69</v>
      </c>
      <c r="D17" s="90">
        <v>105.47</v>
      </c>
      <c r="E17" s="92">
        <v>1274000</v>
      </c>
      <c r="F17" s="90">
        <v>1.43</v>
      </c>
      <c r="G17" s="90">
        <v>3.21</v>
      </c>
      <c r="H17" s="91" t="s">
        <v>108</v>
      </c>
      <c r="I17" s="90">
        <v>2.66</v>
      </c>
      <c r="J17" s="91" t="s">
        <v>155</v>
      </c>
      <c r="K17" s="91" t="s">
        <v>403</v>
      </c>
      <c r="L17" s="91">
        <v>25000153</v>
      </c>
      <c r="M17" s="90" t="s">
        <v>1774</v>
      </c>
      <c r="N17" s="91" t="s">
        <v>1849</v>
      </c>
    </row>
    <row r="18" spans="1:14">
      <c r="A18" s="90">
        <v>0.28000000000000003</v>
      </c>
      <c r="B18" s="90">
        <v>6.66</v>
      </c>
      <c r="C18" s="92">
        <v>1951.95</v>
      </c>
      <c r="D18" s="90">
        <v>109.66</v>
      </c>
      <c r="E18" s="92">
        <v>1780000</v>
      </c>
      <c r="F18" s="90">
        <v>2.34</v>
      </c>
      <c r="G18" s="90">
        <v>3.76</v>
      </c>
      <c r="H18" s="91" t="s">
        <v>108</v>
      </c>
      <c r="I18" s="90">
        <v>5.32</v>
      </c>
      <c r="J18" s="91" t="s">
        <v>155</v>
      </c>
      <c r="K18" s="91" t="s">
        <v>511</v>
      </c>
      <c r="L18" s="91">
        <v>25000091</v>
      </c>
      <c r="M18" s="90" t="s">
        <v>1774</v>
      </c>
      <c r="N18" s="91" t="s">
        <v>1850</v>
      </c>
    </row>
    <row r="19" spans="1:14">
      <c r="A19" s="90">
        <v>0.34</v>
      </c>
      <c r="B19" s="90">
        <v>8.01</v>
      </c>
      <c r="C19" s="92">
        <v>2348.37</v>
      </c>
      <c r="D19" s="90">
        <v>99.36</v>
      </c>
      <c r="E19" s="92">
        <v>2363496.64</v>
      </c>
      <c r="F19" s="90">
        <v>2.7</v>
      </c>
      <c r="G19" s="90">
        <v>2.5</v>
      </c>
      <c r="H19" s="91" t="s">
        <v>108</v>
      </c>
      <c r="I19" s="90">
        <v>7.2</v>
      </c>
      <c r="J19" s="91" t="s">
        <v>155</v>
      </c>
      <c r="K19" s="91" t="s">
        <v>276</v>
      </c>
      <c r="L19" s="91">
        <v>25000107</v>
      </c>
      <c r="M19" s="90" t="s">
        <v>1774</v>
      </c>
      <c r="N19" s="91" t="s">
        <v>1851</v>
      </c>
    </row>
    <row r="20" spans="1:14">
      <c r="A20" s="90">
        <v>0.05</v>
      </c>
      <c r="B20" s="90">
        <v>1.1100000000000001</v>
      </c>
      <c r="C20" s="90">
        <v>325.86</v>
      </c>
      <c r="D20" s="90">
        <v>106.98</v>
      </c>
      <c r="E20" s="92">
        <v>304596.93</v>
      </c>
      <c r="F20" s="90">
        <v>0</v>
      </c>
      <c r="G20" s="90">
        <v>4.8499999999999996</v>
      </c>
      <c r="H20" s="91" t="s">
        <v>108</v>
      </c>
      <c r="I20" s="90">
        <v>7.0000000000000007E-2</v>
      </c>
      <c r="J20" s="91" t="s">
        <v>193</v>
      </c>
      <c r="K20" s="91">
        <v>0</v>
      </c>
      <c r="L20" s="91">
        <v>25000111</v>
      </c>
      <c r="M20" s="90" t="s">
        <v>1773</v>
      </c>
      <c r="N20" s="91" t="s">
        <v>1852</v>
      </c>
    </row>
    <row r="21" spans="1:14">
      <c r="A21" s="90">
        <v>0.09</v>
      </c>
      <c r="B21" s="90">
        <v>2.06</v>
      </c>
      <c r="C21" s="90">
        <v>603.49</v>
      </c>
      <c r="D21" s="90">
        <v>101.11</v>
      </c>
      <c r="E21" s="92">
        <v>596860</v>
      </c>
      <c r="F21" s="90">
        <v>7.09</v>
      </c>
      <c r="G21" s="90">
        <v>5.5</v>
      </c>
      <c r="H21" s="91" t="s">
        <v>108</v>
      </c>
      <c r="I21" s="90">
        <v>2.27</v>
      </c>
      <c r="J21" s="91" t="s">
        <v>193</v>
      </c>
      <c r="K21" s="91">
        <v>0</v>
      </c>
      <c r="L21" s="91">
        <v>25000112</v>
      </c>
      <c r="M21" s="90" t="s">
        <v>1773</v>
      </c>
      <c r="N21" s="91" t="s">
        <v>1852</v>
      </c>
    </row>
    <row r="22" spans="1:14">
      <c r="A22" s="90">
        <v>7.0000000000000007E-2</v>
      </c>
      <c r="B22" s="90">
        <v>1.56</v>
      </c>
      <c r="C22" s="90">
        <v>456.55</v>
      </c>
      <c r="D22" s="90">
        <v>106.24</v>
      </c>
      <c r="E22" s="92">
        <v>429739</v>
      </c>
      <c r="F22" s="90">
        <v>5.38</v>
      </c>
      <c r="G22" s="90">
        <v>6.51</v>
      </c>
      <c r="H22" s="91" t="s">
        <v>108</v>
      </c>
      <c r="I22" s="90">
        <v>1.39</v>
      </c>
      <c r="J22" s="91" t="s">
        <v>193</v>
      </c>
      <c r="K22" s="91">
        <v>0</v>
      </c>
      <c r="L22" s="91">
        <v>25000113</v>
      </c>
      <c r="M22" s="90" t="s">
        <v>1773</v>
      </c>
      <c r="N22" s="91" t="s">
        <v>1852</v>
      </c>
    </row>
    <row r="23" spans="1:14">
      <c r="A23" s="88">
        <v>1.24</v>
      </c>
      <c r="B23" s="88">
        <v>29.04</v>
      </c>
      <c r="C23" s="93">
        <v>8509.2000000000007</v>
      </c>
      <c r="D23" s="88"/>
      <c r="E23" s="93">
        <v>7981340.71</v>
      </c>
      <c r="F23" s="88">
        <v>2.77</v>
      </c>
      <c r="G23" s="88"/>
      <c r="H23" s="89"/>
      <c r="I23" s="88">
        <v>3.96</v>
      </c>
      <c r="J23" s="89"/>
      <c r="K23" s="89"/>
      <c r="L23" s="89"/>
      <c r="M23" s="88"/>
      <c r="N23" s="89" t="s">
        <v>1847</v>
      </c>
    </row>
    <row r="24" spans="1:14" ht="22.5">
      <c r="A24" s="88">
        <v>1.24</v>
      </c>
      <c r="B24" s="88">
        <v>29.04</v>
      </c>
      <c r="C24" s="93">
        <v>8509.2000000000007</v>
      </c>
      <c r="D24" s="88"/>
      <c r="E24" s="93">
        <v>7981340.71</v>
      </c>
      <c r="F24" s="88">
        <v>2.77</v>
      </c>
      <c r="G24" s="88"/>
      <c r="H24" s="89"/>
      <c r="I24" s="88">
        <v>3.96</v>
      </c>
      <c r="J24" s="89"/>
      <c r="K24" s="89"/>
      <c r="L24" s="89"/>
      <c r="M24" s="88"/>
      <c r="N24" s="89" t="s">
        <v>1775</v>
      </c>
    </row>
    <row r="25" spans="1:14">
      <c r="A25" s="88"/>
      <c r="B25" s="88"/>
      <c r="C25" s="88"/>
      <c r="D25" s="88"/>
      <c r="E25" s="88"/>
      <c r="F25" s="88"/>
      <c r="G25" s="88"/>
      <c r="H25" s="89"/>
      <c r="I25" s="88"/>
      <c r="J25" s="89"/>
      <c r="K25" s="89"/>
      <c r="L25" s="89"/>
      <c r="M25" s="88"/>
      <c r="N25" s="89" t="s">
        <v>1776</v>
      </c>
    </row>
    <row r="26" spans="1:14">
      <c r="A26" s="88"/>
      <c r="B26" s="88"/>
      <c r="C26" s="88"/>
      <c r="D26" s="88"/>
      <c r="E26" s="88"/>
      <c r="F26" s="88"/>
      <c r="G26" s="88"/>
      <c r="H26" s="89"/>
      <c r="I26" s="88"/>
      <c r="J26" s="89"/>
      <c r="K26" s="89"/>
      <c r="L26" s="89"/>
      <c r="M26" s="88"/>
      <c r="N26" s="89"/>
    </row>
    <row r="27" spans="1:14">
      <c r="A27" s="90">
        <v>0</v>
      </c>
      <c r="B27" s="90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1">
        <v>0</v>
      </c>
      <c r="I27" s="90">
        <v>0</v>
      </c>
      <c r="J27" s="91"/>
      <c r="K27" s="91">
        <v>0</v>
      </c>
      <c r="L27" s="91">
        <v>0</v>
      </c>
      <c r="M27" s="90"/>
      <c r="N27" s="91">
        <v>0</v>
      </c>
    </row>
    <row r="28" spans="1:14">
      <c r="A28" s="88">
        <v>0</v>
      </c>
      <c r="B28" s="88">
        <v>0</v>
      </c>
      <c r="C28" s="88">
        <v>0</v>
      </c>
      <c r="D28" s="88"/>
      <c r="E28" s="88">
        <v>0</v>
      </c>
      <c r="F28" s="88">
        <v>0</v>
      </c>
      <c r="G28" s="88"/>
      <c r="H28" s="89"/>
      <c r="I28" s="88">
        <v>0</v>
      </c>
      <c r="J28" s="89"/>
      <c r="K28" s="89"/>
      <c r="L28" s="89"/>
      <c r="M28" s="88"/>
      <c r="N28" s="89" t="s">
        <v>1847</v>
      </c>
    </row>
    <row r="29" spans="1:14">
      <c r="A29" s="88">
        <v>0</v>
      </c>
      <c r="B29" s="88">
        <v>0</v>
      </c>
      <c r="C29" s="88">
        <v>0</v>
      </c>
      <c r="D29" s="88"/>
      <c r="E29" s="88">
        <v>0</v>
      </c>
      <c r="F29" s="88">
        <v>0</v>
      </c>
      <c r="G29" s="88"/>
      <c r="H29" s="89"/>
      <c r="I29" s="88">
        <v>0</v>
      </c>
      <c r="J29" s="89"/>
      <c r="K29" s="89"/>
      <c r="L29" s="89"/>
      <c r="M29" s="88"/>
      <c r="N29" s="89" t="s">
        <v>1777</v>
      </c>
    </row>
    <row r="30" spans="1:14">
      <c r="A30" s="88"/>
      <c r="B30" s="88"/>
      <c r="C30" s="88"/>
      <c r="D30" s="88"/>
      <c r="E30" s="88"/>
      <c r="F30" s="88"/>
      <c r="G30" s="88"/>
      <c r="H30" s="89"/>
      <c r="I30" s="88"/>
      <c r="J30" s="89"/>
      <c r="K30" s="89"/>
      <c r="L30" s="89"/>
      <c r="M30" s="88"/>
      <c r="N30" s="89" t="s">
        <v>1778</v>
      </c>
    </row>
    <row r="31" spans="1:14">
      <c r="A31" s="88"/>
      <c r="B31" s="88"/>
      <c r="C31" s="88"/>
      <c r="D31" s="88"/>
      <c r="E31" s="88"/>
      <c r="F31" s="88"/>
      <c r="G31" s="88"/>
      <c r="H31" s="89"/>
      <c r="I31" s="88"/>
      <c r="J31" s="89"/>
      <c r="K31" s="89"/>
      <c r="L31" s="89"/>
      <c r="M31" s="88"/>
      <c r="N31" s="89"/>
    </row>
    <row r="32" spans="1:14">
      <c r="A32" s="90">
        <v>0.15</v>
      </c>
      <c r="B32" s="90">
        <v>3.53</v>
      </c>
      <c r="C32" s="92">
        <v>1035.05</v>
      </c>
      <c r="D32" s="90">
        <v>108.65</v>
      </c>
      <c r="E32" s="92">
        <v>952650</v>
      </c>
      <c r="F32" s="90">
        <v>1.22</v>
      </c>
      <c r="G32" s="90">
        <v>3.27</v>
      </c>
      <c r="H32" s="91" t="s">
        <v>108</v>
      </c>
      <c r="I32" s="90">
        <v>2.29</v>
      </c>
      <c r="J32" s="91" t="s">
        <v>153</v>
      </c>
      <c r="K32" s="91" t="s">
        <v>348</v>
      </c>
      <c r="L32" s="91">
        <v>25000148</v>
      </c>
      <c r="M32" s="90" t="s">
        <v>1774</v>
      </c>
      <c r="N32" s="91" t="s">
        <v>1853</v>
      </c>
    </row>
    <row r="33" spans="1:14">
      <c r="A33" s="90">
        <v>0.31</v>
      </c>
      <c r="B33" s="90">
        <v>7.28</v>
      </c>
      <c r="C33" s="92">
        <v>2132.59</v>
      </c>
      <c r="D33" s="90">
        <v>114.02</v>
      </c>
      <c r="E33" s="92">
        <v>1870366.88</v>
      </c>
      <c r="F33" s="90">
        <v>1.77</v>
      </c>
      <c r="G33" s="90">
        <v>4.75</v>
      </c>
      <c r="H33" s="91" t="s">
        <v>108</v>
      </c>
      <c r="I33" s="90">
        <v>4.29</v>
      </c>
      <c r="J33" s="91" t="s">
        <v>154</v>
      </c>
      <c r="K33" s="91" t="s">
        <v>394</v>
      </c>
      <c r="L33" s="91">
        <v>97234</v>
      </c>
      <c r="M33" s="90" t="s">
        <v>1773</v>
      </c>
      <c r="N33" s="91" t="s">
        <v>1854</v>
      </c>
    </row>
    <row r="34" spans="1:14" ht="22.5">
      <c r="A34" s="90">
        <v>0.11</v>
      </c>
      <c r="B34" s="90">
        <v>2.67</v>
      </c>
      <c r="C34" s="90">
        <v>782.31</v>
      </c>
      <c r="D34" s="90">
        <v>103.08</v>
      </c>
      <c r="E34" s="92">
        <v>194500</v>
      </c>
      <c r="F34" s="90">
        <v>3.99</v>
      </c>
      <c r="G34" s="90">
        <v>4.33</v>
      </c>
      <c r="H34" s="91" t="s">
        <v>112</v>
      </c>
      <c r="I34" s="90">
        <v>6.8</v>
      </c>
      <c r="J34" s="91" t="s">
        <v>154</v>
      </c>
      <c r="K34" s="91" t="s">
        <v>398</v>
      </c>
      <c r="L34" s="91">
        <v>25100001</v>
      </c>
      <c r="M34" s="90" t="s">
        <v>1773</v>
      </c>
      <c r="N34" s="91" t="s">
        <v>1855</v>
      </c>
    </row>
    <row r="35" spans="1:14" ht="22.5">
      <c r="A35" s="90">
        <v>0.01</v>
      </c>
      <c r="B35" s="90">
        <v>0.34</v>
      </c>
      <c r="C35" s="90">
        <v>99.01</v>
      </c>
      <c r="D35" s="90">
        <v>102.03</v>
      </c>
      <c r="E35" s="92">
        <v>24869.02</v>
      </c>
      <c r="F35" s="90">
        <v>3.9</v>
      </c>
      <c r="G35" s="90">
        <v>4.33</v>
      </c>
      <c r="H35" s="91" t="s">
        <v>112</v>
      </c>
      <c r="I35" s="90">
        <v>3.76</v>
      </c>
      <c r="J35" s="91" t="s">
        <v>154</v>
      </c>
      <c r="K35" s="91" t="s">
        <v>398</v>
      </c>
      <c r="L35" s="91">
        <v>25100002</v>
      </c>
      <c r="M35" s="90" t="s">
        <v>1773</v>
      </c>
      <c r="N35" s="91" t="s">
        <v>1855</v>
      </c>
    </row>
    <row r="36" spans="1:14" ht="22.5">
      <c r="A36" s="90">
        <v>0.08</v>
      </c>
      <c r="B36" s="90">
        <v>1.82</v>
      </c>
      <c r="C36" s="90">
        <v>533.83000000000004</v>
      </c>
      <c r="D36" s="90">
        <v>101.34</v>
      </c>
      <c r="E36" s="92">
        <v>135000.94</v>
      </c>
      <c r="F36" s="90">
        <v>4.09</v>
      </c>
      <c r="G36" s="90">
        <v>4.33</v>
      </c>
      <c r="H36" s="91" t="s">
        <v>112</v>
      </c>
      <c r="I36" s="90">
        <v>3.76</v>
      </c>
      <c r="J36" s="91" t="s">
        <v>154</v>
      </c>
      <c r="K36" s="91" t="s">
        <v>398</v>
      </c>
      <c r="L36" s="91">
        <v>25100005</v>
      </c>
      <c r="M36" s="90" t="s">
        <v>1773</v>
      </c>
      <c r="N36" s="91" t="s">
        <v>1855</v>
      </c>
    </row>
    <row r="37" spans="1:14">
      <c r="A37" s="90">
        <v>0.14000000000000001</v>
      </c>
      <c r="B37" s="90">
        <v>3.33</v>
      </c>
      <c r="C37" s="90">
        <v>976.7</v>
      </c>
      <c r="D37" s="90">
        <v>104.46</v>
      </c>
      <c r="E37" s="92">
        <v>935000</v>
      </c>
      <c r="F37" s="90">
        <v>1.59</v>
      </c>
      <c r="G37" s="90">
        <v>3.82</v>
      </c>
      <c r="H37" s="91" t="s">
        <v>108</v>
      </c>
      <c r="I37" s="90">
        <v>1.31</v>
      </c>
      <c r="J37" s="91" t="s">
        <v>155</v>
      </c>
      <c r="K37" s="91" t="s">
        <v>403</v>
      </c>
      <c r="L37" s="91">
        <v>25000067</v>
      </c>
      <c r="M37" s="90" t="s">
        <v>1774</v>
      </c>
      <c r="N37" s="91" t="s">
        <v>1856</v>
      </c>
    </row>
    <row r="38" spans="1:14">
      <c r="A38" s="90">
        <v>0.32</v>
      </c>
      <c r="B38" s="90">
        <v>7.5</v>
      </c>
      <c r="C38" s="92">
        <v>2196.11</v>
      </c>
      <c r="D38" s="90">
        <v>103.59</v>
      </c>
      <c r="E38" s="92">
        <v>2120000</v>
      </c>
      <c r="F38" s="90">
        <v>3.08</v>
      </c>
      <c r="G38" s="90">
        <v>3.88</v>
      </c>
      <c r="H38" s="91" t="s">
        <v>108</v>
      </c>
      <c r="I38" s="90">
        <v>4.24</v>
      </c>
      <c r="J38" s="91" t="s">
        <v>153</v>
      </c>
      <c r="K38" s="91" t="s">
        <v>511</v>
      </c>
      <c r="L38" s="91">
        <v>25000144</v>
      </c>
      <c r="M38" s="90" t="s">
        <v>1774</v>
      </c>
      <c r="N38" s="91" t="s">
        <v>1857</v>
      </c>
    </row>
    <row r="39" spans="1:14">
      <c r="A39" s="90">
        <v>7.0000000000000007E-2</v>
      </c>
      <c r="B39" s="90">
        <v>1.69</v>
      </c>
      <c r="C39" s="90">
        <v>493.93</v>
      </c>
      <c r="D39" s="90">
        <v>101.14</v>
      </c>
      <c r="E39" s="92">
        <v>488363.2</v>
      </c>
      <c r="F39" s="90">
        <v>3.23</v>
      </c>
      <c r="G39" s="90">
        <v>3.36</v>
      </c>
      <c r="H39" s="91" t="s">
        <v>108</v>
      </c>
      <c r="I39" s="90">
        <v>4.58</v>
      </c>
      <c r="J39" s="91" t="s">
        <v>153</v>
      </c>
      <c r="K39" s="91" t="s">
        <v>511</v>
      </c>
      <c r="L39" s="91">
        <v>25000178</v>
      </c>
      <c r="M39" s="90" t="s">
        <v>1773</v>
      </c>
      <c r="N39" s="91" t="s">
        <v>1858</v>
      </c>
    </row>
    <row r="40" spans="1:14">
      <c r="A40" s="90">
        <v>7.0000000000000007E-2</v>
      </c>
      <c r="B40" s="90">
        <v>1.58</v>
      </c>
      <c r="C40" s="90">
        <v>463.01</v>
      </c>
      <c r="D40" s="90">
        <v>102.89</v>
      </c>
      <c r="E40" s="92">
        <v>450000</v>
      </c>
      <c r="F40" s="90">
        <v>2.2200000000000002</v>
      </c>
      <c r="G40" s="90">
        <v>2.91</v>
      </c>
      <c r="H40" s="91" t="s">
        <v>108</v>
      </c>
      <c r="I40" s="90">
        <v>4.09</v>
      </c>
      <c r="J40" s="91" t="s">
        <v>155</v>
      </c>
      <c r="K40" s="91" t="s">
        <v>511</v>
      </c>
      <c r="L40" s="91">
        <v>25000066</v>
      </c>
      <c r="M40" s="90" t="s">
        <v>1774</v>
      </c>
      <c r="N40" s="91" t="s">
        <v>1856</v>
      </c>
    </row>
    <row r="41" spans="1:14">
      <c r="A41" s="90">
        <v>0.22</v>
      </c>
      <c r="B41" s="90">
        <v>5.05</v>
      </c>
      <c r="C41" s="92">
        <v>1480.33</v>
      </c>
      <c r="D41" s="90">
        <v>97.06</v>
      </c>
      <c r="E41" s="92">
        <v>1525170.15</v>
      </c>
      <c r="F41" s="90">
        <v>2.99</v>
      </c>
      <c r="G41" s="90">
        <v>2.48</v>
      </c>
      <c r="H41" s="91" t="s">
        <v>108</v>
      </c>
      <c r="I41" s="90">
        <v>7.1</v>
      </c>
      <c r="J41" s="91" t="s">
        <v>154</v>
      </c>
      <c r="K41" s="91" t="s">
        <v>502</v>
      </c>
      <c r="L41" s="91">
        <v>25000139</v>
      </c>
      <c r="M41" s="90" t="s">
        <v>1773</v>
      </c>
      <c r="N41" s="91" t="s">
        <v>1859</v>
      </c>
    </row>
    <row r="42" spans="1:14">
      <c r="A42" s="90">
        <v>0.22</v>
      </c>
      <c r="B42" s="90">
        <v>5.22</v>
      </c>
      <c r="C42" s="92">
        <v>1530.34</v>
      </c>
      <c r="D42" s="90">
        <v>109.31</v>
      </c>
      <c r="E42" s="92">
        <v>1400000</v>
      </c>
      <c r="F42" s="90">
        <v>2.38</v>
      </c>
      <c r="G42" s="90">
        <v>5.5</v>
      </c>
      <c r="H42" s="91" t="s">
        <v>108</v>
      </c>
      <c r="I42" s="90">
        <v>2.0699999999999998</v>
      </c>
      <c r="J42" s="91" t="s">
        <v>155</v>
      </c>
      <c r="K42" s="91" t="s">
        <v>511</v>
      </c>
      <c r="L42" s="91">
        <v>25000000</v>
      </c>
      <c r="M42" s="90" t="s">
        <v>1774</v>
      </c>
      <c r="N42" s="91" t="s">
        <v>1860</v>
      </c>
    </row>
    <row r="43" spans="1:14">
      <c r="A43" s="90">
        <v>0.01</v>
      </c>
      <c r="B43" s="90">
        <v>0.23</v>
      </c>
      <c r="C43" s="90">
        <v>66.42</v>
      </c>
      <c r="D43" s="90">
        <v>102.51</v>
      </c>
      <c r="E43" s="92">
        <v>64791</v>
      </c>
      <c r="F43" s="90">
        <v>3.25</v>
      </c>
      <c r="G43" s="90">
        <v>1.8</v>
      </c>
      <c r="H43" s="91" t="s">
        <v>108</v>
      </c>
      <c r="I43" s="90">
        <v>12.05</v>
      </c>
      <c r="J43" s="91" t="s">
        <v>154</v>
      </c>
      <c r="K43" s="91" t="s">
        <v>563</v>
      </c>
      <c r="L43" s="91">
        <v>25000159</v>
      </c>
      <c r="M43" s="90" t="s">
        <v>1773</v>
      </c>
      <c r="N43" s="91" t="s">
        <v>1861</v>
      </c>
    </row>
    <row r="44" spans="1:14">
      <c r="A44" s="90">
        <v>0</v>
      </c>
      <c r="B44" s="90">
        <v>0.1</v>
      </c>
      <c r="C44" s="90">
        <v>29.84</v>
      </c>
      <c r="D44" s="90">
        <v>102.51</v>
      </c>
      <c r="E44" s="92">
        <v>29109</v>
      </c>
      <c r="F44" s="90">
        <v>3.25</v>
      </c>
      <c r="G44" s="90">
        <v>1.8</v>
      </c>
      <c r="H44" s="91" t="s">
        <v>108</v>
      </c>
      <c r="I44" s="90">
        <v>12.05</v>
      </c>
      <c r="J44" s="91" t="s">
        <v>154</v>
      </c>
      <c r="K44" s="91" t="s">
        <v>563</v>
      </c>
      <c r="L44" s="91">
        <v>25000160</v>
      </c>
      <c r="M44" s="90" t="s">
        <v>1773</v>
      </c>
      <c r="N44" s="91" t="s">
        <v>1861</v>
      </c>
    </row>
    <row r="45" spans="1:14">
      <c r="A45" s="90">
        <v>0.06</v>
      </c>
      <c r="B45" s="90">
        <v>1.52</v>
      </c>
      <c r="C45" s="90">
        <v>444.7</v>
      </c>
      <c r="D45" s="90">
        <v>101.9</v>
      </c>
      <c r="E45" s="92">
        <v>436405</v>
      </c>
      <c r="F45" s="90">
        <v>2.76</v>
      </c>
      <c r="G45" s="90">
        <v>3</v>
      </c>
      <c r="H45" s="91" t="s">
        <v>108</v>
      </c>
      <c r="I45" s="90">
        <v>3.89</v>
      </c>
      <c r="J45" s="91" t="s">
        <v>154</v>
      </c>
      <c r="K45" s="91" t="s">
        <v>563</v>
      </c>
      <c r="L45" s="91">
        <v>25000082</v>
      </c>
      <c r="M45" s="90" t="s">
        <v>1774</v>
      </c>
      <c r="N45" s="91" t="s">
        <v>1862</v>
      </c>
    </row>
    <row r="46" spans="1:14">
      <c r="A46" s="90">
        <v>0.03</v>
      </c>
      <c r="B46" s="90">
        <v>0.8</v>
      </c>
      <c r="C46" s="90">
        <v>234.41</v>
      </c>
      <c r="D46" s="90">
        <v>102.88</v>
      </c>
      <c r="E46" s="92">
        <v>227849</v>
      </c>
      <c r="F46" s="90">
        <v>2.74</v>
      </c>
      <c r="G46" s="90">
        <v>3.6</v>
      </c>
      <c r="H46" s="91" t="s">
        <v>108</v>
      </c>
      <c r="I46" s="90">
        <v>3.13</v>
      </c>
      <c r="J46" s="91" t="s">
        <v>154</v>
      </c>
      <c r="K46" s="91" t="s">
        <v>563</v>
      </c>
      <c r="L46" s="91">
        <v>25000102</v>
      </c>
      <c r="M46" s="90" t="s">
        <v>1773</v>
      </c>
      <c r="N46" s="91" t="s">
        <v>1863</v>
      </c>
    </row>
    <row r="47" spans="1:14">
      <c r="A47" s="90">
        <v>0</v>
      </c>
      <c r="B47" s="90">
        <v>0.05</v>
      </c>
      <c r="C47" s="90">
        <v>13.7</v>
      </c>
      <c r="D47" s="90">
        <v>104.27</v>
      </c>
      <c r="E47" s="92">
        <v>13139</v>
      </c>
      <c r="F47" s="90">
        <v>2.2999999999999998</v>
      </c>
      <c r="G47" s="90">
        <v>3.6</v>
      </c>
      <c r="H47" s="91" t="s">
        <v>108</v>
      </c>
      <c r="I47" s="90">
        <v>3.13</v>
      </c>
      <c r="J47" s="91" t="s">
        <v>154</v>
      </c>
      <c r="K47" s="91" t="s">
        <v>563</v>
      </c>
      <c r="L47" s="91">
        <v>25000106</v>
      </c>
      <c r="M47" s="90" t="s">
        <v>1773</v>
      </c>
      <c r="N47" s="91" t="s">
        <v>1863</v>
      </c>
    </row>
    <row r="48" spans="1:14">
      <c r="A48" s="90">
        <v>0</v>
      </c>
      <c r="B48" s="90">
        <v>0.1</v>
      </c>
      <c r="C48" s="90">
        <v>29.61</v>
      </c>
      <c r="D48" s="90">
        <v>103.84</v>
      </c>
      <c r="E48" s="92">
        <v>28511</v>
      </c>
      <c r="F48" s="90">
        <v>2.44</v>
      </c>
      <c r="G48" s="90">
        <v>3.6</v>
      </c>
      <c r="H48" s="91" t="s">
        <v>108</v>
      </c>
      <c r="I48" s="90">
        <v>3.13</v>
      </c>
      <c r="J48" s="91" t="s">
        <v>154</v>
      </c>
      <c r="K48" s="91" t="s">
        <v>563</v>
      </c>
      <c r="L48" s="91">
        <v>25000132</v>
      </c>
      <c r="M48" s="90" t="s">
        <v>1773</v>
      </c>
      <c r="N48" s="91" t="s">
        <v>1863</v>
      </c>
    </row>
    <row r="49" spans="1:14">
      <c r="A49" s="90">
        <v>0.01</v>
      </c>
      <c r="B49" s="90">
        <v>0.3</v>
      </c>
      <c r="C49" s="90">
        <v>89.28</v>
      </c>
      <c r="D49" s="90">
        <v>102.92</v>
      </c>
      <c r="E49" s="92">
        <v>86744</v>
      </c>
      <c r="F49" s="90">
        <v>2.73</v>
      </c>
      <c r="G49" s="90">
        <v>3.6</v>
      </c>
      <c r="H49" s="91" t="s">
        <v>108</v>
      </c>
      <c r="I49" s="90">
        <v>3.13</v>
      </c>
      <c r="J49" s="91" t="s">
        <v>154</v>
      </c>
      <c r="K49" s="91" t="s">
        <v>563</v>
      </c>
      <c r="L49" s="91">
        <v>25000141</v>
      </c>
      <c r="M49" s="90" t="s">
        <v>1773</v>
      </c>
      <c r="N49" s="91" t="s">
        <v>1863</v>
      </c>
    </row>
    <row r="50" spans="1:14">
      <c r="A50" s="90">
        <v>0.01</v>
      </c>
      <c r="B50" s="90">
        <v>0.3</v>
      </c>
      <c r="C50" s="90">
        <v>87.85</v>
      </c>
      <c r="D50" s="90">
        <v>101.25</v>
      </c>
      <c r="E50" s="92">
        <v>86770</v>
      </c>
      <c r="F50" s="90">
        <v>3.27</v>
      </c>
      <c r="G50" s="90">
        <v>3.6</v>
      </c>
      <c r="H50" s="91" t="s">
        <v>108</v>
      </c>
      <c r="I50" s="90">
        <v>3.13</v>
      </c>
      <c r="J50" s="91" t="s">
        <v>154</v>
      </c>
      <c r="K50" s="91" t="s">
        <v>563</v>
      </c>
      <c r="L50" s="91">
        <v>25000146</v>
      </c>
      <c r="M50" s="90" t="s">
        <v>1773</v>
      </c>
      <c r="N50" s="91" t="s">
        <v>1863</v>
      </c>
    </row>
    <row r="51" spans="1:14">
      <c r="A51" s="90">
        <v>0.02</v>
      </c>
      <c r="B51" s="90">
        <v>0.39</v>
      </c>
      <c r="C51" s="90">
        <v>115.13</v>
      </c>
      <c r="D51" s="90">
        <v>101.31</v>
      </c>
      <c r="E51" s="92">
        <v>113642</v>
      </c>
      <c r="F51" s="90">
        <v>3.25</v>
      </c>
      <c r="G51" s="90">
        <v>3.6</v>
      </c>
      <c r="H51" s="91" t="s">
        <v>108</v>
      </c>
      <c r="I51" s="90">
        <v>3.13</v>
      </c>
      <c r="J51" s="91" t="s">
        <v>154</v>
      </c>
      <c r="K51" s="91" t="s">
        <v>563</v>
      </c>
      <c r="L51" s="91">
        <v>25000158</v>
      </c>
      <c r="M51" s="90" t="s">
        <v>1773</v>
      </c>
      <c r="N51" s="91" t="s">
        <v>1863</v>
      </c>
    </row>
    <row r="52" spans="1:14">
      <c r="A52" s="90">
        <v>0.01</v>
      </c>
      <c r="B52" s="90">
        <v>0.31</v>
      </c>
      <c r="C52" s="90">
        <v>90.6</v>
      </c>
      <c r="D52" s="90">
        <v>100.63</v>
      </c>
      <c r="E52" s="92">
        <v>90034</v>
      </c>
      <c r="F52" s="90">
        <v>3.47</v>
      </c>
      <c r="G52" s="90">
        <v>3.6</v>
      </c>
      <c r="H52" s="91" t="s">
        <v>108</v>
      </c>
      <c r="I52" s="90">
        <v>3.12</v>
      </c>
      <c r="J52" s="91" t="s">
        <v>154</v>
      </c>
      <c r="K52" s="91" t="s">
        <v>563</v>
      </c>
      <c r="L52" s="91">
        <v>25000176</v>
      </c>
      <c r="M52" s="90" t="s">
        <v>1773</v>
      </c>
      <c r="N52" s="91" t="s">
        <v>1863</v>
      </c>
    </row>
    <row r="53" spans="1:14">
      <c r="A53" s="90">
        <v>7.0000000000000007E-2</v>
      </c>
      <c r="B53" s="90">
        <v>1.69</v>
      </c>
      <c r="C53" s="90">
        <v>494.35</v>
      </c>
      <c r="D53" s="90">
        <v>103.85</v>
      </c>
      <c r="E53" s="92">
        <v>476024.11</v>
      </c>
      <c r="F53" s="90">
        <v>4.7</v>
      </c>
      <c r="G53" s="90">
        <v>5.18</v>
      </c>
      <c r="H53" s="91" t="s">
        <v>108</v>
      </c>
      <c r="I53" s="90">
        <v>3.05</v>
      </c>
      <c r="J53" s="91" t="s">
        <v>154</v>
      </c>
      <c r="K53" s="91" t="s">
        <v>563</v>
      </c>
      <c r="L53" s="91">
        <v>25000120</v>
      </c>
      <c r="M53" s="90" t="s">
        <v>1773</v>
      </c>
      <c r="N53" s="91" t="s">
        <v>1864</v>
      </c>
    </row>
    <row r="54" spans="1:14">
      <c r="A54" s="90">
        <v>0.02</v>
      </c>
      <c r="B54" s="90">
        <v>0.42</v>
      </c>
      <c r="C54" s="90">
        <v>123.88</v>
      </c>
      <c r="D54" s="90">
        <v>103.72</v>
      </c>
      <c r="E54" s="92">
        <v>119439.71</v>
      </c>
      <c r="F54" s="90">
        <v>2.93</v>
      </c>
      <c r="G54" s="90">
        <v>3.65</v>
      </c>
      <c r="H54" s="91" t="s">
        <v>108</v>
      </c>
      <c r="I54" s="90">
        <v>3.17</v>
      </c>
      <c r="J54" s="91" t="s">
        <v>154</v>
      </c>
      <c r="K54" s="91" t="s">
        <v>563</v>
      </c>
      <c r="L54" s="91">
        <v>25000121</v>
      </c>
      <c r="M54" s="90" t="s">
        <v>1773</v>
      </c>
      <c r="N54" s="91" t="s">
        <v>1864</v>
      </c>
    </row>
    <row r="55" spans="1:14">
      <c r="A55" s="90">
        <v>0.05</v>
      </c>
      <c r="B55" s="90">
        <v>1.24</v>
      </c>
      <c r="C55" s="90">
        <v>363.84</v>
      </c>
      <c r="D55" s="90">
        <v>101.91</v>
      </c>
      <c r="E55" s="92">
        <v>357017.58</v>
      </c>
      <c r="F55" s="90">
        <v>3.87</v>
      </c>
      <c r="G55" s="90">
        <v>3.91</v>
      </c>
      <c r="H55" s="91" t="s">
        <v>108</v>
      </c>
      <c r="I55" s="90">
        <v>3.13</v>
      </c>
      <c r="J55" s="91" t="s">
        <v>154</v>
      </c>
      <c r="K55" s="91" t="s">
        <v>563</v>
      </c>
      <c r="L55" s="91">
        <v>25000122</v>
      </c>
      <c r="M55" s="90" t="s">
        <v>1773</v>
      </c>
      <c r="N55" s="91" t="s">
        <v>1864</v>
      </c>
    </row>
    <row r="56" spans="1:14">
      <c r="A56" s="90">
        <v>0.05</v>
      </c>
      <c r="B56" s="90">
        <v>1.19</v>
      </c>
      <c r="C56" s="90">
        <v>349.59</v>
      </c>
      <c r="D56" s="90">
        <v>104.65</v>
      </c>
      <c r="E56" s="92">
        <v>334052</v>
      </c>
      <c r="F56" s="90">
        <v>4.8</v>
      </c>
      <c r="G56" s="90">
        <v>5.18</v>
      </c>
      <c r="H56" s="91" t="s">
        <v>108</v>
      </c>
      <c r="I56" s="90">
        <v>5.55</v>
      </c>
      <c r="J56" s="91" t="s">
        <v>154</v>
      </c>
      <c r="K56" s="91" t="s">
        <v>563</v>
      </c>
      <c r="L56" s="91">
        <v>25000123</v>
      </c>
      <c r="M56" s="90" t="s">
        <v>1773</v>
      </c>
      <c r="N56" s="91" t="s">
        <v>1864</v>
      </c>
    </row>
    <row r="57" spans="1:14">
      <c r="A57" s="90">
        <v>0.01</v>
      </c>
      <c r="B57" s="90">
        <v>0.3</v>
      </c>
      <c r="C57" s="90">
        <v>87.71</v>
      </c>
      <c r="D57" s="90">
        <v>104.64</v>
      </c>
      <c r="E57" s="92">
        <v>83817.58</v>
      </c>
      <c r="F57" s="90">
        <v>3.12</v>
      </c>
      <c r="G57" s="90">
        <v>3.65</v>
      </c>
      <c r="H57" s="91" t="s">
        <v>108</v>
      </c>
      <c r="I57" s="90">
        <v>5.84</v>
      </c>
      <c r="J57" s="91" t="s">
        <v>154</v>
      </c>
      <c r="K57" s="91" t="s">
        <v>563</v>
      </c>
      <c r="L57" s="91">
        <v>25000124</v>
      </c>
      <c r="M57" s="90" t="s">
        <v>1773</v>
      </c>
      <c r="N57" s="91" t="s">
        <v>1864</v>
      </c>
    </row>
    <row r="58" spans="1:14">
      <c r="A58" s="90">
        <v>0.04</v>
      </c>
      <c r="B58" s="90">
        <v>0.89</v>
      </c>
      <c r="C58" s="90">
        <v>260.20999999999998</v>
      </c>
      <c r="D58" s="90">
        <v>103.86</v>
      </c>
      <c r="E58" s="92">
        <v>250539</v>
      </c>
      <c r="F58" s="90">
        <v>3.57</v>
      </c>
      <c r="G58" s="90">
        <v>3.91</v>
      </c>
      <c r="H58" s="91" t="s">
        <v>108</v>
      </c>
      <c r="I58" s="90">
        <v>5.77</v>
      </c>
      <c r="J58" s="91" t="s">
        <v>154</v>
      </c>
      <c r="K58" s="91" t="s">
        <v>563</v>
      </c>
      <c r="L58" s="91">
        <v>25000125</v>
      </c>
      <c r="M58" s="90" t="s">
        <v>1773</v>
      </c>
      <c r="N58" s="91" t="s">
        <v>1864</v>
      </c>
    </row>
    <row r="59" spans="1:14">
      <c r="A59" s="90">
        <v>0.02</v>
      </c>
      <c r="B59" s="90">
        <v>0.41</v>
      </c>
      <c r="C59" s="90">
        <v>119.15</v>
      </c>
      <c r="D59" s="90">
        <v>99.21</v>
      </c>
      <c r="E59" s="92">
        <v>120103</v>
      </c>
      <c r="F59" s="90">
        <v>5.26</v>
      </c>
      <c r="G59" s="90">
        <v>4.8</v>
      </c>
      <c r="H59" s="91" t="s">
        <v>108</v>
      </c>
      <c r="I59" s="90">
        <v>3.1</v>
      </c>
      <c r="J59" s="91" t="s">
        <v>154</v>
      </c>
      <c r="K59" s="91" t="s">
        <v>563</v>
      </c>
      <c r="L59" s="91">
        <v>25000162</v>
      </c>
      <c r="M59" s="90" t="s">
        <v>1773</v>
      </c>
      <c r="N59" s="91" t="s">
        <v>1864</v>
      </c>
    </row>
    <row r="60" spans="1:14">
      <c r="A60" s="90">
        <v>0.01</v>
      </c>
      <c r="B60" s="90">
        <v>0.3</v>
      </c>
      <c r="C60" s="90">
        <v>87.39</v>
      </c>
      <c r="D60" s="90">
        <v>99.26</v>
      </c>
      <c r="E60" s="92">
        <v>88040.72</v>
      </c>
      <c r="F60" s="90">
        <v>4.0199999999999996</v>
      </c>
      <c r="G60" s="90">
        <v>2.0499999999999998</v>
      </c>
      <c r="H60" s="91" t="s">
        <v>108</v>
      </c>
      <c r="I60" s="90">
        <v>3.17</v>
      </c>
      <c r="J60" s="91" t="s">
        <v>154</v>
      </c>
      <c r="K60" s="91" t="s">
        <v>563</v>
      </c>
      <c r="L60" s="91">
        <v>25000163</v>
      </c>
      <c r="M60" s="90" t="s">
        <v>1773</v>
      </c>
      <c r="N60" s="91" t="s">
        <v>1864</v>
      </c>
    </row>
    <row r="61" spans="1:14">
      <c r="A61" s="90">
        <v>0.01</v>
      </c>
      <c r="B61" s="90">
        <v>0.28999999999999998</v>
      </c>
      <c r="C61" s="90">
        <v>84.2</v>
      </c>
      <c r="D61" s="90">
        <v>99.9</v>
      </c>
      <c r="E61" s="92">
        <v>84283</v>
      </c>
      <c r="F61" s="90">
        <v>4.95</v>
      </c>
      <c r="G61" s="90">
        <v>4.8</v>
      </c>
      <c r="H61" s="91" t="s">
        <v>108</v>
      </c>
      <c r="I61" s="90">
        <v>5.69</v>
      </c>
      <c r="J61" s="91" t="s">
        <v>154</v>
      </c>
      <c r="K61" s="91" t="s">
        <v>563</v>
      </c>
      <c r="L61" s="91">
        <v>25000165</v>
      </c>
      <c r="M61" s="90" t="s">
        <v>1773</v>
      </c>
      <c r="N61" s="91" t="s">
        <v>1864</v>
      </c>
    </row>
    <row r="62" spans="1:14">
      <c r="A62" s="90">
        <v>0.01</v>
      </c>
      <c r="B62" s="90">
        <v>0.21</v>
      </c>
      <c r="C62" s="90">
        <v>61.51</v>
      </c>
      <c r="D62" s="90">
        <v>99.55</v>
      </c>
      <c r="E62" s="92">
        <v>61783.03</v>
      </c>
      <c r="F62" s="90">
        <v>3.81</v>
      </c>
      <c r="G62" s="90">
        <v>2.0499999999999998</v>
      </c>
      <c r="H62" s="91" t="s">
        <v>108</v>
      </c>
      <c r="I62" s="90">
        <v>5.88</v>
      </c>
      <c r="J62" s="91" t="s">
        <v>154</v>
      </c>
      <c r="K62" s="91" t="s">
        <v>563</v>
      </c>
      <c r="L62" s="91">
        <v>25000166</v>
      </c>
      <c r="M62" s="90" t="s">
        <v>1773</v>
      </c>
      <c r="N62" s="91" t="s">
        <v>1864</v>
      </c>
    </row>
    <row r="63" spans="1:14">
      <c r="A63" s="90">
        <v>0.03</v>
      </c>
      <c r="B63" s="90">
        <v>0.7</v>
      </c>
      <c r="C63" s="90">
        <v>203.85</v>
      </c>
      <c r="D63" s="90">
        <v>97.07</v>
      </c>
      <c r="E63" s="92">
        <v>210000</v>
      </c>
      <c r="F63" s="90">
        <v>6.41</v>
      </c>
      <c r="G63" s="90">
        <v>4.6500000000000004</v>
      </c>
      <c r="H63" s="91" t="s">
        <v>108</v>
      </c>
      <c r="I63" s="90">
        <v>1.91</v>
      </c>
      <c r="J63" s="91" t="s">
        <v>155</v>
      </c>
      <c r="K63" s="91" t="s">
        <v>902</v>
      </c>
      <c r="L63" s="91">
        <v>25000059</v>
      </c>
      <c r="M63" s="90" t="s">
        <v>1774</v>
      </c>
      <c r="N63" s="91" t="s">
        <v>1865</v>
      </c>
    </row>
    <row r="64" spans="1:14">
      <c r="A64" s="90">
        <v>0.08</v>
      </c>
      <c r="B64" s="90">
        <v>1.92</v>
      </c>
      <c r="C64" s="90">
        <v>562.29999999999995</v>
      </c>
      <c r="D64" s="90">
        <v>102.87</v>
      </c>
      <c r="E64" s="92">
        <v>546615.52</v>
      </c>
      <c r="F64" s="90">
        <v>5.64</v>
      </c>
      <c r="G64" s="90">
        <v>4.8499999999999996</v>
      </c>
      <c r="H64" s="91" t="s">
        <v>108</v>
      </c>
      <c r="I64" s="90">
        <v>1.25</v>
      </c>
      <c r="J64" s="91" t="s">
        <v>154</v>
      </c>
      <c r="K64" s="91" t="s">
        <v>930</v>
      </c>
      <c r="L64" s="91">
        <v>25000085</v>
      </c>
      <c r="M64" s="90" t="s">
        <v>1773</v>
      </c>
      <c r="N64" s="91" t="s">
        <v>1866</v>
      </c>
    </row>
    <row r="65" spans="1:14">
      <c r="A65" s="90">
        <v>0.12</v>
      </c>
      <c r="B65" s="90">
        <v>2.76</v>
      </c>
      <c r="C65" s="90">
        <v>807.91</v>
      </c>
      <c r="D65" s="90">
        <v>108.54</v>
      </c>
      <c r="E65" s="92">
        <v>744344.82</v>
      </c>
      <c r="F65" s="90">
        <v>7.22</v>
      </c>
      <c r="G65" s="90">
        <v>7.75</v>
      </c>
      <c r="H65" s="91" t="s">
        <v>108</v>
      </c>
      <c r="I65" s="90">
        <v>5.63</v>
      </c>
      <c r="J65" s="91" t="s">
        <v>154</v>
      </c>
      <c r="K65" s="91" t="s">
        <v>930</v>
      </c>
      <c r="L65" s="91">
        <v>25000086</v>
      </c>
      <c r="M65" s="90" t="s">
        <v>1773</v>
      </c>
      <c r="N65" s="91" t="s">
        <v>1866</v>
      </c>
    </row>
    <row r="66" spans="1:14">
      <c r="A66" s="90">
        <v>0.11</v>
      </c>
      <c r="B66" s="90">
        <v>2.54</v>
      </c>
      <c r="C66" s="90">
        <v>745.42</v>
      </c>
      <c r="D66" s="90">
        <v>101.11</v>
      </c>
      <c r="E66" s="92">
        <v>737240.6</v>
      </c>
      <c r="F66" s="90">
        <v>3.23</v>
      </c>
      <c r="G66" s="90">
        <v>3.37</v>
      </c>
      <c r="H66" s="91" t="s">
        <v>108</v>
      </c>
      <c r="I66" s="90">
        <v>4.5999999999999996</v>
      </c>
      <c r="J66" s="91" t="s">
        <v>193</v>
      </c>
      <c r="K66" s="91">
        <v>0</v>
      </c>
      <c r="L66" s="91">
        <v>25000179</v>
      </c>
      <c r="M66" s="90" t="s">
        <v>1773</v>
      </c>
      <c r="N66" s="91" t="s">
        <v>1867</v>
      </c>
    </row>
    <row r="67" spans="1:14">
      <c r="A67" s="90">
        <v>0.03</v>
      </c>
      <c r="B67" s="90">
        <v>0.76</v>
      </c>
      <c r="C67" s="90">
        <v>223.92</v>
      </c>
      <c r="D67" s="90">
        <v>101.28</v>
      </c>
      <c r="E67" s="92">
        <v>221086</v>
      </c>
      <c r="F67" s="90">
        <v>4.42</v>
      </c>
      <c r="G67" s="90">
        <v>4.58</v>
      </c>
      <c r="H67" s="91" t="s">
        <v>108</v>
      </c>
      <c r="I67" s="90">
        <v>4.7300000000000004</v>
      </c>
      <c r="J67" s="91" t="s">
        <v>193</v>
      </c>
      <c r="K67" s="91">
        <v>0</v>
      </c>
      <c r="L67" s="91">
        <v>25000174</v>
      </c>
      <c r="M67" s="90" t="s">
        <v>1773</v>
      </c>
      <c r="N67" s="91" t="s">
        <v>1868</v>
      </c>
    </row>
    <row r="68" spans="1:14">
      <c r="A68" s="90">
        <v>0.01</v>
      </c>
      <c r="B68" s="90">
        <v>0.26</v>
      </c>
      <c r="C68" s="90">
        <v>76.819999999999993</v>
      </c>
      <c r="D68" s="90">
        <v>101</v>
      </c>
      <c r="E68" s="92">
        <v>76061.070000000007</v>
      </c>
      <c r="F68" s="90">
        <v>3.45</v>
      </c>
      <c r="G68" s="90">
        <v>2.0499999999999998</v>
      </c>
      <c r="H68" s="91" t="s">
        <v>108</v>
      </c>
      <c r="I68" s="90">
        <v>3.71</v>
      </c>
      <c r="J68" s="91" t="s">
        <v>193</v>
      </c>
      <c r="K68" s="91">
        <v>0</v>
      </c>
      <c r="L68" s="91">
        <v>25000172</v>
      </c>
      <c r="M68" s="90" t="s">
        <v>1773</v>
      </c>
      <c r="N68" s="91" t="s">
        <v>1869</v>
      </c>
    </row>
    <row r="69" spans="1:14">
      <c r="A69" s="90">
        <v>0</v>
      </c>
      <c r="B69" s="90">
        <v>0.05</v>
      </c>
      <c r="C69" s="90">
        <v>15.36</v>
      </c>
      <c r="D69" s="90">
        <v>101</v>
      </c>
      <c r="E69" s="92">
        <v>15212.21</v>
      </c>
      <c r="F69" s="90">
        <v>3.45</v>
      </c>
      <c r="G69" s="90">
        <v>2.0499999999999998</v>
      </c>
      <c r="H69" s="91" t="s">
        <v>108</v>
      </c>
      <c r="I69" s="90">
        <v>3.71</v>
      </c>
      <c r="J69" s="91" t="s">
        <v>193</v>
      </c>
      <c r="K69" s="91">
        <v>0</v>
      </c>
      <c r="L69" s="91">
        <v>25000173</v>
      </c>
      <c r="M69" s="90" t="s">
        <v>1773</v>
      </c>
      <c r="N69" s="91" t="s">
        <v>1870</v>
      </c>
    </row>
    <row r="70" spans="1:14">
      <c r="A70" s="90">
        <v>0.02</v>
      </c>
      <c r="B70" s="90">
        <v>0.46</v>
      </c>
      <c r="C70" s="90">
        <v>134.4</v>
      </c>
      <c r="D70" s="90">
        <v>101.04</v>
      </c>
      <c r="E70" s="92">
        <v>133011.79</v>
      </c>
      <c r="F70" s="90">
        <v>3.43</v>
      </c>
      <c r="G70" s="90">
        <v>2.0499999999999998</v>
      </c>
      <c r="H70" s="91" t="s">
        <v>108</v>
      </c>
      <c r="I70" s="90">
        <v>3.69</v>
      </c>
      <c r="J70" s="91" t="s">
        <v>193</v>
      </c>
      <c r="K70" s="91">
        <v>0</v>
      </c>
      <c r="L70" s="91">
        <v>25000170</v>
      </c>
      <c r="M70" s="90" t="s">
        <v>1773</v>
      </c>
      <c r="N70" s="91" t="s">
        <v>1871</v>
      </c>
    </row>
    <row r="71" spans="1:14">
      <c r="A71" s="90">
        <v>0.02</v>
      </c>
      <c r="B71" s="90">
        <v>0.48</v>
      </c>
      <c r="C71" s="90">
        <v>139.51</v>
      </c>
      <c r="D71" s="90">
        <v>101.83</v>
      </c>
      <c r="E71" s="92">
        <v>137005</v>
      </c>
      <c r="F71" s="90">
        <v>4.83</v>
      </c>
      <c r="G71" s="90">
        <v>5.09</v>
      </c>
      <c r="H71" s="91" t="s">
        <v>108</v>
      </c>
      <c r="I71" s="90">
        <v>5.21</v>
      </c>
      <c r="J71" s="91" t="s">
        <v>193</v>
      </c>
      <c r="K71" s="91">
        <v>0</v>
      </c>
      <c r="L71" s="91">
        <v>25000171</v>
      </c>
      <c r="M71" s="90" t="s">
        <v>1773</v>
      </c>
      <c r="N71" s="91" t="s">
        <v>1871</v>
      </c>
    </row>
    <row r="72" spans="1:14">
      <c r="A72" s="90">
        <v>0</v>
      </c>
      <c r="B72" s="90">
        <v>0.09</v>
      </c>
      <c r="C72" s="90">
        <v>25.15</v>
      </c>
      <c r="D72" s="90">
        <v>101.35</v>
      </c>
      <c r="E72" s="92">
        <v>24814.93</v>
      </c>
      <c r="F72" s="90">
        <v>3.45</v>
      </c>
      <c r="G72" s="90">
        <v>2.0499999999999998</v>
      </c>
      <c r="H72" s="91" t="s">
        <v>108</v>
      </c>
      <c r="I72" s="90">
        <v>5.41</v>
      </c>
      <c r="J72" s="91" t="s">
        <v>193</v>
      </c>
      <c r="K72" s="91">
        <v>0</v>
      </c>
      <c r="L72" s="91">
        <v>25000168</v>
      </c>
      <c r="M72" s="90" t="s">
        <v>1773</v>
      </c>
      <c r="N72" s="91" t="s">
        <v>1872</v>
      </c>
    </row>
    <row r="73" spans="1:14">
      <c r="A73" s="90">
        <v>0.02</v>
      </c>
      <c r="B73" s="90">
        <v>0.39</v>
      </c>
      <c r="C73" s="90">
        <v>114.15</v>
      </c>
      <c r="D73" s="90">
        <v>101.83</v>
      </c>
      <c r="E73" s="92">
        <v>112095</v>
      </c>
      <c r="F73" s="90">
        <v>4.83</v>
      </c>
      <c r="G73" s="90">
        <v>5.09</v>
      </c>
      <c r="H73" s="91" t="s">
        <v>108</v>
      </c>
      <c r="I73" s="90">
        <v>5.21</v>
      </c>
      <c r="J73" s="91" t="s">
        <v>193</v>
      </c>
      <c r="K73" s="91">
        <v>0</v>
      </c>
      <c r="L73" s="91">
        <v>25000169</v>
      </c>
      <c r="M73" s="90" t="s">
        <v>1773</v>
      </c>
      <c r="N73" s="91" t="s">
        <v>1872</v>
      </c>
    </row>
    <row r="74" spans="1:14">
      <c r="A74" s="90">
        <v>0.2</v>
      </c>
      <c r="B74" s="90">
        <v>4.66</v>
      </c>
      <c r="C74" s="92">
        <v>1365.65</v>
      </c>
      <c r="D74" s="90">
        <v>105.05</v>
      </c>
      <c r="E74" s="92">
        <v>1300000</v>
      </c>
      <c r="F74" s="90">
        <v>5.37</v>
      </c>
      <c r="G74" s="90">
        <v>6.9</v>
      </c>
      <c r="H74" s="91" t="s">
        <v>108</v>
      </c>
      <c r="I74" s="90">
        <v>1.79</v>
      </c>
      <c r="J74" s="91" t="s">
        <v>193</v>
      </c>
      <c r="K74" s="91">
        <v>0</v>
      </c>
      <c r="L74" s="91">
        <v>25000103</v>
      </c>
      <c r="M74" s="90" t="s">
        <v>1774</v>
      </c>
      <c r="N74" s="91" t="s">
        <v>1873</v>
      </c>
    </row>
    <row r="75" spans="1:14">
      <c r="A75" s="90">
        <v>7.0000000000000007E-2</v>
      </c>
      <c r="B75" s="90">
        <v>1.71</v>
      </c>
      <c r="C75" s="90">
        <v>501.41</v>
      </c>
      <c r="D75" s="90">
        <v>102.94</v>
      </c>
      <c r="E75" s="92">
        <v>487086.44</v>
      </c>
      <c r="F75" s="90">
        <v>3.25</v>
      </c>
      <c r="G75" s="90">
        <v>3.95</v>
      </c>
      <c r="H75" s="91" t="s">
        <v>108</v>
      </c>
      <c r="I75" s="90">
        <v>3.53</v>
      </c>
      <c r="J75" s="91" t="s">
        <v>193</v>
      </c>
      <c r="K75" s="91">
        <v>0</v>
      </c>
      <c r="L75" s="91">
        <v>25000131</v>
      </c>
      <c r="M75" s="90" t="s">
        <v>1774</v>
      </c>
      <c r="N75" s="91" t="s">
        <v>1874</v>
      </c>
    </row>
    <row r="76" spans="1:14">
      <c r="A76" s="88">
        <v>2.89</v>
      </c>
      <c r="B76" s="88">
        <v>67.819999999999993</v>
      </c>
      <c r="C76" s="93">
        <v>19872.419999999998</v>
      </c>
      <c r="D76" s="88"/>
      <c r="E76" s="93">
        <v>17992587.300000001</v>
      </c>
      <c r="F76" s="88">
        <v>3.35</v>
      </c>
      <c r="G76" s="88"/>
      <c r="H76" s="89"/>
      <c r="I76" s="88">
        <v>3.91</v>
      </c>
      <c r="J76" s="89"/>
      <c r="K76" s="89"/>
      <c r="L76" s="89"/>
      <c r="M76" s="88"/>
      <c r="N76" s="89" t="s">
        <v>1847</v>
      </c>
    </row>
    <row r="77" spans="1:14">
      <c r="A77" s="88">
        <v>2.89</v>
      </c>
      <c r="B77" s="88">
        <v>67.819999999999993</v>
      </c>
      <c r="C77" s="93">
        <v>19872.419999999998</v>
      </c>
      <c r="D77" s="88"/>
      <c r="E77" s="93">
        <v>17992587.300000001</v>
      </c>
      <c r="F77" s="88">
        <v>3.35</v>
      </c>
      <c r="G77" s="88"/>
      <c r="H77" s="89"/>
      <c r="I77" s="88">
        <v>3.91</v>
      </c>
      <c r="J77" s="89"/>
      <c r="K77" s="89"/>
      <c r="L77" s="89"/>
      <c r="M77" s="88"/>
      <c r="N77" s="89" t="s">
        <v>1779</v>
      </c>
    </row>
    <row r="78" spans="1:14">
      <c r="A78" s="88"/>
      <c r="B78" s="88"/>
      <c r="C78" s="88"/>
      <c r="D78" s="88"/>
      <c r="E78" s="88"/>
      <c r="F78" s="88"/>
      <c r="G78" s="88"/>
      <c r="H78" s="89"/>
      <c r="I78" s="88"/>
      <c r="J78" s="89"/>
      <c r="K78" s="89"/>
      <c r="L78" s="89"/>
      <c r="M78" s="88"/>
      <c r="N78" s="89" t="s">
        <v>1780</v>
      </c>
    </row>
    <row r="79" spans="1:14">
      <c r="A79" s="88"/>
      <c r="B79" s="88"/>
      <c r="C79" s="88"/>
      <c r="D79" s="88"/>
      <c r="E79" s="88"/>
      <c r="F79" s="88"/>
      <c r="G79" s="88"/>
      <c r="H79" s="89"/>
      <c r="I79" s="88"/>
      <c r="J79" s="89"/>
      <c r="K79" s="89"/>
      <c r="L79" s="89"/>
      <c r="M79" s="88"/>
      <c r="N79" s="89"/>
    </row>
    <row r="80" spans="1:14">
      <c r="A80" s="90">
        <v>0.08</v>
      </c>
      <c r="B80" s="90">
        <v>1.86</v>
      </c>
      <c r="C80" s="90">
        <v>544.30999999999995</v>
      </c>
      <c r="D80" s="90">
        <v>100.68</v>
      </c>
      <c r="E80" s="92">
        <v>540634.81000000006</v>
      </c>
      <c r="F80" s="90">
        <v>2.29</v>
      </c>
      <c r="G80" s="90">
        <v>2.68</v>
      </c>
      <c r="H80" s="91" t="s">
        <v>108</v>
      </c>
      <c r="I80" s="90">
        <v>1.1200000000000001</v>
      </c>
      <c r="J80" s="91" t="s">
        <v>155</v>
      </c>
      <c r="K80" s="91" t="s">
        <v>621</v>
      </c>
      <c r="L80" s="91">
        <v>25000136</v>
      </c>
      <c r="M80" s="90" t="s">
        <v>1774</v>
      </c>
      <c r="N80" s="91" t="s">
        <v>1875</v>
      </c>
    </row>
    <row r="81" spans="1:14">
      <c r="A81" s="90">
        <v>0.05</v>
      </c>
      <c r="B81" s="90">
        <v>1.28</v>
      </c>
      <c r="C81" s="90">
        <v>374.52</v>
      </c>
      <c r="D81" s="90">
        <v>100.95</v>
      </c>
      <c r="E81" s="92">
        <v>371000</v>
      </c>
      <c r="F81" s="90">
        <v>2.37</v>
      </c>
      <c r="G81" s="90">
        <v>2.68</v>
      </c>
      <c r="H81" s="91" t="s">
        <v>108</v>
      </c>
      <c r="I81" s="90">
        <v>2.1800000000000002</v>
      </c>
      <c r="J81" s="91" t="s">
        <v>155</v>
      </c>
      <c r="K81" s="91" t="s">
        <v>621</v>
      </c>
      <c r="L81" s="91">
        <v>25000137</v>
      </c>
      <c r="M81" s="90" t="s">
        <v>1774</v>
      </c>
      <c r="N81" s="91" t="s">
        <v>1875</v>
      </c>
    </row>
    <row r="82" spans="1:14">
      <c r="A82" s="88">
        <v>0.13</v>
      </c>
      <c r="B82" s="88">
        <v>3.14</v>
      </c>
      <c r="C82" s="88">
        <v>918.84</v>
      </c>
      <c r="D82" s="88"/>
      <c r="E82" s="93">
        <v>911634.81</v>
      </c>
      <c r="F82" s="88">
        <v>2.3199999999999998</v>
      </c>
      <c r="G82" s="88"/>
      <c r="H82" s="89"/>
      <c r="I82" s="88">
        <v>1.55</v>
      </c>
      <c r="J82" s="89"/>
      <c r="K82" s="89"/>
      <c r="L82" s="89"/>
      <c r="M82" s="88"/>
      <c r="N82" s="89" t="s">
        <v>1847</v>
      </c>
    </row>
    <row r="83" spans="1:14">
      <c r="A83" s="88">
        <v>0.13</v>
      </c>
      <c r="B83" s="88">
        <v>3.14</v>
      </c>
      <c r="C83" s="88">
        <v>918.84</v>
      </c>
      <c r="D83" s="88"/>
      <c r="E83" s="93">
        <v>911634.81</v>
      </c>
      <c r="F83" s="88">
        <v>2.3199999999999998</v>
      </c>
      <c r="G83" s="88"/>
      <c r="H83" s="89"/>
      <c r="I83" s="88">
        <v>1.55</v>
      </c>
      <c r="J83" s="89"/>
      <c r="K83" s="89"/>
      <c r="L83" s="89"/>
      <c r="M83" s="88"/>
      <c r="N83" s="89" t="s">
        <v>1781</v>
      </c>
    </row>
    <row r="84" spans="1:14">
      <c r="A84" s="88"/>
      <c r="B84" s="88"/>
      <c r="C84" s="88"/>
      <c r="D84" s="88"/>
      <c r="E84" s="88"/>
      <c r="F84" s="88"/>
      <c r="G84" s="88"/>
      <c r="H84" s="89"/>
      <c r="I84" s="88"/>
      <c r="J84" s="89"/>
      <c r="K84" s="89"/>
      <c r="L84" s="89"/>
      <c r="M84" s="88"/>
      <c r="N84" s="89" t="s">
        <v>1782</v>
      </c>
    </row>
    <row r="85" spans="1:14">
      <c r="A85" s="88"/>
      <c r="B85" s="88"/>
      <c r="C85" s="88"/>
      <c r="D85" s="88"/>
      <c r="E85" s="88"/>
      <c r="F85" s="88"/>
      <c r="G85" s="88"/>
      <c r="H85" s="89"/>
      <c r="I85" s="88"/>
      <c r="J85" s="89"/>
      <c r="K85" s="89"/>
      <c r="L85" s="89"/>
      <c r="M85" s="88"/>
      <c r="N85" s="89" t="s">
        <v>1783</v>
      </c>
    </row>
    <row r="86" spans="1:14">
      <c r="A86" s="90">
        <v>0</v>
      </c>
      <c r="B86" s="90">
        <v>0</v>
      </c>
      <c r="C86" s="90">
        <v>0</v>
      </c>
      <c r="D86" s="90">
        <v>0</v>
      </c>
      <c r="E86" s="90">
        <v>0</v>
      </c>
      <c r="F86" s="90">
        <v>0</v>
      </c>
      <c r="G86" s="90">
        <v>0</v>
      </c>
      <c r="H86" s="91">
        <v>0</v>
      </c>
      <c r="I86" s="90">
        <v>0</v>
      </c>
      <c r="J86" s="91"/>
      <c r="K86" s="91">
        <v>0</v>
      </c>
      <c r="L86" s="91">
        <v>0</v>
      </c>
      <c r="M86" s="90"/>
      <c r="N86" s="91">
        <v>0</v>
      </c>
    </row>
    <row r="87" spans="1:14">
      <c r="A87" s="88">
        <v>0</v>
      </c>
      <c r="B87" s="88">
        <v>0</v>
      </c>
      <c r="C87" s="88">
        <v>0</v>
      </c>
      <c r="D87" s="88"/>
      <c r="E87" s="88">
        <v>0</v>
      </c>
      <c r="F87" s="88">
        <v>0</v>
      </c>
      <c r="G87" s="88"/>
      <c r="H87" s="89"/>
      <c r="I87" s="88">
        <v>0</v>
      </c>
      <c r="J87" s="89"/>
      <c r="K87" s="89"/>
      <c r="L87" s="89"/>
      <c r="M87" s="88"/>
      <c r="N87" s="89" t="s">
        <v>1784</v>
      </c>
    </row>
    <row r="88" spans="1:14">
      <c r="A88" s="88"/>
      <c r="B88" s="88"/>
      <c r="C88" s="88"/>
      <c r="D88" s="88"/>
      <c r="E88" s="88"/>
      <c r="F88" s="88"/>
      <c r="G88" s="88"/>
      <c r="H88" s="89"/>
      <c r="I88" s="88"/>
      <c r="J88" s="89"/>
      <c r="K88" s="89"/>
      <c r="L88" s="89"/>
      <c r="M88" s="88"/>
      <c r="N88" s="89" t="s">
        <v>1785</v>
      </c>
    </row>
    <row r="89" spans="1:14">
      <c r="A89" s="90">
        <v>0</v>
      </c>
      <c r="B89" s="90">
        <v>0</v>
      </c>
      <c r="C89" s="90">
        <v>0</v>
      </c>
      <c r="D89" s="90">
        <v>0</v>
      </c>
      <c r="E89" s="90">
        <v>0</v>
      </c>
      <c r="F89" s="90">
        <v>0</v>
      </c>
      <c r="G89" s="90">
        <v>0</v>
      </c>
      <c r="H89" s="91">
        <v>0</v>
      </c>
      <c r="I89" s="90">
        <v>0</v>
      </c>
      <c r="J89" s="91"/>
      <c r="K89" s="91">
        <v>0</v>
      </c>
      <c r="L89" s="91">
        <v>0</v>
      </c>
      <c r="M89" s="90"/>
      <c r="N89" s="91">
        <v>0</v>
      </c>
    </row>
    <row r="90" spans="1:14">
      <c r="A90" s="88">
        <v>0</v>
      </c>
      <c r="B90" s="88">
        <v>0</v>
      </c>
      <c r="C90" s="88">
        <v>0</v>
      </c>
      <c r="D90" s="88"/>
      <c r="E90" s="88">
        <v>0</v>
      </c>
      <c r="F90" s="88">
        <v>0</v>
      </c>
      <c r="G90" s="88"/>
      <c r="H90" s="89"/>
      <c r="I90" s="88">
        <v>0</v>
      </c>
      <c r="J90" s="89"/>
      <c r="K90" s="89"/>
      <c r="L90" s="89"/>
      <c r="M90" s="88"/>
      <c r="N90" s="89" t="s">
        <v>1786</v>
      </c>
    </row>
    <row r="91" spans="1:14">
      <c r="A91" s="88">
        <v>0</v>
      </c>
      <c r="B91" s="88">
        <v>0</v>
      </c>
      <c r="C91" s="88">
        <v>0</v>
      </c>
      <c r="D91" s="88"/>
      <c r="E91" s="88">
        <v>0</v>
      </c>
      <c r="F91" s="88">
        <v>0</v>
      </c>
      <c r="G91" s="88"/>
      <c r="H91" s="89"/>
      <c r="I91" s="88">
        <v>0</v>
      </c>
      <c r="J91" s="89"/>
      <c r="K91" s="89"/>
      <c r="L91" s="89"/>
      <c r="M91" s="88"/>
      <c r="N91" s="89" t="s">
        <v>1787</v>
      </c>
    </row>
    <row r="92" spans="1:14">
      <c r="A92" s="88"/>
      <c r="B92" s="88"/>
      <c r="C92" s="88"/>
      <c r="D92" s="88"/>
      <c r="E92" s="88"/>
      <c r="F92" s="88"/>
      <c r="G92" s="88"/>
      <c r="H92" s="89"/>
      <c r="I92" s="88"/>
      <c r="J92" s="89"/>
      <c r="K92" s="89"/>
      <c r="L92" s="89"/>
      <c r="M92" s="88"/>
      <c r="N92" s="89" t="s">
        <v>1788</v>
      </c>
    </row>
    <row r="93" spans="1:14">
      <c r="A93" s="88"/>
      <c r="B93" s="88"/>
      <c r="C93" s="88"/>
      <c r="D93" s="88"/>
      <c r="E93" s="88"/>
      <c r="F93" s="88"/>
      <c r="G93" s="88"/>
      <c r="H93" s="89"/>
      <c r="I93" s="88"/>
      <c r="J93" s="89"/>
      <c r="K93" s="89"/>
      <c r="L93" s="89"/>
      <c r="M93" s="88"/>
      <c r="N93" s="89"/>
    </row>
    <row r="94" spans="1:14">
      <c r="A94" s="90">
        <v>0</v>
      </c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1">
        <v>0</v>
      </c>
      <c r="I94" s="90">
        <v>0</v>
      </c>
      <c r="J94" s="91"/>
      <c r="K94" s="91">
        <v>0</v>
      </c>
      <c r="L94" s="91">
        <v>0</v>
      </c>
      <c r="M94" s="90"/>
      <c r="N94" s="91">
        <v>0</v>
      </c>
    </row>
    <row r="95" spans="1:14">
      <c r="A95" s="88">
        <v>0</v>
      </c>
      <c r="B95" s="88">
        <v>0</v>
      </c>
      <c r="C95" s="88">
        <v>0</v>
      </c>
      <c r="D95" s="88"/>
      <c r="E95" s="88">
        <v>0</v>
      </c>
      <c r="F95" s="88">
        <v>0</v>
      </c>
      <c r="G95" s="88"/>
      <c r="H95" s="89"/>
      <c r="I95" s="88">
        <v>0</v>
      </c>
      <c r="J95" s="89"/>
      <c r="K95" s="89"/>
      <c r="L95" s="89"/>
      <c r="M95" s="88"/>
      <c r="N95" s="89" t="s">
        <v>1847</v>
      </c>
    </row>
    <row r="96" spans="1:14">
      <c r="A96" s="88">
        <v>0</v>
      </c>
      <c r="B96" s="88">
        <v>0</v>
      </c>
      <c r="C96" s="88">
        <v>0</v>
      </c>
      <c r="D96" s="88"/>
      <c r="E96" s="88">
        <v>0</v>
      </c>
      <c r="F96" s="88">
        <v>0</v>
      </c>
      <c r="G96" s="88"/>
      <c r="H96" s="89"/>
      <c r="I96" s="88">
        <v>0</v>
      </c>
      <c r="J96" s="89"/>
      <c r="K96" s="89"/>
      <c r="L96" s="89"/>
      <c r="M96" s="88"/>
      <c r="N96" s="89" t="s">
        <v>1789</v>
      </c>
    </row>
    <row r="97" spans="1:14">
      <c r="A97" s="88"/>
      <c r="B97" s="88"/>
      <c r="C97" s="88"/>
      <c r="D97" s="88"/>
      <c r="E97" s="88"/>
      <c r="F97" s="88"/>
      <c r="G97" s="88"/>
      <c r="H97" s="89"/>
      <c r="I97" s="88"/>
      <c r="J97" s="89"/>
      <c r="K97" s="89"/>
      <c r="L97" s="89"/>
      <c r="M97" s="88"/>
      <c r="N97" s="89" t="s">
        <v>1790</v>
      </c>
    </row>
    <row r="98" spans="1:14">
      <c r="A98" s="88"/>
      <c r="B98" s="88"/>
      <c r="C98" s="88"/>
      <c r="D98" s="88"/>
      <c r="E98" s="88"/>
      <c r="F98" s="88"/>
      <c r="G98" s="88"/>
      <c r="H98" s="89"/>
      <c r="I98" s="88"/>
      <c r="J98" s="89"/>
      <c r="K98" s="89"/>
      <c r="L98" s="89"/>
      <c r="M98" s="88"/>
      <c r="N98" s="89"/>
    </row>
    <row r="99" spans="1:14">
      <c r="A99" s="90">
        <v>0</v>
      </c>
      <c r="B99" s="90">
        <v>0</v>
      </c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1">
        <v>0</v>
      </c>
      <c r="I99" s="90">
        <v>0</v>
      </c>
      <c r="J99" s="91"/>
      <c r="K99" s="91">
        <v>0</v>
      </c>
      <c r="L99" s="91">
        <v>0</v>
      </c>
      <c r="M99" s="90"/>
      <c r="N99" s="91">
        <v>0</v>
      </c>
    </row>
    <row r="100" spans="1:14">
      <c r="A100" s="88">
        <v>0</v>
      </c>
      <c r="B100" s="88">
        <v>0</v>
      </c>
      <c r="C100" s="88">
        <v>0</v>
      </c>
      <c r="D100" s="88"/>
      <c r="E100" s="88">
        <v>0</v>
      </c>
      <c r="F100" s="88">
        <v>0</v>
      </c>
      <c r="G100" s="88"/>
      <c r="H100" s="89"/>
      <c r="I100" s="88">
        <v>0</v>
      </c>
      <c r="J100" s="89"/>
      <c r="K100" s="89"/>
      <c r="L100" s="89"/>
      <c r="M100" s="88"/>
      <c r="N100" s="89" t="s">
        <v>1847</v>
      </c>
    </row>
    <row r="101" spans="1:14">
      <c r="A101" s="88">
        <v>0</v>
      </c>
      <c r="B101" s="88">
        <v>0</v>
      </c>
      <c r="C101" s="88">
        <v>0</v>
      </c>
      <c r="D101" s="88"/>
      <c r="E101" s="88">
        <v>0</v>
      </c>
      <c r="F101" s="88">
        <v>0</v>
      </c>
      <c r="G101" s="88"/>
      <c r="H101" s="89"/>
      <c r="I101" s="88">
        <v>0</v>
      </c>
      <c r="J101" s="89"/>
      <c r="K101" s="89"/>
      <c r="L101" s="89"/>
      <c r="M101" s="88"/>
      <c r="N101" s="89" t="s">
        <v>1791</v>
      </c>
    </row>
    <row r="102" spans="1:14">
      <c r="A102" s="88">
        <v>4.26</v>
      </c>
      <c r="B102" s="88">
        <v>100</v>
      </c>
      <c r="C102" s="93">
        <v>29300.46</v>
      </c>
      <c r="D102" s="88"/>
      <c r="E102" s="93">
        <v>26885562.82</v>
      </c>
      <c r="F102" s="88">
        <v>3.15</v>
      </c>
      <c r="G102" s="88"/>
      <c r="H102" s="89"/>
      <c r="I102" s="88">
        <v>3.85</v>
      </c>
      <c r="J102" s="89"/>
      <c r="K102" s="89"/>
      <c r="L102" s="89"/>
      <c r="M102" s="88"/>
      <c r="N102" s="89" t="s">
        <v>213</v>
      </c>
    </row>
    <row r="103" spans="1:14">
      <c r="A103" s="88"/>
      <c r="B103" s="88"/>
      <c r="C103" s="88"/>
      <c r="D103" s="88"/>
      <c r="E103" s="88"/>
      <c r="F103" s="88"/>
      <c r="G103" s="88"/>
      <c r="H103" s="89"/>
      <c r="I103" s="88"/>
      <c r="J103" s="89"/>
      <c r="K103" s="89"/>
      <c r="L103" s="89"/>
      <c r="M103" s="88"/>
      <c r="N103" s="89" t="s">
        <v>214</v>
      </c>
    </row>
    <row r="104" spans="1:14" ht="22.5">
      <c r="A104" s="88"/>
      <c r="B104" s="88"/>
      <c r="C104" s="88"/>
      <c r="D104" s="88"/>
      <c r="E104" s="88"/>
      <c r="F104" s="88"/>
      <c r="G104" s="88"/>
      <c r="H104" s="89"/>
      <c r="I104" s="88"/>
      <c r="J104" s="89"/>
      <c r="K104" s="89"/>
      <c r="L104" s="89"/>
      <c r="M104" s="88"/>
      <c r="N104" s="89" t="s">
        <v>1792</v>
      </c>
    </row>
    <row r="105" spans="1:14">
      <c r="A105" s="88"/>
      <c r="B105" s="88"/>
      <c r="C105" s="88"/>
      <c r="D105" s="88"/>
      <c r="E105" s="88"/>
      <c r="F105" s="88"/>
      <c r="G105" s="88"/>
      <c r="H105" s="89"/>
      <c r="I105" s="88"/>
      <c r="J105" s="89"/>
      <c r="K105" s="89"/>
      <c r="L105" s="89"/>
      <c r="M105" s="88"/>
      <c r="N105" s="89"/>
    </row>
    <row r="106" spans="1:14">
      <c r="A106" s="90">
        <v>0</v>
      </c>
      <c r="B106" s="90">
        <v>0</v>
      </c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1">
        <v>0</v>
      </c>
      <c r="I106" s="90">
        <v>0</v>
      </c>
      <c r="J106" s="91"/>
      <c r="K106" s="91">
        <v>0</v>
      </c>
      <c r="L106" s="91">
        <v>0</v>
      </c>
      <c r="M106" s="90"/>
      <c r="N106" s="91">
        <v>0</v>
      </c>
    </row>
    <row r="107" spans="1:14">
      <c r="A107" s="88">
        <v>0</v>
      </c>
      <c r="B107" s="88">
        <v>0</v>
      </c>
      <c r="C107" s="88">
        <v>0</v>
      </c>
      <c r="D107" s="88"/>
      <c r="E107" s="88">
        <v>0</v>
      </c>
      <c r="F107" s="88">
        <v>0</v>
      </c>
      <c r="G107" s="88"/>
      <c r="H107" s="89"/>
      <c r="I107" s="88">
        <v>0</v>
      </c>
      <c r="J107" s="89"/>
      <c r="K107" s="89"/>
      <c r="L107" s="89"/>
      <c r="M107" s="88"/>
      <c r="N107" s="89" t="s">
        <v>1847</v>
      </c>
    </row>
    <row r="108" spans="1:14" ht="22.5">
      <c r="A108" s="88">
        <v>0</v>
      </c>
      <c r="B108" s="88">
        <v>0</v>
      </c>
      <c r="C108" s="88">
        <v>0</v>
      </c>
      <c r="D108" s="88"/>
      <c r="E108" s="88">
        <v>0</v>
      </c>
      <c r="F108" s="88">
        <v>0</v>
      </c>
      <c r="G108" s="88"/>
      <c r="H108" s="89"/>
      <c r="I108" s="88">
        <v>0</v>
      </c>
      <c r="J108" s="89"/>
      <c r="K108" s="89"/>
      <c r="L108" s="89"/>
      <c r="M108" s="88"/>
      <c r="N108" s="89" t="s">
        <v>1793</v>
      </c>
    </row>
    <row r="109" spans="1:14">
      <c r="A109" s="88"/>
      <c r="B109" s="88"/>
      <c r="C109" s="88"/>
      <c r="D109" s="88"/>
      <c r="E109" s="88"/>
      <c r="F109" s="88"/>
      <c r="G109" s="88"/>
      <c r="H109" s="89"/>
      <c r="I109" s="88"/>
      <c r="J109" s="89"/>
      <c r="K109" s="89"/>
      <c r="L109" s="89"/>
      <c r="M109" s="88"/>
      <c r="N109" s="89" t="s">
        <v>1776</v>
      </c>
    </row>
    <row r="110" spans="1:14">
      <c r="A110" s="88"/>
      <c r="B110" s="88"/>
      <c r="C110" s="88"/>
      <c r="D110" s="88"/>
      <c r="E110" s="88"/>
      <c r="F110" s="88"/>
      <c r="G110" s="88"/>
      <c r="H110" s="89"/>
      <c r="I110" s="88"/>
      <c r="J110" s="89"/>
      <c r="K110" s="89"/>
      <c r="L110" s="89"/>
      <c r="M110" s="88"/>
      <c r="N110" s="89"/>
    </row>
    <row r="111" spans="1:14">
      <c r="A111" s="90">
        <v>0</v>
      </c>
      <c r="B111" s="90">
        <v>0</v>
      </c>
      <c r="C111" s="90">
        <v>0</v>
      </c>
      <c r="D111" s="90">
        <v>0</v>
      </c>
      <c r="E111" s="90">
        <v>0</v>
      </c>
      <c r="F111" s="90">
        <v>0</v>
      </c>
      <c r="G111" s="90">
        <v>0</v>
      </c>
      <c r="H111" s="91">
        <v>0</v>
      </c>
      <c r="I111" s="90">
        <v>0</v>
      </c>
      <c r="J111" s="91"/>
      <c r="K111" s="91">
        <v>0</v>
      </c>
      <c r="L111" s="91">
        <v>0</v>
      </c>
      <c r="M111" s="90"/>
      <c r="N111" s="91">
        <v>0</v>
      </c>
    </row>
    <row r="112" spans="1:14">
      <c r="A112" s="88">
        <v>0</v>
      </c>
      <c r="B112" s="88">
        <v>0</v>
      </c>
      <c r="C112" s="88">
        <v>0</v>
      </c>
      <c r="D112" s="88"/>
      <c r="E112" s="88">
        <v>0</v>
      </c>
      <c r="F112" s="88">
        <v>0</v>
      </c>
      <c r="G112" s="88"/>
      <c r="H112" s="89"/>
      <c r="I112" s="88">
        <v>0</v>
      </c>
      <c r="J112" s="89"/>
      <c r="K112" s="89"/>
      <c r="L112" s="89"/>
      <c r="M112" s="88"/>
      <c r="N112" s="89" t="s">
        <v>1847</v>
      </c>
    </row>
    <row r="113" spans="1:15">
      <c r="A113" s="88">
        <v>0</v>
      </c>
      <c r="B113" s="88">
        <v>0</v>
      </c>
      <c r="C113" s="88">
        <v>0</v>
      </c>
      <c r="D113" s="88"/>
      <c r="E113" s="88">
        <v>0</v>
      </c>
      <c r="F113" s="88">
        <v>0</v>
      </c>
      <c r="G113" s="88"/>
      <c r="H113" s="89"/>
      <c r="I113" s="88">
        <v>0</v>
      </c>
      <c r="J113" s="89"/>
      <c r="K113" s="89"/>
      <c r="L113" s="89"/>
      <c r="M113" s="88"/>
      <c r="N113" s="89" t="s">
        <v>1777</v>
      </c>
    </row>
    <row r="114" spans="1:15">
      <c r="A114" s="88"/>
      <c r="B114" s="88"/>
      <c r="C114" s="88"/>
      <c r="D114" s="88"/>
      <c r="E114" s="88"/>
      <c r="F114" s="88"/>
      <c r="G114" s="88"/>
      <c r="H114" s="89"/>
      <c r="I114" s="88"/>
      <c r="J114" s="89"/>
      <c r="K114" s="89"/>
      <c r="L114" s="89"/>
      <c r="M114" s="88"/>
      <c r="N114" s="89" t="s">
        <v>1778</v>
      </c>
    </row>
    <row r="115" spans="1:15">
      <c r="A115" s="88"/>
      <c r="B115" s="88"/>
      <c r="C115" s="88"/>
      <c r="D115" s="88"/>
      <c r="E115" s="88"/>
      <c r="F115" s="88"/>
      <c r="G115" s="88"/>
      <c r="H115" s="89"/>
      <c r="I115" s="88"/>
      <c r="J115" s="89"/>
      <c r="K115" s="89"/>
      <c r="L115" s="89"/>
      <c r="M115" s="88"/>
      <c r="N115" s="89"/>
    </row>
    <row r="116" spans="1:15">
      <c r="A116" s="90">
        <v>0</v>
      </c>
      <c r="B116" s="90">
        <v>0</v>
      </c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1">
        <v>0</v>
      </c>
      <c r="I116" s="90">
        <v>0</v>
      </c>
      <c r="J116" s="91"/>
      <c r="K116" s="91">
        <v>0</v>
      </c>
      <c r="L116" s="91">
        <v>0</v>
      </c>
      <c r="M116" s="90"/>
      <c r="N116" s="91">
        <v>0</v>
      </c>
    </row>
    <row r="117" spans="1:15">
      <c r="A117" s="88">
        <v>0</v>
      </c>
      <c r="B117" s="88">
        <v>0</v>
      </c>
      <c r="C117" s="88">
        <v>0</v>
      </c>
      <c r="D117" s="88"/>
      <c r="E117" s="88">
        <v>0</v>
      </c>
      <c r="F117" s="88">
        <v>0</v>
      </c>
      <c r="G117" s="88"/>
      <c r="H117" s="89"/>
      <c r="I117" s="88">
        <v>0</v>
      </c>
      <c r="J117" s="89"/>
      <c r="K117" s="89"/>
      <c r="L117" s="89"/>
      <c r="M117" s="88"/>
      <c r="N117" s="89" t="s">
        <v>1847</v>
      </c>
    </row>
    <row r="118" spans="1:15">
      <c r="A118" s="88">
        <v>0</v>
      </c>
      <c r="B118" s="88">
        <v>0</v>
      </c>
      <c r="C118" s="88">
        <v>0</v>
      </c>
      <c r="D118" s="88"/>
      <c r="E118" s="88">
        <v>0</v>
      </c>
      <c r="F118" s="88">
        <v>0</v>
      </c>
      <c r="G118" s="88"/>
      <c r="H118" s="89"/>
      <c r="I118" s="88">
        <v>0</v>
      </c>
      <c r="J118" s="89"/>
      <c r="K118" s="89"/>
      <c r="L118" s="89"/>
      <c r="M118" s="88"/>
      <c r="N118" s="89" t="s">
        <v>1779</v>
      </c>
    </row>
    <row r="119" spans="1:15">
      <c r="A119" s="88"/>
      <c r="B119" s="88"/>
      <c r="C119" s="88"/>
      <c r="D119" s="88"/>
      <c r="E119" s="88"/>
      <c r="F119" s="88"/>
      <c r="G119" s="88"/>
      <c r="H119" s="89"/>
      <c r="I119" s="88"/>
      <c r="J119" s="89"/>
      <c r="K119" s="89"/>
      <c r="L119" s="89"/>
      <c r="M119" s="88"/>
      <c r="N119" s="89" t="s">
        <v>1790</v>
      </c>
    </row>
    <row r="120" spans="1:15">
      <c r="A120" s="88"/>
      <c r="B120" s="88"/>
      <c r="C120" s="88"/>
      <c r="D120" s="88"/>
      <c r="E120" s="88"/>
      <c r="F120" s="88"/>
      <c r="G120" s="88"/>
      <c r="H120" s="89"/>
      <c r="I120" s="88"/>
      <c r="J120" s="89"/>
      <c r="K120" s="89"/>
      <c r="L120" s="89"/>
      <c r="M120" s="88"/>
      <c r="N120" s="89"/>
    </row>
    <row r="121" spans="1:15">
      <c r="A121" s="90">
        <v>0</v>
      </c>
      <c r="B121" s="90">
        <v>0</v>
      </c>
      <c r="C121" s="90">
        <v>0</v>
      </c>
      <c r="D121" s="90">
        <v>0</v>
      </c>
      <c r="E121" s="90">
        <v>0</v>
      </c>
      <c r="F121" s="90">
        <v>0</v>
      </c>
      <c r="G121" s="90">
        <v>0</v>
      </c>
      <c r="H121" s="91">
        <v>0</v>
      </c>
      <c r="I121" s="90">
        <v>0</v>
      </c>
      <c r="J121" s="91"/>
      <c r="K121" s="91">
        <v>0</v>
      </c>
      <c r="L121" s="91">
        <v>0</v>
      </c>
      <c r="M121" s="90"/>
      <c r="N121" s="91">
        <v>0</v>
      </c>
    </row>
    <row r="122" spans="1:15">
      <c r="A122" s="88">
        <v>0</v>
      </c>
      <c r="B122" s="88">
        <v>0</v>
      </c>
      <c r="C122" s="88">
        <v>0</v>
      </c>
      <c r="D122" s="88"/>
      <c r="E122" s="88">
        <v>0</v>
      </c>
      <c r="F122" s="88">
        <v>0</v>
      </c>
      <c r="G122" s="88"/>
      <c r="H122" s="89"/>
      <c r="I122" s="88">
        <v>0</v>
      </c>
      <c r="J122" s="89"/>
      <c r="K122" s="89"/>
      <c r="L122" s="89"/>
      <c r="M122" s="88"/>
      <c r="N122" s="89" t="s">
        <v>1847</v>
      </c>
    </row>
    <row r="123" spans="1:15">
      <c r="A123" s="88">
        <v>0</v>
      </c>
      <c r="B123" s="88">
        <v>0</v>
      </c>
      <c r="C123" s="88">
        <v>0</v>
      </c>
      <c r="D123" s="88"/>
      <c r="E123" s="88">
        <v>0</v>
      </c>
      <c r="F123" s="88">
        <v>0</v>
      </c>
      <c r="G123" s="88"/>
      <c r="H123" s="89"/>
      <c r="I123" s="88">
        <v>0</v>
      </c>
      <c r="J123" s="89"/>
      <c r="K123" s="89"/>
      <c r="L123" s="89"/>
      <c r="M123" s="88"/>
      <c r="N123" s="89" t="s">
        <v>1791</v>
      </c>
    </row>
    <row r="124" spans="1:15">
      <c r="A124" s="88">
        <v>0</v>
      </c>
      <c r="B124" s="88">
        <v>0</v>
      </c>
      <c r="C124" s="88">
        <v>0</v>
      </c>
      <c r="D124" s="88"/>
      <c r="E124" s="88">
        <v>0</v>
      </c>
      <c r="F124" s="88">
        <v>0</v>
      </c>
      <c r="G124" s="88"/>
      <c r="H124" s="89"/>
      <c r="I124" s="88">
        <v>0</v>
      </c>
      <c r="J124" s="89"/>
      <c r="K124" s="89"/>
      <c r="L124" s="89"/>
      <c r="M124" s="88"/>
      <c r="N124" s="89" t="s">
        <v>219</v>
      </c>
    </row>
    <row r="125" spans="1:15">
      <c r="A125" s="94">
        <v>4.26</v>
      </c>
      <c r="B125" s="94">
        <v>100</v>
      </c>
      <c r="C125" s="95">
        <v>29300.46</v>
      </c>
      <c r="D125" s="94"/>
      <c r="E125" s="95">
        <v>26885562.82</v>
      </c>
      <c r="F125" s="94">
        <v>3.15</v>
      </c>
      <c r="G125" s="94"/>
      <c r="H125" s="96"/>
      <c r="I125" s="94">
        <v>3.85</v>
      </c>
      <c r="J125" s="96"/>
      <c r="K125" s="96"/>
      <c r="L125" s="96"/>
      <c r="M125" s="94"/>
      <c r="N125" s="96" t="s">
        <v>156</v>
      </c>
    </row>
    <row r="126" spans="1:15" ht="154.15" customHeight="1"/>
    <row r="127" spans="1:15" ht="36" customHeight="1">
      <c r="A127" s="115" t="s">
        <v>220</v>
      </c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</row>
    <row r="128" spans="1:15" ht="36" customHeight="1">
      <c r="A128" s="115" t="s">
        <v>1876</v>
      </c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</row>
  </sheetData>
  <mergeCells count="4">
    <mergeCell ref="A2:O2"/>
    <mergeCell ref="A4:O4"/>
    <mergeCell ref="A127:O127"/>
    <mergeCell ref="A128:O128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D6" sqref="D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188</v>
      </c>
    </row>
    <row r="2" spans="2:64">
      <c r="B2" s="2" t="s">
        <v>1</v>
      </c>
      <c r="C2" s="15" t="s">
        <v>1829</v>
      </c>
    </row>
    <row r="3" spans="2:64">
      <c r="B3" s="2" t="s">
        <v>2</v>
      </c>
      <c r="C3" s="79" t="s">
        <v>1831</v>
      </c>
    </row>
    <row r="4" spans="2:64">
      <c r="B4" s="2" t="s">
        <v>3</v>
      </c>
      <c r="C4" s="15">
        <v>40</v>
      </c>
    </row>
    <row r="5" spans="2:64">
      <c r="B5" s="2"/>
    </row>
    <row r="7" spans="2:64" ht="26.25" customHeight="1">
      <c r="B7" s="110" t="s">
        <v>157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158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159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189</v>
      </c>
    </row>
    <row r="13" spans="2:64">
      <c r="B13" s="79" t="s">
        <v>1710</v>
      </c>
    </row>
    <row r="14" spans="2:64">
      <c r="B14" t="s">
        <v>192</v>
      </c>
      <c r="C14" t="s">
        <v>192</v>
      </c>
      <c r="E14" t="s">
        <v>192</v>
      </c>
      <c r="G14" s="78">
        <v>0</v>
      </c>
      <c r="H14" t="s">
        <v>192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1711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1712</v>
      </c>
    </row>
    <row r="17" spans="2:15">
      <c r="B17" t="s">
        <v>192</v>
      </c>
      <c r="C17" t="s">
        <v>192</v>
      </c>
      <c r="E17" t="s">
        <v>192</v>
      </c>
      <c r="G17" s="78">
        <v>0</v>
      </c>
      <c r="H17" t="s">
        <v>192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1713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1794</v>
      </c>
    </row>
    <row r="20" spans="2:15">
      <c r="B20" t="s">
        <v>192</v>
      </c>
      <c r="C20" t="s">
        <v>192</v>
      </c>
      <c r="E20" t="s">
        <v>192</v>
      </c>
      <c r="G20" s="78">
        <v>0</v>
      </c>
      <c r="H20" t="s">
        <v>192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1795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1796</v>
      </c>
    </row>
    <row r="23" spans="2:15">
      <c r="B23" t="s">
        <v>192</v>
      </c>
      <c r="C23" t="s">
        <v>192</v>
      </c>
      <c r="E23" t="s">
        <v>192</v>
      </c>
      <c r="G23" s="78">
        <v>0</v>
      </c>
      <c r="H23" t="s">
        <v>192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1797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192</v>
      </c>
      <c r="C26" t="s">
        <v>192</v>
      </c>
      <c r="E26" t="s">
        <v>192</v>
      </c>
      <c r="G26" s="78">
        <v>0</v>
      </c>
      <c r="H26" t="s">
        <v>192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897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214</v>
      </c>
    </row>
    <row r="30" spans="2:15">
      <c r="B30" t="s">
        <v>192</v>
      </c>
      <c r="C30" t="s">
        <v>192</v>
      </c>
      <c r="E30" t="s">
        <v>192</v>
      </c>
      <c r="G30" s="78">
        <v>0</v>
      </c>
      <c r="H30" t="s">
        <v>192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s="15" t="s">
        <v>1829</v>
      </c>
    </row>
    <row r="3" spans="2:55">
      <c r="B3" s="2" t="s">
        <v>2</v>
      </c>
      <c r="C3" s="79" t="s">
        <v>1831</v>
      </c>
    </row>
    <row r="4" spans="2:55">
      <c r="B4" s="2" t="s">
        <v>3</v>
      </c>
      <c r="C4" s="15">
        <v>40</v>
      </c>
    </row>
    <row r="5" spans="2:55">
      <c r="B5" s="2"/>
    </row>
    <row r="7" spans="2:55" ht="26.25" customHeight="1">
      <c r="B7" s="110" t="s">
        <v>160</v>
      </c>
      <c r="C7" s="111"/>
      <c r="D7" s="111"/>
      <c r="E7" s="111"/>
      <c r="F7" s="111"/>
      <c r="G7" s="111"/>
      <c r="H7" s="111"/>
      <c r="I7" s="112"/>
    </row>
    <row r="8" spans="2:55" s="19" customFormat="1" ht="63">
      <c r="B8" s="50" t="s">
        <v>102</v>
      </c>
      <c r="C8" s="54" t="s">
        <v>161</v>
      </c>
      <c r="D8" s="54" t="s">
        <v>162</v>
      </c>
      <c r="E8" s="54" t="s">
        <v>163</v>
      </c>
      <c r="F8" s="54" t="s">
        <v>54</v>
      </c>
      <c r="G8" s="54" t="s">
        <v>164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165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166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189</v>
      </c>
      <c r="F12" s="19"/>
      <c r="G12" s="19"/>
      <c r="H12" s="19"/>
    </row>
    <row r="13" spans="2:55">
      <c r="B13" s="79" t="s">
        <v>1798</v>
      </c>
      <c r="F13" s="19"/>
      <c r="G13" s="19"/>
      <c r="H13" s="19"/>
    </row>
    <row r="14" spans="2:55">
      <c r="B14" t="s">
        <v>192</v>
      </c>
      <c r="D14" t="s">
        <v>192</v>
      </c>
      <c r="E14" s="78">
        <v>0</v>
      </c>
      <c r="F14" t="s">
        <v>192</v>
      </c>
      <c r="G14" s="78">
        <v>0</v>
      </c>
      <c r="H14" s="78">
        <v>0</v>
      </c>
      <c r="I14" s="78">
        <v>0</v>
      </c>
    </row>
    <row r="15" spans="2:55">
      <c r="B15" s="79" t="s">
        <v>1799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1800</v>
      </c>
      <c r="F16" s="19"/>
      <c r="G16" s="19"/>
      <c r="H16" s="19"/>
    </row>
    <row r="17" spans="2:9">
      <c r="B17" t="s">
        <v>192</v>
      </c>
      <c r="D17" t="s">
        <v>192</v>
      </c>
      <c r="E17" s="78">
        <v>0</v>
      </c>
      <c r="F17" t="s">
        <v>192</v>
      </c>
      <c r="G17" s="78">
        <v>0</v>
      </c>
      <c r="H17" s="78">
        <v>0</v>
      </c>
      <c r="I17" s="78">
        <v>0</v>
      </c>
    </row>
    <row r="18" spans="2:9">
      <c r="B18" s="79" t="s">
        <v>1801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213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214</v>
      </c>
      <c r="F20" s="19"/>
      <c r="G20" s="19"/>
      <c r="H20" s="19"/>
    </row>
    <row r="21" spans="2:9">
      <c r="B21" s="79" t="s">
        <v>1798</v>
      </c>
      <c r="F21" s="19"/>
      <c r="G21" s="19"/>
      <c r="H21" s="19"/>
    </row>
    <row r="22" spans="2:9">
      <c r="B22" t="s">
        <v>192</v>
      </c>
      <c r="D22" t="s">
        <v>192</v>
      </c>
      <c r="E22" s="78">
        <v>0</v>
      </c>
      <c r="F22" t="s">
        <v>192</v>
      </c>
      <c r="G22" s="78">
        <v>0</v>
      </c>
      <c r="H22" s="78">
        <v>0</v>
      </c>
      <c r="I22" s="78">
        <v>0</v>
      </c>
    </row>
    <row r="23" spans="2:9">
      <c r="B23" s="79" t="s">
        <v>1799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1800</v>
      </c>
      <c r="F24" s="19"/>
      <c r="G24" s="19"/>
      <c r="H24" s="19"/>
    </row>
    <row r="25" spans="2:9">
      <c r="B25" t="s">
        <v>192</v>
      </c>
      <c r="D25" t="s">
        <v>192</v>
      </c>
      <c r="E25" s="78">
        <v>0</v>
      </c>
      <c r="F25" t="s">
        <v>192</v>
      </c>
      <c r="G25" s="78">
        <v>0</v>
      </c>
      <c r="H25" s="78">
        <v>0</v>
      </c>
      <c r="I25" s="78">
        <v>0</v>
      </c>
    </row>
    <row r="26" spans="2:9">
      <c r="B26" s="79" t="s">
        <v>1801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219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188</v>
      </c>
    </row>
    <row r="2" spans="2:60">
      <c r="B2" s="2" t="s">
        <v>1</v>
      </c>
      <c r="C2" s="2" t="s">
        <v>1829</v>
      </c>
    </row>
    <row r="3" spans="2:60">
      <c r="B3" s="2" t="s">
        <v>2</v>
      </c>
      <c r="C3" s="83" t="s">
        <v>1831</v>
      </c>
    </row>
    <row r="4" spans="2:60">
      <c r="B4" s="2" t="s">
        <v>3</v>
      </c>
      <c r="C4" s="2">
        <v>40</v>
      </c>
    </row>
    <row r="5" spans="2:60">
      <c r="B5" s="2"/>
      <c r="C5" s="2"/>
    </row>
    <row r="7" spans="2:60" ht="26.25" customHeight="1">
      <c r="B7" s="110" t="s">
        <v>167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168</v>
      </c>
      <c r="F8" s="50" t="s">
        <v>169</v>
      </c>
      <c r="G8" s="50" t="s">
        <v>54</v>
      </c>
      <c r="H8" s="50" t="s">
        <v>170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189</v>
      </c>
      <c r="D12" s="19"/>
      <c r="E12" s="19"/>
      <c r="F12" s="19"/>
      <c r="G12" s="19"/>
      <c r="H12" s="19"/>
    </row>
    <row r="13" spans="2:60">
      <c r="B13" t="s">
        <v>192</v>
      </c>
      <c r="D13" t="s">
        <v>192</v>
      </c>
      <c r="E13" s="19"/>
      <c r="F13" s="78">
        <v>0</v>
      </c>
      <c r="G13" t="s">
        <v>192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214</v>
      </c>
      <c r="D15" s="19"/>
      <c r="E15" s="19"/>
      <c r="F15" s="19"/>
      <c r="G15" s="19"/>
      <c r="H15" s="19"/>
    </row>
    <row r="16" spans="2:60">
      <c r="B16" t="s">
        <v>192</v>
      </c>
      <c r="D16" t="s">
        <v>192</v>
      </c>
      <c r="E16" s="19"/>
      <c r="F16" s="78">
        <v>0</v>
      </c>
      <c r="G16" t="s">
        <v>192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s="16" t="s">
        <v>1829</v>
      </c>
    </row>
    <row r="3" spans="2:60">
      <c r="B3" s="2" t="s">
        <v>2</v>
      </c>
      <c r="C3" s="79" t="s">
        <v>1831</v>
      </c>
    </row>
    <row r="4" spans="2:60">
      <c r="B4" s="2" t="s">
        <v>3</v>
      </c>
      <c r="C4" s="16">
        <v>40</v>
      </c>
    </row>
    <row r="5" spans="2:60">
      <c r="B5" s="2"/>
    </row>
    <row r="7" spans="2:60" ht="26.25" customHeight="1">
      <c r="B7" s="110" t="s">
        <v>172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102</v>
      </c>
      <c r="C8" s="55" t="s">
        <v>173</v>
      </c>
      <c r="D8" s="55" t="s">
        <v>52</v>
      </c>
      <c r="E8" s="55" t="s">
        <v>168</v>
      </c>
      <c r="F8" s="55" t="s">
        <v>169</v>
      </c>
      <c r="G8" s="55" t="s">
        <v>54</v>
      </c>
      <c r="H8" s="55" t="s">
        <v>170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174</v>
      </c>
      <c r="C11" s="25"/>
      <c r="D11" s="7"/>
      <c r="E11" s="7"/>
      <c r="F11" s="7"/>
      <c r="G11" s="7"/>
      <c r="H11" s="77">
        <v>0</v>
      </c>
      <c r="I11" s="77">
        <v>1062.6049373999999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189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1802</v>
      </c>
      <c r="C13" t="s">
        <v>1238</v>
      </c>
      <c r="D13" t="s">
        <v>192</v>
      </c>
      <c r="E13" t="s">
        <v>193</v>
      </c>
      <c r="F13" s="78">
        <v>0</v>
      </c>
      <c r="G13" t="s">
        <v>108</v>
      </c>
      <c r="H13" s="78">
        <v>0</v>
      </c>
      <c r="I13" s="78">
        <v>1.9879999999999998E-2</v>
      </c>
      <c r="J13" s="78">
        <v>0</v>
      </c>
      <c r="K13" s="78">
        <v>0</v>
      </c>
    </row>
    <row r="14" spans="2:60">
      <c r="B14" t="s">
        <v>1803</v>
      </c>
      <c r="C14" t="s">
        <v>748</v>
      </c>
      <c r="D14" t="s">
        <v>192</v>
      </c>
      <c r="E14" t="s">
        <v>193</v>
      </c>
      <c r="F14" s="78">
        <v>0</v>
      </c>
      <c r="G14" t="s">
        <v>108</v>
      </c>
      <c r="H14" s="78">
        <v>0</v>
      </c>
      <c r="I14" s="78">
        <v>202.53854999999999</v>
      </c>
      <c r="J14" s="78">
        <v>19.059999999999999</v>
      </c>
      <c r="K14" s="78">
        <v>0.03</v>
      </c>
    </row>
    <row r="15" spans="2:60">
      <c r="B15" t="s">
        <v>1804</v>
      </c>
      <c r="C15" t="s">
        <v>619</v>
      </c>
      <c r="D15" t="s">
        <v>192</v>
      </c>
      <c r="E15" t="s">
        <v>193</v>
      </c>
      <c r="F15" s="78">
        <v>0</v>
      </c>
      <c r="G15" t="s">
        <v>108</v>
      </c>
      <c r="H15" s="78">
        <v>0</v>
      </c>
      <c r="I15" s="78">
        <v>5.1956800000000003</v>
      </c>
      <c r="J15" s="78">
        <v>0.49</v>
      </c>
      <c r="K15" s="78">
        <v>0</v>
      </c>
    </row>
    <row r="16" spans="2:60">
      <c r="B16" t="s">
        <v>1805</v>
      </c>
      <c r="C16" t="s">
        <v>529</v>
      </c>
      <c r="D16" t="s">
        <v>192</v>
      </c>
      <c r="E16" t="s">
        <v>193</v>
      </c>
      <c r="F16" s="78">
        <v>0</v>
      </c>
      <c r="G16" t="s">
        <v>108</v>
      </c>
      <c r="H16" s="78">
        <v>0</v>
      </c>
      <c r="I16" s="78">
        <v>0.82250000000000001</v>
      </c>
      <c r="J16" s="78">
        <v>0.08</v>
      </c>
      <c r="K16" s="78">
        <v>0</v>
      </c>
    </row>
    <row r="17" spans="2:11">
      <c r="B17" t="s">
        <v>1806</v>
      </c>
      <c r="C17" t="s">
        <v>534</v>
      </c>
      <c r="D17" t="s">
        <v>192</v>
      </c>
      <c r="E17" t="s">
        <v>193</v>
      </c>
      <c r="F17" s="78">
        <v>0</v>
      </c>
      <c r="G17" t="s">
        <v>108</v>
      </c>
      <c r="H17" s="78">
        <v>0</v>
      </c>
      <c r="I17" s="78">
        <v>2.78674</v>
      </c>
      <c r="J17" s="78">
        <v>0.26</v>
      </c>
      <c r="K17" s="78">
        <v>0</v>
      </c>
    </row>
    <row r="18" spans="2:11">
      <c r="B18" t="s">
        <v>1807</v>
      </c>
      <c r="C18" t="s">
        <v>389</v>
      </c>
      <c r="D18" t="s">
        <v>192</v>
      </c>
      <c r="E18" t="s">
        <v>193</v>
      </c>
      <c r="F18" s="78">
        <v>0</v>
      </c>
      <c r="G18" t="s">
        <v>108</v>
      </c>
      <c r="H18" s="78">
        <v>0</v>
      </c>
      <c r="I18" s="78">
        <v>2.7321800000000001</v>
      </c>
      <c r="J18" s="78">
        <v>0.26</v>
      </c>
      <c r="K18" s="78">
        <v>0</v>
      </c>
    </row>
    <row r="19" spans="2:11">
      <c r="B19" t="s">
        <v>1808</v>
      </c>
      <c r="C19" t="s">
        <v>885</v>
      </c>
      <c r="D19" t="s">
        <v>192</v>
      </c>
      <c r="E19" t="s">
        <v>193</v>
      </c>
      <c r="F19" s="78">
        <v>0</v>
      </c>
      <c r="G19" t="s">
        <v>108</v>
      </c>
      <c r="H19" s="78">
        <v>0</v>
      </c>
      <c r="I19" s="78">
        <v>684.35065999999995</v>
      </c>
      <c r="J19" s="78">
        <v>64.400000000000006</v>
      </c>
      <c r="K19" s="78">
        <v>0.1</v>
      </c>
    </row>
    <row r="20" spans="2:11">
      <c r="B20" t="s">
        <v>1809</v>
      </c>
      <c r="C20" t="s">
        <v>1097</v>
      </c>
      <c r="D20" t="s">
        <v>192</v>
      </c>
      <c r="E20" t="s">
        <v>193</v>
      </c>
      <c r="F20" s="78">
        <v>0</v>
      </c>
      <c r="G20" t="s">
        <v>108</v>
      </c>
      <c r="H20" s="78">
        <v>0</v>
      </c>
      <c r="I20" s="78">
        <v>0.72484000000000004</v>
      </c>
      <c r="J20" s="78">
        <v>7.0000000000000007E-2</v>
      </c>
      <c r="K20" s="78">
        <v>0</v>
      </c>
    </row>
    <row r="21" spans="2:11">
      <c r="B21" t="s">
        <v>1810</v>
      </c>
      <c r="C21" t="s">
        <v>1018</v>
      </c>
      <c r="D21" t="s">
        <v>192</v>
      </c>
      <c r="E21" t="s">
        <v>193</v>
      </c>
      <c r="F21" s="78">
        <v>0</v>
      </c>
      <c r="G21" t="s">
        <v>108</v>
      </c>
      <c r="H21" s="78">
        <v>0</v>
      </c>
      <c r="I21" s="78">
        <v>1.53399</v>
      </c>
      <c r="J21" s="78">
        <v>0.14000000000000001</v>
      </c>
      <c r="K21" s="78">
        <v>0</v>
      </c>
    </row>
    <row r="22" spans="2:11">
      <c r="B22" t="s">
        <v>1811</v>
      </c>
      <c r="C22" t="s">
        <v>1125</v>
      </c>
      <c r="D22" t="s">
        <v>192</v>
      </c>
      <c r="E22" t="s">
        <v>193</v>
      </c>
      <c r="F22" s="78">
        <v>0</v>
      </c>
      <c r="G22" t="s">
        <v>108</v>
      </c>
      <c r="H22" s="78">
        <v>0</v>
      </c>
      <c r="I22" s="78">
        <v>0.22711999999999999</v>
      </c>
      <c r="J22" s="78">
        <v>0.02</v>
      </c>
      <c r="K22" s="78">
        <v>0</v>
      </c>
    </row>
    <row r="23" spans="2:11">
      <c r="B23" t="s">
        <v>1812</v>
      </c>
      <c r="C23" t="s">
        <v>1813</v>
      </c>
      <c r="D23" t="s">
        <v>192</v>
      </c>
      <c r="E23" t="s">
        <v>193</v>
      </c>
      <c r="F23" s="78">
        <v>0</v>
      </c>
      <c r="G23" t="s">
        <v>108</v>
      </c>
      <c r="H23" s="78">
        <v>0</v>
      </c>
      <c r="I23" s="78">
        <v>0.15836159999999999</v>
      </c>
      <c r="J23" s="78">
        <v>0.01</v>
      </c>
      <c r="K23" s="78">
        <v>0</v>
      </c>
    </row>
    <row r="24" spans="2:11">
      <c r="B24" t="s">
        <v>1814</v>
      </c>
      <c r="C24" t="s">
        <v>600</v>
      </c>
      <c r="D24" t="s">
        <v>192</v>
      </c>
      <c r="E24" t="s">
        <v>193</v>
      </c>
      <c r="F24" s="78">
        <v>0</v>
      </c>
      <c r="G24" t="s">
        <v>108</v>
      </c>
      <c r="H24" s="78">
        <v>0</v>
      </c>
      <c r="I24" s="78">
        <v>2.7185100000000002</v>
      </c>
      <c r="J24" s="78">
        <v>0.26</v>
      </c>
      <c r="K24" s="78">
        <v>0</v>
      </c>
    </row>
    <row r="25" spans="2:11">
      <c r="B25" t="s">
        <v>1815</v>
      </c>
      <c r="C25" t="s">
        <v>1816</v>
      </c>
      <c r="D25" t="s">
        <v>192</v>
      </c>
      <c r="E25" t="s">
        <v>193</v>
      </c>
      <c r="F25" s="78">
        <v>0</v>
      </c>
      <c r="G25" t="s">
        <v>108</v>
      </c>
      <c r="H25" s="78">
        <v>0</v>
      </c>
      <c r="I25" s="78">
        <v>2.4488458</v>
      </c>
      <c r="J25" s="78">
        <v>0.23</v>
      </c>
      <c r="K25" s="78">
        <v>0</v>
      </c>
    </row>
    <row r="26" spans="2:11">
      <c r="B26" t="s">
        <v>1817</v>
      </c>
      <c r="C26" t="s">
        <v>612</v>
      </c>
      <c r="D26" t="s">
        <v>192</v>
      </c>
      <c r="E26" t="s">
        <v>193</v>
      </c>
      <c r="F26" s="78">
        <v>0</v>
      </c>
      <c r="G26" t="s">
        <v>108</v>
      </c>
      <c r="H26" s="78">
        <v>0</v>
      </c>
      <c r="I26" s="78">
        <v>1.1864300000000001</v>
      </c>
      <c r="J26" s="78">
        <v>0.11</v>
      </c>
      <c r="K26" s="78">
        <v>0</v>
      </c>
    </row>
    <row r="27" spans="2:11">
      <c r="B27" t="s">
        <v>1818</v>
      </c>
      <c r="C27" t="s">
        <v>861</v>
      </c>
      <c r="D27" t="s">
        <v>192</v>
      </c>
      <c r="E27" t="s">
        <v>193</v>
      </c>
      <c r="F27" s="78">
        <v>0</v>
      </c>
      <c r="G27" t="s">
        <v>108</v>
      </c>
      <c r="H27" s="78">
        <v>0</v>
      </c>
      <c r="I27" s="78">
        <v>20.171140000000001</v>
      </c>
      <c r="J27" s="78">
        <v>1.9</v>
      </c>
      <c r="K27" s="78">
        <v>0</v>
      </c>
    </row>
    <row r="28" spans="2:11">
      <c r="B28" t="s">
        <v>1819</v>
      </c>
      <c r="C28" t="s">
        <v>582</v>
      </c>
      <c r="D28" t="s">
        <v>192</v>
      </c>
      <c r="E28" t="s">
        <v>193</v>
      </c>
      <c r="F28" s="78">
        <v>0</v>
      </c>
      <c r="G28" t="s">
        <v>108</v>
      </c>
      <c r="H28" s="78">
        <v>0</v>
      </c>
      <c r="I28" s="78">
        <v>6.0967599999999997</v>
      </c>
      <c r="J28" s="78">
        <v>0.56999999999999995</v>
      </c>
      <c r="K28" s="78">
        <v>0</v>
      </c>
    </row>
    <row r="29" spans="2:11">
      <c r="B29" t="s">
        <v>1820</v>
      </c>
      <c r="C29" t="s">
        <v>474</v>
      </c>
      <c r="D29" t="s">
        <v>192</v>
      </c>
      <c r="E29" t="s">
        <v>193</v>
      </c>
      <c r="F29" s="78">
        <v>0</v>
      </c>
      <c r="G29" t="s">
        <v>108</v>
      </c>
      <c r="H29" s="78">
        <v>0</v>
      </c>
      <c r="I29" s="78">
        <v>17.427</v>
      </c>
      <c r="J29" s="78">
        <v>1.64</v>
      </c>
      <c r="K29" s="78">
        <v>0</v>
      </c>
    </row>
    <row r="30" spans="2:11">
      <c r="B30" t="s">
        <v>1821</v>
      </c>
      <c r="C30" t="s">
        <v>480</v>
      </c>
      <c r="D30" t="s">
        <v>192</v>
      </c>
      <c r="E30" t="s">
        <v>193</v>
      </c>
      <c r="F30" s="78">
        <v>0</v>
      </c>
      <c r="G30" t="s">
        <v>108</v>
      </c>
      <c r="H30" s="78">
        <v>0</v>
      </c>
      <c r="I30" s="78">
        <v>3.19415</v>
      </c>
      <c r="J30" s="78">
        <v>0.3</v>
      </c>
      <c r="K30" s="78">
        <v>0</v>
      </c>
    </row>
    <row r="31" spans="2:11">
      <c r="B31" t="s">
        <v>1822</v>
      </c>
      <c r="C31" t="s">
        <v>482</v>
      </c>
      <c r="D31" t="s">
        <v>192</v>
      </c>
      <c r="E31" t="s">
        <v>193</v>
      </c>
      <c r="F31" s="78">
        <v>0</v>
      </c>
      <c r="G31" t="s">
        <v>108</v>
      </c>
      <c r="H31" s="78">
        <v>0</v>
      </c>
      <c r="I31" s="78">
        <v>5.3308299999999997</v>
      </c>
      <c r="J31" s="78">
        <v>0.5</v>
      </c>
      <c r="K31" s="78">
        <v>0</v>
      </c>
    </row>
    <row r="32" spans="2:11">
      <c r="B32" t="s">
        <v>1823</v>
      </c>
      <c r="C32" t="s">
        <v>1169</v>
      </c>
      <c r="D32" t="s">
        <v>192</v>
      </c>
      <c r="E32" t="s">
        <v>193</v>
      </c>
      <c r="F32" s="78">
        <v>0</v>
      </c>
      <c r="G32" t="s">
        <v>108</v>
      </c>
      <c r="H32" s="78">
        <v>0</v>
      </c>
      <c r="I32" s="78">
        <v>0.49878</v>
      </c>
      <c r="J32" s="78">
        <v>0.05</v>
      </c>
      <c r="K32" s="78">
        <v>0</v>
      </c>
    </row>
    <row r="33" spans="2:11">
      <c r="B33" t="s">
        <v>1824</v>
      </c>
      <c r="C33" t="s">
        <v>1182</v>
      </c>
      <c r="D33" t="s">
        <v>192</v>
      </c>
      <c r="E33" t="s">
        <v>193</v>
      </c>
      <c r="F33" s="78">
        <v>0</v>
      </c>
      <c r="G33" t="s">
        <v>108</v>
      </c>
      <c r="H33" s="78">
        <v>0</v>
      </c>
      <c r="I33" s="78">
        <v>5.772E-2</v>
      </c>
      <c r="J33" s="78">
        <v>0.01</v>
      </c>
      <c r="K33" s="78">
        <v>0</v>
      </c>
    </row>
    <row r="34" spans="2:11">
      <c r="B34" t="s">
        <v>1825</v>
      </c>
      <c r="C34" t="s">
        <v>546</v>
      </c>
      <c r="D34" t="s">
        <v>192</v>
      </c>
      <c r="E34" t="s">
        <v>193</v>
      </c>
      <c r="F34" s="78">
        <v>0</v>
      </c>
      <c r="G34" t="s">
        <v>108</v>
      </c>
      <c r="H34" s="78">
        <v>0</v>
      </c>
      <c r="I34" s="78">
        <v>4.8370100000000003</v>
      </c>
      <c r="J34" s="78">
        <v>0.46</v>
      </c>
      <c r="K34" s="78">
        <v>0</v>
      </c>
    </row>
    <row r="35" spans="2:11">
      <c r="B35" t="s">
        <v>1826</v>
      </c>
      <c r="C35" t="s">
        <v>817</v>
      </c>
      <c r="D35" t="s">
        <v>192</v>
      </c>
      <c r="E35" t="s">
        <v>193</v>
      </c>
      <c r="F35" s="78">
        <v>0</v>
      </c>
      <c r="G35" t="s">
        <v>108</v>
      </c>
      <c r="H35" s="78">
        <v>0</v>
      </c>
      <c r="I35" s="78">
        <v>32.128929999999997</v>
      </c>
      <c r="J35" s="78">
        <v>3.02</v>
      </c>
      <c r="K35" s="78">
        <v>0</v>
      </c>
    </row>
    <row r="36" spans="2:11">
      <c r="B36" t="s">
        <v>1827</v>
      </c>
      <c r="C36" t="s">
        <v>548</v>
      </c>
      <c r="D36" t="s">
        <v>192</v>
      </c>
      <c r="E36" t="s">
        <v>193</v>
      </c>
      <c r="F36" s="78">
        <v>0</v>
      </c>
      <c r="G36" t="s">
        <v>108</v>
      </c>
      <c r="H36" s="78">
        <v>0</v>
      </c>
      <c r="I36" s="78">
        <v>2.6114299999999999</v>
      </c>
      <c r="J36" s="78">
        <v>0.25</v>
      </c>
      <c r="K36" s="78">
        <v>0</v>
      </c>
    </row>
    <row r="37" spans="2:11">
      <c r="B37" t="s">
        <v>1828</v>
      </c>
      <c r="C37" t="s">
        <v>819</v>
      </c>
      <c r="D37" t="s">
        <v>192</v>
      </c>
      <c r="E37" t="s">
        <v>193</v>
      </c>
      <c r="F37" s="78">
        <v>0</v>
      </c>
      <c r="G37" t="s">
        <v>108</v>
      </c>
      <c r="H37" s="78">
        <v>0</v>
      </c>
      <c r="I37" s="78">
        <v>62.806899999999999</v>
      </c>
      <c r="J37" s="78">
        <v>5.91</v>
      </c>
      <c r="K37" s="78">
        <v>0.01</v>
      </c>
    </row>
    <row r="38" spans="2:11">
      <c r="B38" s="79" t="s">
        <v>213</v>
      </c>
      <c r="D38" s="19"/>
      <c r="E38" s="19"/>
      <c r="F38" s="19"/>
      <c r="G38" s="19"/>
      <c r="H38" s="80">
        <v>0</v>
      </c>
      <c r="I38" s="80">
        <v>1062.6049373999999</v>
      </c>
      <c r="J38" s="80">
        <v>100</v>
      </c>
      <c r="K38" s="80">
        <v>0.15</v>
      </c>
    </row>
    <row r="39" spans="2:11">
      <c r="B39" s="79" t="s">
        <v>214</v>
      </c>
      <c r="D39" s="19"/>
      <c r="E39" s="19"/>
      <c r="F39" s="19"/>
      <c r="G39" s="19"/>
      <c r="H39" s="19"/>
    </row>
    <row r="40" spans="2:11">
      <c r="B40" t="s">
        <v>192</v>
      </c>
      <c r="C40" t="s">
        <v>192</v>
      </c>
      <c r="D40" t="s">
        <v>192</v>
      </c>
      <c r="E40" s="19"/>
      <c r="F40" s="78">
        <v>0</v>
      </c>
      <c r="G40" t="s">
        <v>192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219</v>
      </c>
      <c r="D41" s="19"/>
      <c r="E41" s="19"/>
      <c r="F41" s="19"/>
      <c r="G41" s="19"/>
      <c r="H41" s="80">
        <v>0</v>
      </c>
      <c r="I41" s="80">
        <v>0</v>
      </c>
      <c r="J41" s="80">
        <v>0</v>
      </c>
      <c r="K41" s="80">
        <v>0</v>
      </c>
    </row>
    <row r="42" spans="2:11">
      <c r="B42" t="s">
        <v>220</v>
      </c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opLeftCell="A7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188</v>
      </c>
    </row>
    <row r="2" spans="2:17">
      <c r="B2" s="2" t="s">
        <v>1</v>
      </c>
      <c r="C2" s="16" t="s">
        <v>1829</v>
      </c>
    </row>
    <row r="3" spans="2:17">
      <c r="B3" s="2" t="s">
        <v>2</v>
      </c>
      <c r="C3" s="79" t="s">
        <v>1831</v>
      </c>
    </row>
    <row r="4" spans="2:17">
      <c r="B4" s="2" t="s">
        <v>3</v>
      </c>
      <c r="C4" s="16">
        <v>40</v>
      </c>
    </row>
    <row r="5" spans="2:17">
      <c r="B5" s="2"/>
    </row>
    <row r="7" spans="2:17" ht="26.25" customHeight="1">
      <c r="B7" s="110" t="s">
        <v>175</v>
      </c>
      <c r="C7" s="111"/>
      <c r="D7" s="111"/>
    </row>
    <row r="8" spans="2:17" s="19" customFormat="1" ht="31.5">
      <c r="B8" s="50" t="s">
        <v>102</v>
      </c>
      <c r="C8" s="59" t="s">
        <v>176</v>
      </c>
      <c r="D8" s="60" t="s">
        <v>177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178</v>
      </c>
      <c r="C11" s="77">
        <v>3567.9692300000002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189</v>
      </c>
    </row>
    <row r="13" spans="2:17">
      <c r="B13" t="s">
        <v>1877</v>
      </c>
      <c r="C13" s="78">
        <v>2026.1</v>
      </c>
      <c r="D13" s="85">
        <v>43297</v>
      </c>
    </row>
    <row r="14" spans="2:17">
      <c r="B14" t="s">
        <v>1850</v>
      </c>
      <c r="C14" s="78">
        <v>303.95100000000002</v>
      </c>
      <c r="D14" s="85">
        <v>44984</v>
      </c>
    </row>
    <row r="15" spans="2:17">
      <c r="B15" t="s">
        <v>1863</v>
      </c>
      <c r="C15" s="78">
        <v>1101.75623</v>
      </c>
      <c r="D15" s="85">
        <v>49121</v>
      </c>
    </row>
    <row r="16" spans="2:17">
      <c r="B16" t="s">
        <v>1864</v>
      </c>
      <c r="C16" s="78">
        <v>136.16200000000001</v>
      </c>
      <c r="D16" s="85">
        <v>43490</v>
      </c>
    </row>
    <row r="17" spans="2:3">
      <c r="B17" s="79" t="s">
        <v>213</v>
      </c>
      <c r="C17" s="80">
        <f>SUM(C13:C16)</f>
        <v>3567.9692299999997</v>
      </c>
    </row>
    <row r="18" spans="2:3">
      <c r="B18" s="79" t="s">
        <v>214</v>
      </c>
    </row>
    <row r="19" spans="2:3">
      <c r="B19" t="s">
        <v>192</v>
      </c>
      <c r="C19" s="78">
        <v>0</v>
      </c>
    </row>
    <row r="20" spans="2:3">
      <c r="B20" s="79" t="s">
        <v>219</v>
      </c>
      <c r="C20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s="15" t="s">
        <v>1829</v>
      </c>
    </row>
    <row r="3" spans="2:18">
      <c r="B3" s="2" t="s">
        <v>2</v>
      </c>
      <c r="C3" s="79" t="s">
        <v>1831</v>
      </c>
    </row>
    <row r="4" spans="2:18">
      <c r="B4" s="2" t="s">
        <v>3</v>
      </c>
      <c r="C4" s="15">
        <v>40</v>
      </c>
    </row>
    <row r="5" spans="2:18">
      <c r="B5" s="2"/>
    </row>
    <row r="7" spans="2:18" ht="26.25" customHeight="1">
      <c r="B7" s="110" t="s">
        <v>179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189</v>
      </c>
      <c r="D12" s="16"/>
    </row>
    <row r="13" spans="2:18">
      <c r="B13" s="79" t="s">
        <v>282</v>
      </c>
      <c r="D13" s="16"/>
    </row>
    <row r="14" spans="2:18">
      <c r="B14" t="s">
        <v>192</v>
      </c>
      <c r="C14" t="s">
        <v>192</v>
      </c>
      <c r="D14" t="s">
        <v>192</v>
      </c>
      <c r="E14" t="s">
        <v>192</v>
      </c>
      <c r="H14" s="78">
        <v>0</v>
      </c>
      <c r="I14" t="s">
        <v>192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225</v>
      </c>
      <c r="D16" s="16"/>
    </row>
    <row r="17" spans="2:16">
      <c r="B17" t="s">
        <v>192</v>
      </c>
      <c r="C17" t="s">
        <v>192</v>
      </c>
      <c r="D17" t="s">
        <v>192</v>
      </c>
      <c r="E17" t="s">
        <v>192</v>
      </c>
      <c r="H17" s="78">
        <v>0</v>
      </c>
      <c r="I17" t="s">
        <v>192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284</v>
      </c>
      <c r="D19" s="16"/>
    </row>
    <row r="20" spans="2:16">
      <c r="B20" t="s">
        <v>192</v>
      </c>
      <c r="C20" t="s">
        <v>192</v>
      </c>
      <c r="D20" t="s">
        <v>192</v>
      </c>
      <c r="E20" t="s">
        <v>192</v>
      </c>
      <c r="H20" s="78">
        <v>0</v>
      </c>
      <c r="I20" t="s">
        <v>192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192</v>
      </c>
      <c r="C23" t="s">
        <v>192</v>
      </c>
      <c r="D23" t="s">
        <v>192</v>
      </c>
      <c r="E23" t="s">
        <v>192</v>
      </c>
      <c r="H23" s="78">
        <v>0</v>
      </c>
      <c r="I23" t="s">
        <v>192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214</v>
      </c>
      <c r="D26" s="16"/>
    </row>
    <row r="27" spans="2:16">
      <c r="B27" s="79" t="s">
        <v>286</v>
      </c>
      <c r="D27" s="16"/>
    </row>
    <row r="28" spans="2:16">
      <c r="B28" t="s">
        <v>192</v>
      </c>
      <c r="C28" t="s">
        <v>192</v>
      </c>
      <c r="D28" t="s">
        <v>192</v>
      </c>
      <c r="E28" t="s">
        <v>192</v>
      </c>
      <c r="H28" s="78">
        <v>0</v>
      </c>
      <c r="I28" t="s">
        <v>192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288</v>
      </c>
      <c r="D30" s="16"/>
    </row>
    <row r="31" spans="2:16">
      <c r="B31" t="s">
        <v>192</v>
      </c>
      <c r="C31" t="s">
        <v>192</v>
      </c>
      <c r="D31" t="s">
        <v>192</v>
      </c>
      <c r="E31" t="s">
        <v>192</v>
      </c>
      <c r="H31" s="78">
        <v>0</v>
      </c>
      <c r="I31" t="s">
        <v>192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s="15" t="s">
        <v>1829</v>
      </c>
    </row>
    <row r="3" spans="2:18">
      <c r="B3" s="2" t="s">
        <v>2</v>
      </c>
      <c r="C3" s="79" t="s">
        <v>1831</v>
      </c>
    </row>
    <row r="4" spans="2:18">
      <c r="B4" s="2" t="s">
        <v>3</v>
      </c>
      <c r="C4" s="15">
        <v>40</v>
      </c>
    </row>
    <row r="5" spans="2:18">
      <c r="B5" s="2"/>
    </row>
    <row r="7" spans="2:18" ht="26.25" customHeight="1">
      <c r="B7" s="110" t="s">
        <v>183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189</v>
      </c>
      <c r="C12" s="16"/>
      <c r="D12" s="16"/>
    </row>
    <row r="13" spans="2:18">
      <c r="B13" s="79" t="s">
        <v>1710</v>
      </c>
      <c r="C13" s="16"/>
      <c r="D13" s="16"/>
    </row>
    <row r="14" spans="2:18">
      <c r="B14" t="s">
        <v>192</v>
      </c>
      <c r="C14" t="s">
        <v>192</v>
      </c>
      <c r="D14" t="s">
        <v>192</v>
      </c>
      <c r="E14" t="s">
        <v>192</v>
      </c>
      <c r="H14" s="78">
        <v>0</v>
      </c>
      <c r="I14" t="s">
        <v>192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1711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1712</v>
      </c>
      <c r="D16" s="16"/>
    </row>
    <row r="17" spans="2:16">
      <c r="B17" t="s">
        <v>192</v>
      </c>
      <c r="C17" t="s">
        <v>192</v>
      </c>
      <c r="D17" t="s">
        <v>192</v>
      </c>
      <c r="E17" t="s">
        <v>192</v>
      </c>
      <c r="H17" s="78">
        <v>0</v>
      </c>
      <c r="I17" t="s">
        <v>192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1713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284</v>
      </c>
      <c r="D19" s="16"/>
    </row>
    <row r="20" spans="2:16">
      <c r="B20" t="s">
        <v>192</v>
      </c>
      <c r="C20" t="s">
        <v>192</v>
      </c>
      <c r="D20" t="s">
        <v>192</v>
      </c>
      <c r="E20" t="s">
        <v>192</v>
      </c>
      <c r="H20" s="78">
        <v>0</v>
      </c>
      <c r="I20" t="s">
        <v>192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192</v>
      </c>
      <c r="C23" t="s">
        <v>192</v>
      </c>
      <c r="D23" t="s">
        <v>192</v>
      </c>
      <c r="E23" t="s">
        <v>192</v>
      </c>
      <c r="H23" s="78">
        <v>0</v>
      </c>
      <c r="I23" t="s">
        <v>192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214</v>
      </c>
      <c r="D26" s="16"/>
    </row>
    <row r="27" spans="2:16">
      <c r="B27" s="79" t="s">
        <v>1735</v>
      </c>
      <c r="D27" s="16"/>
    </row>
    <row r="28" spans="2:16">
      <c r="B28" t="s">
        <v>192</v>
      </c>
      <c r="C28" t="s">
        <v>192</v>
      </c>
      <c r="D28" t="s">
        <v>192</v>
      </c>
      <c r="E28" t="s">
        <v>192</v>
      </c>
      <c r="H28" s="78">
        <v>0</v>
      </c>
      <c r="I28" t="s">
        <v>192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1736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1737</v>
      </c>
      <c r="D30" s="16"/>
    </row>
    <row r="31" spans="2:16">
      <c r="B31" t="s">
        <v>192</v>
      </c>
      <c r="C31" t="s">
        <v>192</v>
      </c>
      <c r="D31" t="s">
        <v>192</v>
      </c>
      <c r="E31" t="s">
        <v>192</v>
      </c>
      <c r="H31" s="78">
        <v>0</v>
      </c>
      <c r="I31" t="s">
        <v>192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1738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N56" activeCellId="1" sqref="N47 N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s="15" t="s">
        <v>1829</v>
      </c>
    </row>
    <row r="3" spans="2:52">
      <c r="B3" s="2" t="s">
        <v>2</v>
      </c>
      <c r="C3" s="79" t="s">
        <v>1831</v>
      </c>
    </row>
    <row r="4" spans="2:52">
      <c r="B4" s="2" t="s">
        <v>3</v>
      </c>
      <c r="C4" s="15">
        <v>40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5.23</v>
      </c>
      <c r="I11" s="7"/>
      <c r="J11" s="7"/>
      <c r="K11" s="77">
        <v>1.03</v>
      </c>
      <c r="L11" s="77">
        <v>312911623.38</v>
      </c>
      <c r="M11" s="7"/>
      <c r="N11" s="77">
        <v>349941.65004825755</v>
      </c>
      <c r="O11" s="7"/>
      <c r="P11" s="77">
        <v>100</v>
      </c>
      <c r="Q11" s="77">
        <v>50.89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189</v>
      </c>
      <c r="C12" s="16"/>
      <c r="D12" s="16"/>
    </row>
    <row r="13" spans="2:52">
      <c r="B13" s="79" t="s">
        <v>221</v>
      </c>
      <c r="C13" s="16"/>
      <c r="D13" s="16"/>
    </row>
    <row r="14" spans="2:52">
      <c r="B14" s="79" t="s">
        <v>222</v>
      </c>
      <c r="C14" s="16"/>
      <c r="D14" s="16"/>
    </row>
    <row r="15" spans="2:52">
      <c r="B15" t="s">
        <v>192</v>
      </c>
      <c r="C15" t="s">
        <v>192</v>
      </c>
      <c r="D15" s="16"/>
      <c r="E15" t="s">
        <v>192</v>
      </c>
      <c r="H15" s="78">
        <v>0</v>
      </c>
      <c r="I15" t="s">
        <v>192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223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224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225</v>
      </c>
      <c r="C18" s="16"/>
      <c r="D18" s="16"/>
    </row>
    <row r="19" spans="2:17">
      <c r="B19" s="79" t="s">
        <v>226</v>
      </c>
      <c r="C19" s="16"/>
      <c r="D19" s="16"/>
    </row>
    <row r="20" spans="2:17">
      <c r="B20" t="s">
        <v>227</v>
      </c>
      <c r="C20" t="s">
        <v>228</v>
      </c>
      <c r="D20" t="s">
        <v>106</v>
      </c>
      <c r="E20" t="s">
        <v>229</v>
      </c>
      <c r="F20" t="s">
        <v>155</v>
      </c>
      <c r="G20"/>
      <c r="H20" s="78">
        <v>0.93</v>
      </c>
      <c r="I20" t="s">
        <v>108</v>
      </c>
      <c r="J20" s="78">
        <v>0</v>
      </c>
      <c r="K20" s="78">
        <v>0.13</v>
      </c>
      <c r="L20" s="78">
        <v>5818885.7800000003</v>
      </c>
      <c r="M20" s="78">
        <v>99.88</v>
      </c>
      <c r="N20" s="78">
        <v>5811.9031170640001</v>
      </c>
      <c r="O20" s="78">
        <v>0.06</v>
      </c>
      <c r="P20" s="78">
        <v>1.66</v>
      </c>
      <c r="Q20" s="78">
        <v>0.85</v>
      </c>
    </row>
    <row r="21" spans="2:17">
      <c r="B21" t="s">
        <v>231</v>
      </c>
      <c r="C21" t="s">
        <v>232</v>
      </c>
      <c r="D21" t="s">
        <v>106</v>
      </c>
      <c r="E21" t="s">
        <v>229</v>
      </c>
      <c r="F21" t="s">
        <v>155</v>
      </c>
      <c r="G21"/>
      <c r="H21" s="78">
        <v>0.59</v>
      </c>
      <c r="I21" t="s">
        <v>108</v>
      </c>
      <c r="J21" s="78">
        <v>0</v>
      </c>
      <c r="K21" s="78">
        <v>0.14000000000000001</v>
      </c>
      <c r="L21" s="78">
        <v>6400774.3600000003</v>
      </c>
      <c r="M21" s="78">
        <v>99.92</v>
      </c>
      <c r="N21" s="78">
        <v>6395.6537405119998</v>
      </c>
      <c r="O21" s="78">
        <v>7.0000000000000007E-2</v>
      </c>
      <c r="P21" s="78">
        <v>1.83</v>
      </c>
      <c r="Q21" s="78">
        <v>0.93</v>
      </c>
    </row>
    <row r="22" spans="2:17">
      <c r="B22" t="s">
        <v>233</v>
      </c>
      <c r="C22" t="s">
        <v>234</v>
      </c>
      <c r="D22" t="s">
        <v>106</v>
      </c>
      <c r="E22" t="s">
        <v>229</v>
      </c>
      <c r="F22" t="s">
        <v>155</v>
      </c>
      <c r="G22"/>
      <c r="H22" s="78">
        <v>0.68</v>
      </c>
      <c r="I22" t="s">
        <v>108</v>
      </c>
      <c r="J22" s="78">
        <v>0</v>
      </c>
      <c r="K22" s="78">
        <v>0.15</v>
      </c>
      <c r="L22" s="78">
        <v>3677966.41</v>
      </c>
      <c r="M22" s="78">
        <v>99.9</v>
      </c>
      <c r="N22" s="78">
        <v>3674.28844359</v>
      </c>
      <c r="O22" s="78">
        <v>0.04</v>
      </c>
      <c r="P22" s="78">
        <v>1.05</v>
      </c>
      <c r="Q22" s="78">
        <v>0.53</v>
      </c>
    </row>
    <row r="23" spans="2:17">
      <c r="B23" s="79" t="s">
        <v>235</v>
      </c>
      <c r="C23" s="16"/>
      <c r="D23" s="16"/>
      <c r="H23" s="80">
        <v>0.74</v>
      </c>
      <c r="K23" s="80">
        <v>0.14000000000000001</v>
      </c>
      <c r="L23" s="80">
        <v>15897626.550000001</v>
      </c>
      <c r="N23" s="80">
        <v>15881.845301166</v>
      </c>
      <c r="P23" s="80">
        <v>4.54</v>
      </c>
      <c r="Q23" s="80">
        <v>2.31</v>
      </c>
    </row>
    <row r="24" spans="2:17">
      <c r="B24" s="79" t="s">
        <v>236</v>
      </c>
      <c r="C24" s="16"/>
      <c r="D24" s="16"/>
    </row>
    <row r="25" spans="2:17">
      <c r="B25" t="s">
        <v>237</v>
      </c>
      <c r="C25" t="s">
        <v>238</v>
      </c>
      <c r="D25" t="s">
        <v>106</v>
      </c>
      <c r="E25" t="s">
        <v>229</v>
      </c>
      <c r="F25" t="s">
        <v>155</v>
      </c>
      <c r="G25"/>
      <c r="H25" s="78">
        <v>3.68</v>
      </c>
      <c r="I25" t="s">
        <v>108</v>
      </c>
      <c r="J25" s="78">
        <v>4.99</v>
      </c>
      <c r="K25" s="78">
        <v>0.89</v>
      </c>
      <c r="L25" s="78">
        <v>21901812.440000001</v>
      </c>
      <c r="M25" s="78">
        <v>121</v>
      </c>
      <c r="N25" s="78">
        <v>26501.193052400002</v>
      </c>
      <c r="O25" s="78">
        <v>0.12</v>
      </c>
      <c r="P25" s="78">
        <v>7.57</v>
      </c>
      <c r="Q25" s="78">
        <v>3.85</v>
      </c>
    </row>
    <row r="26" spans="2:17">
      <c r="B26" t="s">
        <v>239</v>
      </c>
      <c r="C26" t="s">
        <v>240</v>
      </c>
      <c r="D26" t="s">
        <v>106</v>
      </c>
      <c r="E26" t="s">
        <v>229</v>
      </c>
      <c r="F26" t="s">
        <v>155</v>
      </c>
      <c r="G26"/>
      <c r="H26" s="78">
        <v>7.15</v>
      </c>
      <c r="I26" t="s">
        <v>108</v>
      </c>
      <c r="J26" s="78">
        <v>3.75</v>
      </c>
      <c r="K26" s="78">
        <v>1.84</v>
      </c>
      <c r="L26" s="78">
        <v>36968968.549999997</v>
      </c>
      <c r="M26" s="78">
        <v>117.33</v>
      </c>
      <c r="N26" s="78">
        <v>43375.690799714997</v>
      </c>
      <c r="O26" s="78">
        <v>0.28000000000000003</v>
      </c>
      <c r="P26" s="78">
        <v>12.4</v>
      </c>
      <c r="Q26" s="78">
        <v>6.31</v>
      </c>
    </row>
    <row r="27" spans="2:17">
      <c r="B27" t="s">
        <v>241</v>
      </c>
      <c r="C27" t="s">
        <v>242</v>
      </c>
      <c r="D27" t="s">
        <v>106</v>
      </c>
      <c r="E27" t="s">
        <v>229</v>
      </c>
      <c r="F27" t="s">
        <v>155</v>
      </c>
      <c r="G27"/>
      <c r="H27" s="78">
        <v>0.41</v>
      </c>
      <c r="I27" t="s">
        <v>108</v>
      </c>
      <c r="J27" s="78">
        <v>2.5099999999999998</v>
      </c>
      <c r="K27" s="78">
        <v>0.13</v>
      </c>
      <c r="L27" s="78">
        <v>3465.84</v>
      </c>
      <c r="M27" s="78">
        <v>102.45</v>
      </c>
      <c r="N27" s="78">
        <v>3.5507530799999998</v>
      </c>
      <c r="O27" s="78">
        <v>0</v>
      </c>
      <c r="P27" s="78">
        <v>0</v>
      </c>
      <c r="Q27" s="78">
        <v>0</v>
      </c>
    </row>
    <row r="28" spans="2:17">
      <c r="B28" t="s">
        <v>243</v>
      </c>
      <c r="C28" t="s">
        <v>244</v>
      </c>
      <c r="D28" t="s">
        <v>106</v>
      </c>
      <c r="E28" t="s">
        <v>229</v>
      </c>
      <c r="F28" t="s">
        <v>155</v>
      </c>
      <c r="G28"/>
      <c r="H28" s="78">
        <v>2.82</v>
      </c>
      <c r="I28" t="s">
        <v>108</v>
      </c>
      <c r="J28" s="78">
        <v>0.5</v>
      </c>
      <c r="K28" s="78">
        <v>0.59</v>
      </c>
      <c r="L28" s="78">
        <v>30840094.66</v>
      </c>
      <c r="M28" s="78">
        <v>99.84</v>
      </c>
      <c r="N28" s="78">
        <v>30790.750508543999</v>
      </c>
      <c r="O28" s="78">
        <v>1.36</v>
      </c>
      <c r="P28" s="78">
        <v>8.8000000000000007</v>
      </c>
      <c r="Q28" s="78">
        <v>4.4800000000000004</v>
      </c>
    </row>
    <row r="29" spans="2:17">
      <c r="B29" t="s">
        <v>245</v>
      </c>
      <c r="C29" t="s">
        <v>246</v>
      </c>
      <c r="D29" t="s">
        <v>106</v>
      </c>
      <c r="E29" t="s">
        <v>229</v>
      </c>
      <c r="F29" t="s">
        <v>155</v>
      </c>
      <c r="G29"/>
      <c r="H29" s="78">
        <v>8.57</v>
      </c>
      <c r="I29" t="s">
        <v>108</v>
      </c>
      <c r="J29" s="78">
        <v>6.23</v>
      </c>
      <c r="K29" s="78">
        <v>2.13</v>
      </c>
      <c r="L29" s="78">
        <v>24699066.280000001</v>
      </c>
      <c r="M29" s="78">
        <v>140.5</v>
      </c>
      <c r="N29" s="78">
        <v>34702.188123400003</v>
      </c>
      <c r="O29" s="78">
        <v>0.15</v>
      </c>
      <c r="P29" s="78">
        <v>9.92</v>
      </c>
      <c r="Q29" s="78">
        <v>5.05</v>
      </c>
    </row>
    <row r="30" spans="2:17">
      <c r="B30" t="s">
        <v>247</v>
      </c>
      <c r="C30" t="s">
        <v>248</v>
      </c>
      <c r="D30" t="s">
        <v>106</v>
      </c>
      <c r="E30" t="s">
        <v>229</v>
      </c>
      <c r="F30" t="s">
        <v>155</v>
      </c>
      <c r="G30"/>
      <c r="H30" s="78">
        <v>1.98</v>
      </c>
      <c r="I30" t="s">
        <v>108</v>
      </c>
      <c r="J30" s="78">
        <v>3.99</v>
      </c>
      <c r="K30" s="78">
        <v>0.4</v>
      </c>
      <c r="L30" s="78">
        <v>21743362.670000002</v>
      </c>
      <c r="M30" s="78">
        <v>111.14</v>
      </c>
      <c r="N30" s="78">
        <v>24165.573271437999</v>
      </c>
      <c r="O30" s="78">
        <v>0.13</v>
      </c>
      <c r="P30" s="78">
        <v>6.91</v>
      </c>
      <c r="Q30" s="78">
        <v>3.51</v>
      </c>
    </row>
    <row r="31" spans="2:17">
      <c r="B31" t="s">
        <v>249</v>
      </c>
      <c r="C31" t="s">
        <v>250</v>
      </c>
      <c r="D31" t="s">
        <v>106</v>
      </c>
      <c r="E31" t="s">
        <v>229</v>
      </c>
      <c r="F31" t="s">
        <v>155</v>
      </c>
      <c r="G31"/>
      <c r="H31" s="78">
        <v>5.21</v>
      </c>
      <c r="I31" t="s">
        <v>108</v>
      </c>
      <c r="J31" s="78">
        <v>5.48</v>
      </c>
      <c r="K31" s="78">
        <v>1.34</v>
      </c>
      <c r="L31" s="78">
        <v>19641362.210000001</v>
      </c>
      <c r="M31" s="78">
        <v>129.19999999999999</v>
      </c>
      <c r="N31" s="78">
        <v>25376.639975319998</v>
      </c>
      <c r="O31" s="78">
        <v>0.11</v>
      </c>
      <c r="P31" s="78">
        <v>7.25</v>
      </c>
      <c r="Q31" s="78">
        <v>3.69</v>
      </c>
    </row>
    <row r="32" spans="2:17">
      <c r="B32" t="s">
        <v>251</v>
      </c>
      <c r="C32" t="s">
        <v>252</v>
      </c>
      <c r="D32" t="s">
        <v>106</v>
      </c>
      <c r="E32" t="s">
        <v>229</v>
      </c>
      <c r="F32" t="s">
        <v>155</v>
      </c>
      <c r="G32"/>
      <c r="H32" s="78">
        <v>1.1100000000000001</v>
      </c>
      <c r="I32" t="s">
        <v>108</v>
      </c>
      <c r="J32" s="78">
        <v>5.5</v>
      </c>
      <c r="K32" s="78">
        <v>0.21</v>
      </c>
      <c r="L32" s="78">
        <v>9362733.4000000004</v>
      </c>
      <c r="M32" s="78">
        <v>110.77</v>
      </c>
      <c r="N32" s="78">
        <v>10371.099787179999</v>
      </c>
      <c r="O32" s="78">
        <v>0.05</v>
      </c>
      <c r="P32" s="78">
        <v>2.96</v>
      </c>
      <c r="Q32" s="78">
        <v>1.51</v>
      </c>
    </row>
    <row r="33" spans="2:17">
      <c r="B33" t="s">
        <v>253</v>
      </c>
      <c r="C33" t="s">
        <v>254</v>
      </c>
      <c r="D33" t="s">
        <v>106</v>
      </c>
      <c r="E33" t="s">
        <v>229</v>
      </c>
      <c r="F33" t="s">
        <v>155</v>
      </c>
      <c r="G33"/>
      <c r="H33" s="78">
        <v>2.87</v>
      </c>
      <c r="I33" t="s">
        <v>108</v>
      </c>
      <c r="J33" s="78">
        <v>6</v>
      </c>
      <c r="K33" s="78">
        <v>0.65</v>
      </c>
      <c r="L33" s="78">
        <v>10497.85</v>
      </c>
      <c r="M33" s="78">
        <v>121.74</v>
      </c>
      <c r="N33" s="78">
        <v>12.780082589999999</v>
      </c>
      <c r="O33" s="78">
        <v>0</v>
      </c>
      <c r="P33" s="78">
        <v>0</v>
      </c>
      <c r="Q33" s="78">
        <v>0</v>
      </c>
    </row>
    <row r="34" spans="2:17">
      <c r="B34" t="s">
        <v>255</v>
      </c>
      <c r="C34" t="s">
        <v>256</v>
      </c>
      <c r="D34" t="s">
        <v>106</v>
      </c>
      <c r="E34" t="s">
        <v>229</v>
      </c>
      <c r="F34" t="s">
        <v>155</v>
      </c>
      <c r="G34"/>
      <c r="H34" s="78">
        <v>6.3</v>
      </c>
      <c r="I34" t="s">
        <v>108</v>
      </c>
      <c r="J34" s="78">
        <v>4.25</v>
      </c>
      <c r="K34" s="78">
        <v>1.65</v>
      </c>
      <c r="L34" s="78">
        <v>36735207.5</v>
      </c>
      <c r="M34" s="78">
        <v>120.81</v>
      </c>
      <c r="N34" s="78">
        <v>44379.804180749998</v>
      </c>
      <c r="O34" s="78">
        <v>0.22</v>
      </c>
      <c r="P34" s="78">
        <v>12.68</v>
      </c>
      <c r="Q34" s="78">
        <v>6.45</v>
      </c>
    </row>
    <row r="35" spans="2:17">
      <c r="B35" t="s">
        <v>257</v>
      </c>
      <c r="C35" t="s">
        <v>258</v>
      </c>
      <c r="D35" t="s">
        <v>106</v>
      </c>
      <c r="E35" t="s">
        <v>229</v>
      </c>
      <c r="F35" t="s">
        <v>155</v>
      </c>
      <c r="G35"/>
      <c r="H35" s="78">
        <v>0.67</v>
      </c>
      <c r="I35" t="s">
        <v>108</v>
      </c>
      <c r="J35" s="78">
        <v>4.25</v>
      </c>
      <c r="K35" s="78">
        <v>0.13</v>
      </c>
      <c r="L35" s="78">
        <v>604.58000000000004</v>
      </c>
      <c r="M35" s="78">
        <v>104.17</v>
      </c>
      <c r="N35" s="78">
        <v>0.62979098600000005</v>
      </c>
      <c r="O35" s="78">
        <v>0</v>
      </c>
      <c r="P35" s="78">
        <v>0</v>
      </c>
      <c r="Q35" s="78">
        <v>0</v>
      </c>
    </row>
    <row r="36" spans="2:17">
      <c r="B36" t="s">
        <v>259</v>
      </c>
      <c r="C36" t="s">
        <v>260</v>
      </c>
      <c r="D36" t="s">
        <v>106</v>
      </c>
      <c r="E36" t="s">
        <v>229</v>
      </c>
      <c r="F36" t="s">
        <v>155</v>
      </c>
      <c r="G36"/>
      <c r="H36" s="78">
        <v>8.92</v>
      </c>
      <c r="I36" t="s">
        <v>108</v>
      </c>
      <c r="J36" s="78">
        <v>1.75</v>
      </c>
      <c r="K36" s="78">
        <v>2.09</v>
      </c>
      <c r="L36" s="78">
        <v>10068489.289999999</v>
      </c>
      <c r="M36" s="78">
        <v>97.65</v>
      </c>
      <c r="N36" s="78">
        <v>9831.8797916849999</v>
      </c>
      <c r="O36" s="78">
        <v>0.16</v>
      </c>
      <c r="P36" s="78">
        <v>2.81</v>
      </c>
      <c r="Q36" s="78">
        <v>1.43</v>
      </c>
    </row>
    <row r="37" spans="2:17">
      <c r="B37" t="s">
        <v>261</v>
      </c>
      <c r="C37" t="s">
        <v>262</v>
      </c>
      <c r="D37" t="s">
        <v>106</v>
      </c>
      <c r="E37" t="s">
        <v>229</v>
      </c>
      <c r="F37" t="s">
        <v>155</v>
      </c>
      <c r="G37"/>
      <c r="H37" s="78">
        <v>0.08</v>
      </c>
      <c r="I37" t="s">
        <v>108</v>
      </c>
      <c r="J37" s="78">
        <v>6.5</v>
      </c>
      <c r="K37" s="78">
        <v>0.21</v>
      </c>
      <c r="L37" s="78">
        <v>925252.3</v>
      </c>
      <c r="M37" s="78">
        <v>106.5</v>
      </c>
      <c r="N37" s="78">
        <v>985.39369950000003</v>
      </c>
      <c r="O37" s="78">
        <v>0.02</v>
      </c>
      <c r="P37" s="78">
        <v>0.28000000000000003</v>
      </c>
      <c r="Q37" s="78">
        <v>0.14000000000000001</v>
      </c>
    </row>
    <row r="38" spans="2:17">
      <c r="B38" s="79" t="s">
        <v>263</v>
      </c>
      <c r="C38" s="16"/>
      <c r="D38" s="16"/>
      <c r="H38" s="80">
        <v>5.39</v>
      </c>
      <c r="K38" s="80">
        <v>1.34</v>
      </c>
      <c r="L38" s="80">
        <v>212900917.56999999</v>
      </c>
      <c r="N38" s="80">
        <v>250497.17381658801</v>
      </c>
      <c r="P38" s="80">
        <v>71.58</v>
      </c>
      <c r="Q38" s="80">
        <v>36.43</v>
      </c>
    </row>
    <row r="39" spans="2:17">
      <c r="B39" s="79" t="s">
        <v>264</v>
      </c>
      <c r="C39" s="16"/>
      <c r="D39" s="16"/>
    </row>
    <row r="40" spans="2:17">
      <c r="B40" t="s">
        <v>265</v>
      </c>
      <c r="C40" t="s">
        <v>266</v>
      </c>
      <c r="D40" t="s">
        <v>106</v>
      </c>
      <c r="E40" t="s">
        <v>229</v>
      </c>
      <c r="F40" t="s">
        <v>155</v>
      </c>
      <c r="G40"/>
      <c r="H40" s="78">
        <v>5.9</v>
      </c>
      <c r="I40" t="s">
        <v>108</v>
      </c>
      <c r="J40" s="78">
        <v>0.09</v>
      </c>
      <c r="K40" s="78">
        <v>0.28000000000000003</v>
      </c>
      <c r="L40" s="78">
        <v>65799825.219999999</v>
      </c>
      <c r="M40" s="78">
        <v>99.14</v>
      </c>
      <c r="N40" s="78">
        <v>65233.946723107998</v>
      </c>
      <c r="O40" s="78">
        <v>0.66</v>
      </c>
      <c r="P40" s="78">
        <v>18.64</v>
      </c>
      <c r="Q40" s="78">
        <v>9.49</v>
      </c>
    </row>
    <row r="41" spans="2:17">
      <c r="B41" t="s">
        <v>267</v>
      </c>
      <c r="C41" t="s">
        <v>268</v>
      </c>
      <c r="D41" t="s">
        <v>106</v>
      </c>
      <c r="E41" t="s">
        <v>229</v>
      </c>
      <c r="F41" t="s">
        <v>155</v>
      </c>
      <c r="G41"/>
      <c r="H41" s="78">
        <v>4.4000000000000004</v>
      </c>
      <c r="I41" t="s">
        <v>108</v>
      </c>
      <c r="J41" s="78">
        <v>0.09</v>
      </c>
      <c r="K41" s="78">
        <v>0.26</v>
      </c>
      <c r="L41" s="78">
        <v>18274265.850000001</v>
      </c>
      <c r="M41" s="78">
        <v>99.44</v>
      </c>
      <c r="N41" s="78">
        <v>18171.929961239999</v>
      </c>
      <c r="O41" s="78">
        <v>0.1</v>
      </c>
      <c r="P41" s="78">
        <v>5.19</v>
      </c>
      <c r="Q41" s="78">
        <v>2.64</v>
      </c>
    </row>
    <row r="42" spans="2:17">
      <c r="B42" s="79" t="s">
        <v>269</v>
      </c>
      <c r="C42" s="16"/>
      <c r="D42" s="16"/>
      <c r="H42" s="80">
        <v>5.57</v>
      </c>
      <c r="K42" s="80">
        <v>0.28000000000000003</v>
      </c>
      <c r="L42" s="80">
        <v>84074091.069999993</v>
      </c>
      <c r="N42" s="80">
        <v>83405.876684347997</v>
      </c>
      <c r="P42" s="80">
        <v>23.83</v>
      </c>
      <c r="Q42" s="80">
        <v>12.13</v>
      </c>
    </row>
    <row r="43" spans="2:17">
      <c r="B43" s="79" t="s">
        <v>270</v>
      </c>
      <c r="C43" s="16"/>
      <c r="D43" s="16"/>
      <c r="H43" s="80">
        <v>5.22</v>
      </c>
      <c r="K43" s="80">
        <v>1.03</v>
      </c>
      <c r="L43" s="80">
        <v>312872635.19</v>
      </c>
      <c r="N43" s="80">
        <v>349784.89580210199</v>
      </c>
      <c r="P43" s="80">
        <v>99.96</v>
      </c>
      <c r="Q43" s="80">
        <v>50.87</v>
      </c>
    </row>
    <row r="44" spans="2:17">
      <c r="B44" s="79" t="s">
        <v>271</v>
      </c>
      <c r="C44" s="16"/>
      <c r="D44" s="16"/>
    </row>
    <row r="45" spans="2:17">
      <c r="B45" t="s">
        <v>192</v>
      </c>
      <c r="C45" t="s">
        <v>192</v>
      </c>
      <c r="D45" s="16"/>
      <c r="E45" t="s">
        <v>192</v>
      </c>
      <c r="H45" s="78">
        <v>0</v>
      </c>
      <c r="I45" t="s">
        <v>192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272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213</v>
      </c>
      <c r="C47" s="16"/>
      <c r="D47" s="16"/>
      <c r="H47" s="80">
        <v>5.22</v>
      </c>
      <c r="K47" s="80">
        <v>1.03</v>
      </c>
      <c r="L47" s="80">
        <v>312872635.19</v>
      </c>
      <c r="N47" s="80">
        <v>349784.89580210199</v>
      </c>
      <c r="P47" s="80">
        <v>99.96</v>
      </c>
      <c r="Q47" s="80">
        <v>50.87</v>
      </c>
    </row>
    <row r="48" spans="2:17">
      <c r="B48" s="79" t="s">
        <v>214</v>
      </c>
      <c r="C48" s="16"/>
      <c r="D48" s="16"/>
    </row>
    <row r="49" spans="2:17">
      <c r="B49" s="79" t="s">
        <v>273</v>
      </c>
      <c r="C49" s="16"/>
      <c r="D49" s="16"/>
    </row>
    <row r="50" spans="2:17">
      <c r="B50" t="s">
        <v>274</v>
      </c>
      <c r="C50" t="s">
        <v>275</v>
      </c>
      <c r="D50" s="16"/>
      <c r="E50" t="s">
        <v>276</v>
      </c>
      <c r="F50" t="s">
        <v>1835</v>
      </c>
      <c r="G50"/>
      <c r="H50" s="78">
        <v>15.34</v>
      </c>
      <c r="I50" t="s">
        <v>112</v>
      </c>
      <c r="J50" s="78">
        <v>4.5</v>
      </c>
      <c r="K50" s="78">
        <v>4.4400000000000004</v>
      </c>
      <c r="L50" s="78">
        <v>38113.68</v>
      </c>
      <c r="M50" s="78">
        <v>102.83600000000027</v>
      </c>
      <c r="N50" s="78">
        <v>152.93726663064999</v>
      </c>
      <c r="O50" s="78">
        <v>0</v>
      </c>
      <c r="P50" s="78">
        <v>0.04</v>
      </c>
      <c r="Q50" s="78">
        <v>0.02</v>
      </c>
    </row>
    <row r="51" spans="2:17">
      <c r="B51" t="s">
        <v>277</v>
      </c>
      <c r="C51" t="s">
        <v>278</v>
      </c>
      <c r="D51" s="16"/>
      <c r="E51" t="s">
        <v>276</v>
      </c>
      <c r="F51" t="s">
        <v>1835</v>
      </c>
      <c r="G51"/>
      <c r="H51" s="78">
        <v>2.98</v>
      </c>
      <c r="I51" t="s">
        <v>112</v>
      </c>
      <c r="J51" s="78">
        <v>5.13</v>
      </c>
      <c r="K51" s="78">
        <v>1.75</v>
      </c>
      <c r="L51" s="78">
        <v>874.51</v>
      </c>
      <c r="M51" s="78">
        <v>111.8581893860562</v>
      </c>
      <c r="N51" s="78">
        <v>3.8169795249040002</v>
      </c>
      <c r="O51" s="78">
        <v>0</v>
      </c>
      <c r="P51" s="78">
        <v>0</v>
      </c>
      <c r="Q51" s="78">
        <v>0</v>
      </c>
    </row>
    <row r="52" spans="2:17">
      <c r="B52" s="79" t="s">
        <v>279</v>
      </c>
      <c r="C52" s="16"/>
      <c r="D52" s="16"/>
      <c r="H52" s="80">
        <v>15.04</v>
      </c>
      <c r="K52" s="80">
        <v>4.37</v>
      </c>
      <c r="L52" s="80">
        <v>38988.19</v>
      </c>
      <c r="N52" s="80">
        <v>156.754246155554</v>
      </c>
      <c r="P52" s="80">
        <v>0.04</v>
      </c>
      <c r="Q52" s="80">
        <v>0.02</v>
      </c>
    </row>
    <row r="53" spans="2:17">
      <c r="B53" s="79" t="s">
        <v>280</v>
      </c>
      <c r="C53" s="16"/>
      <c r="D53" s="16"/>
    </row>
    <row r="54" spans="2:17">
      <c r="B54" t="s">
        <v>192</v>
      </c>
      <c r="C54" t="s">
        <v>192</v>
      </c>
      <c r="D54" s="16"/>
      <c r="E54" t="s">
        <v>192</v>
      </c>
      <c r="H54" s="78">
        <v>0</v>
      </c>
      <c r="I54" t="s">
        <v>192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281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219</v>
      </c>
      <c r="C56" s="16"/>
      <c r="D56" s="16"/>
      <c r="H56" s="80">
        <v>15.04</v>
      </c>
      <c r="K56" s="80">
        <v>4.37</v>
      </c>
      <c r="L56" s="80">
        <v>38988.19</v>
      </c>
      <c r="N56" s="80">
        <v>156.754246155554</v>
      </c>
      <c r="P56" s="80">
        <v>0.04</v>
      </c>
      <c r="Q56" s="80">
        <v>0.02</v>
      </c>
    </row>
    <row r="57" spans="2:17">
      <c r="B57" t="s">
        <v>220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188</v>
      </c>
    </row>
    <row r="2" spans="2:23">
      <c r="B2" s="2" t="s">
        <v>1</v>
      </c>
      <c r="C2" s="15" t="s">
        <v>1829</v>
      </c>
    </row>
    <row r="3" spans="2:23">
      <c r="B3" s="2" t="s">
        <v>2</v>
      </c>
      <c r="C3" s="79" t="s">
        <v>1831</v>
      </c>
    </row>
    <row r="4" spans="2:23">
      <c r="B4" s="2" t="s">
        <v>3</v>
      </c>
      <c r="C4" s="15">
        <v>40</v>
      </c>
    </row>
    <row r="5" spans="2:23">
      <c r="B5" s="2"/>
    </row>
    <row r="7" spans="2:23" ht="26.25" customHeight="1">
      <c r="B7" s="110" t="s">
        <v>185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189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1710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192</v>
      </c>
      <c r="C14" t="s">
        <v>192</v>
      </c>
      <c r="D14" t="s">
        <v>192</v>
      </c>
      <c r="E14" t="s">
        <v>192</v>
      </c>
      <c r="F14" s="15"/>
      <c r="G14" s="15"/>
      <c r="H14" s="78">
        <v>0</v>
      </c>
      <c r="I14" t="s">
        <v>192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1711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1712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192</v>
      </c>
      <c r="C17" t="s">
        <v>192</v>
      </c>
      <c r="D17" t="s">
        <v>192</v>
      </c>
      <c r="E17" t="s">
        <v>192</v>
      </c>
      <c r="F17" s="15"/>
      <c r="G17" s="15"/>
      <c r="H17" s="78">
        <v>0</v>
      </c>
      <c r="I17" t="s">
        <v>192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1713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192</v>
      </c>
      <c r="C20" t="s">
        <v>192</v>
      </c>
      <c r="D20" t="s">
        <v>192</v>
      </c>
      <c r="E20" t="s">
        <v>192</v>
      </c>
      <c r="F20" s="15"/>
      <c r="G20" s="15"/>
      <c r="H20" s="78">
        <v>0</v>
      </c>
      <c r="I20" t="s">
        <v>192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192</v>
      </c>
      <c r="C23" t="s">
        <v>192</v>
      </c>
      <c r="D23" t="s">
        <v>192</v>
      </c>
      <c r="E23" t="s">
        <v>192</v>
      </c>
      <c r="H23" s="78">
        <v>0</v>
      </c>
      <c r="I23" t="s">
        <v>192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220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188</v>
      </c>
    </row>
    <row r="2" spans="2:67">
      <c r="B2" s="2" t="s">
        <v>1</v>
      </c>
      <c r="C2" s="15" t="s">
        <v>1829</v>
      </c>
    </row>
    <row r="3" spans="2:67">
      <c r="B3" s="2" t="s">
        <v>2</v>
      </c>
      <c r="C3" s="79" t="s">
        <v>1831</v>
      </c>
    </row>
    <row r="4" spans="2:67">
      <c r="B4" s="2" t="s">
        <v>3</v>
      </c>
      <c r="C4" s="15">
        <v>40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189</v>
      </c>
      <c r="C12" s="16"/>
      <c r="D12" s="16"/>
      <c r="E12" s="16"/>
      <c r="F12" s="16"/>
      <c r="G12" s="16"/>
    </row>
    <row r="13" spans="2:67">
      <c r="B13" s="79" t="s">
        <v>282</v>
      </c>
      <c r="C13" s="16"/>
      <c r="D13" s="16"/>
      <c r="E13" s="16"/>
      <c r="F13" s="16"/>
      <c r="G13" s="16"/>
    </row>
    <row r="14" spans="2:67">
      <c r="B14" t="s">
        <v>192</v>
      </c>
      <c r="C14" t="s">
        <v>192</v>
      </c>
      <c r="D14" s="16"/>
      <c r="E14" s="16"/>
      <c r="F14" s="16"/>
      <c r="G14" t="s">
        <v>192</v>
      </c>
      <c r="H14" t="s">
        <v>192</v>
      </c>
      <c r="K14" s="78">
        <v>0</v>
      </c>
      <c r="L14" t="s">
        <v>192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225</v>
      </c>
      <c r="C16" s="16"/>
      <c r="D16" s="16"/>
      <c r="E16" s="16"/>
      <c r="F16" s="16"/>
      <c r="G16" s="16"/>
    </row>
    <row r="17" spans="2:20">
      <c r="B17" t="s">
        <v>192</v>
      </c>
      <c r="C17" t="s">
        <v>192</v>
      </c>
      <c r="D17" s="16"/>
      <c r="E17" s="16"/>
      <c r="F17" s="16"/>
      <c r="G17" t="s">
        <v>192</v>
      </c>
      <c r="H17" t="s">
        <v>192</v>
      </c>
      <c r="K17" s="78">
        <v>0</v>
      </c>
      <c r="L17" t="s">
        <v>192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284</v>
      </c>
      <c r="C19" s="16"/>
      <c r="D19" s="16"/>
      <c r="E19" s="16"/>
      <c r="F19" s="16"/>
      <c r="G19" s="16"/>
    </row>
    <row r="20" spans="2:20">
      <c r="B20" t="s">
        <v>192</v>
      </c>
      <c r="C20" t="s">
        <v>192</v>
      </c>
      <c r="D20" s="16"/>
      <c r="E20" s="16"/>
      <c r="F20" s="16"/>
      <c r="G20" t="s">
        <v>192</v>
      </c>
      <c r="H20" t="s">
        <v>192</v>
      </c>
      <c r="K20" s="78">
        <v>0</v>
      </c>
      <c r="L20" t="s">
        <v>192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214</v>
      </c>
      <c r="C23" s="16"/>
      <c r="D23" s="16"/>
      <c r="E23" s="16"/>
      <c r="F23" s="16"/>
      <c r="G23" s="16"/>
    </row>
    <row r="24" spans="2:20">
      <c r="B24" s="79" t="s">
        <v>286</v>
      </c>
      <c r="C24" s="16"/>
      <c r="D24" s="16"/>
      <c r="E24" s="16"/>
      <c r="F24" s="16"/>
      <c r="G24" s="16"/>
    </row>
    <row r="25" spans="2:20">
      <c r="B25" t="s">
        <v>192</v>
      </c>
      <c r="C25" t="s">
        <v>192</v>
      </c>
      <c r="D25" s="16"/>
      <c r="E25" s="16"/>
      <c r="F25" s="16"/>
      <c r="G25" t="s">
        <v>192</v>
      </c>
      <c r="H25" t="s">
        <v>192</v>
      </c>
      <c r="K25" s="78">
        <v>0</v>
      </c>
      <c r="L25" t="s">
        <v>192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288</v>
      </c>
      <c r="C27" s="16"/>
      <c r="D27" s="16"/>
      <c r="E27" s="16"/>
      <c r="F27" s="16"/>
      <c r="G27" s="16"/>
    </row>
    <row r="28" spans="2:20">
      <c r="B28" t="s">
        <v>192</v>
      </c>
      <c r="C28" t="s">
        <v>192</v>
      </c>
      <c r="D28" s="16"/>
      <c r="E28" s="16"/>
      <c r="F28" s="16"/>
      <c r="G28" t="s">
        <v>192</v>
      </c>
      <c r="H28" t="s">
        <v>192</v>
      </c>
      <c r="K28" s="78">
        <v>0</v>
      </c>
      <c r="L28" t="s">
        <v>192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219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220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Q267" activeCellId="1" sqref="Q310 Q2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1829</v>
      </c>
    </row>
    <row r="3" spans="2:65">
      <c r="B3" s="2" t="s">
        <v>2</v>
      </c>
      <c r="C3" s="79" t="s">
        <v>1831</v>
      </c>
    </row>
    <row r="4" spans="2:65">
      <c r="B4" s="2" t="s">
        <v>3</v>
      </c>
      <c r="C4" s="15">
        <v>40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</row>
    <row r="7" spans="2:65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4.13</v>
      </c>
      <c r="L11" s="7"/>
      <c r="M11" s="7"/>
      <c r="N11" s="77">
        <v>2.63</v>
      </c>
      <c r="O11" s="77">
        <v>205880643.91999999</v>
      </c>
      <c r="P11" s="33"/>
      <c r="Q11" s="77">
        <v>227316.39623229462</v>
      </c>
      <c r="R11" s="7"/>
      <c r="S11" s="77">
        <v>100</v>
      </c>
      <c r="T11" s="77">
        <v>33.06</v>
      </c>
      <c r="U11" s="35"/>
      <c r="BH11" s="16"/>
      <c r="BI11" s="19"/>
      <c r="BJ11" s="16"/>
      <c r="BM11" s="16"/>
    </row>
    <row r="12" spans="2:65">
      <c r="B12" s="79" t="s">
        <v>189</v>
      </c>
      <c r="C12" s="16"/>
      <c r="D12" s="16"/>
      <c r="E12" s="16"/>
      <c r="F12" s="16"/>
    </row>
    <row r="13" spans="2:65">
      <c r="B13" s="79" t="s">
        <v>282</v>
      </c>
      <c r="C13" s="16"/>
      <c r="D13" s="16"/>
      <c r="E13" s="16"/>
      <c r="F13" s="16"/>
    </row>
    <row r="14" spans="2:65">
      <c r="B14" t="s">
        <v>290</v>
      </c>
      <c r="C14" t="s">
        <v>291</v>
      </c>
      <c r="D14" t="s">
        <v>106</v>
      </c>
      <c r="E14" s="16"/>
      <c r="F14" t="s">
        <v>292</v>
      </c>
      <c r="G14" t="s">
        <v>293</v>
      </c>
      <c r="H14" t="s">
        <v>294</v>
      </c>
      <c r="I14" t="s">
        <v>153</v>
      </c>
      <c r="J14"/>
      <c r="K14" s="78">
        <v>4.45</v>
      </c>
      <c r="L14" t="s">
        <v>108</v>
      </c>
      <c r="M14" s="78">
        <v>0.59</v>
      </c>
      <c r="N14" s="78">
        <v>0.93</v>
      </c>
      <c r="O14" s="78">
        <v>349045.66</v>
      </c>
      <c r="P14" s="78">
        <v>98.51</v>
      </c>
      <c r="Q14" s="78">
        <v>343.844879666</v>
      </c>
      <c r="R14" s="78">
        <v>0.02</v>
      </c>
      <c r="S14" s="78">
        <v>0.15</v>
      </c>
      <c r="T14" s="78">
        <v>0.05</v>
      </c>
    </row>
    <row r="15" spans="2:65">
      <c r="B15" t="s">
        <v>295</v>
      </c>
      <c r="C15" t="s">
        <v>296</v>
      </c>
      <c r="D15" t="s">
        <v>106</v>
      </c>
      <c r="E15" s="16"/>
      <c r="F15" t="s">
        <v>292</v>
      </c>
      <c r="G15" t="s">
        <v>293</v>
      </c>
      <c r="H15" t="s">
        <v>294</v>
      </c>
      <c r="I15" t="s">
        <v>153</v>
      </c>
      <c r="J15"/>
      <c r="K15" s="78">
        <v>0.57999999999999996</v>
      </c>
      <c r="L15" t="s">
        <v>108</v>
      </c>
      <c r="M15" s="78">
        <v>5.05</v>
      </c>
      <c r="N15" s="78">
        <v>1.63</v>
      </c>
      <c r="O15" s="78">
        <v>24249.74</v>
      </c>
      <c r="P15" s="78">
        <v>135.18</v>
      </c>
      <c r="Q15" s="78">
        <v>32.780798531999999</v>
      </c>
      <c r="R15" s="78">
        <v>0.01</v>
      </c>
      <c r="S15" s="78">
        <v>0.01</v>
      </c>
      <c r="T15" s="78">
        <v>0</v>
      </c>
    </row>
    <row r="16" spans="2:65">
      <c r="B16" t="s">
        <v>297</v>
      </c>
      <c r="C16" t="s">
        <v>298</v>
      </c>
      <c r="D16" t="s">
        <v>106</v>
      </c>
      <c r="E16" s="16"/>
      <c r="F16" t="s">
        <v>299</v>
      </c>
      <c r="G16" t="s">
        <v>293</v>
      </c>
      <c r="H16" t="s">
        <v>294</v>
      </c>
      <c r="I16" t="s">
        <v>153</v>
      </c>
      <c r="J16"/>
      <c r="K16" s="78">
        <v>3.16</v>
      </c>
      <c r="L16" t="s">
        <v>108</v>
      </c>
      <c r="M16" s="78">
        <v>0.41</v>
      </c>
      <c r="N16" s="78">
        <v>1</v>
      </c>
      <c r="O16" s="78">
        <v>370971.58</v>
      </c>
      <c r="P16" s="78">
        <v>98.28</v>
      </c>
      <c r="Q16" s="78">
        <v>364.59086882399998</v>
      </c>
      <c r="R16" s="78">
        <v>0.02</v>
      </c>
      <c r="S16" s="78">
        <v>0.16</v>
      </c>
      <c r="T16" s="78">
        <v>0.05</v>
      </c>
    </row>
    <row r="17" spans="2:20">
      <c r="B17" t="s">
        <v>300</v>
      </c>
      <c r="C17" t="s">
        <v>301</v>
      </c>
      <c r="D17" t="s">
        <v>106</v>
      </c>
      <c r="E17" s="16"/>
      <c r="F17" t="s">
        <v>299</v>
      </c>
      <c r="G17" t="s">
        <v>293</v>
      </c>
      <c r="H17" t="s">
        <v>294</v>
      </c>
      <c r="I17" t="s">
        <v>153</v>
      </c>
      <c r="J17"/>
      <c r="K17" s="78">
        <v>0.28000000000000003</v>
      </c>
      <c r="L17" t="s">
        <v>108</v>
      </c>
      <c r="M17" s="78">
        <v>2.6</v>
      </c>
      <c r="N17" s="78">
        <v>5.2</v>
      </c>
      <c r="O17" s="78">
        <v>950433.62</v>
      </c>
      <c r="P17" s="78">
        <v>105.24</v>
      </c>
      <c r="Q17" s="78">
        <v>1000.236341688</v>
      </c>
      <c r="R17" s="78">
        <v>0.04</v>
      </c>
      <c r="S17" s="78">
        <v>0.44</v>
      </c>
      <c r="T17" s="78">
        <v>0.15</v>
      </c>
    </row>
    <row r="18" spans="2:20">
      <c r="B18" t="s">
        <v>302</v>
      </c>
      <c r="C18" t="s">
        <v>303</v>
      </c>
      <c r="D18" t="s">
        <v>106</v>
      </c>
      <c r="E18" s="16"/>
      <c r="F18" t="s">
        <v>299</v>
      </c>
      <c r="G18" t="s">
        <v>293</v>
      </c>
      <c r="H18" t="s">
        <v>294</v>
      </c>
      <c r="I18" t="s">
        <v>153</v>
      </c>
      <c r="J18"/>
      <c r="K18" s="78">
        <v>2.92</v>
      </c>
      <c r="L18" t="s">
        <v>108</v>
      </c>
      <c r="M18" s="78">
        <v>2.58</v>
      </c>
      <c r="N18" s="78">
        <v>1.04</v>
      </c>
      <c r="O18" s="78">
        <v>1043753.64</v>
      </c>
      <c r="P18" s="78">
        <v>109.56</v>
      </c>
      <c r="Q18" s="78">
        <v>1143.5364879839999</v>
      </c>
      <c r="R18" s="78">
        <v>0.04</v>
      </c>
      <c r="S18" s="78">
        <v>0.5</v>
      </c>
      <c r="T18" s="78">
        <v>0.17</v>
      </c>
    </row>
    <row r="19" spans="2:20">
      <c r="B19" t="s">
        <v>304</v>
      </c>
      <c r="C19" t="s">
        <v>305</v>
      </c>
      <c r="D19" t="s">
        <v>106</v>
      </c>
      <c r="E19" s="16"/>
      <c r="F19" t="s">
        <v>299</v>
      </c>
      <c r="G19" t="s">
        <v>293</v>
      </c>
      <c r="H19" t="s">
        <v>294</v>
      </c>
      <c r="I19" t="s">
        <v>153</v>
      </c>
      <c r="J19"/>
      <c r="K19" s="78">
        <v>4.0199999999999996</v>
      </c>
      <c r="L19" t="s">
        <v>108</v>
      </c>
      <c r="M19" s="78">
        <v>0.64</v>
      </c>
      <c r="N19" s="78">
        <v>0.92</v>
      </c>
      <c r="O19" s="78">
        <v>646405.38</v>
      </c>
      <c r="P19" s="78">
        <v>98.57</v>
      </c>
      <c r="Q19" s="78">
        <v>637.161783066</v>
      </c>
      <c r="R19" s="78">
        <v>0.02</v>
      </c>
      <c r="S19" s="78">
        <v>0.28000000000000003</v>
      </c>
      <c r="T19" s="78">
        <v>0.09</v>
      </c>
    </row>
    <row r="20" spans="2:20">
      <c r="B20" t="s">
        <v>306</v>
      </c>
      <c r="C20" t="s">
        <v>307</v>
      </c>
      <c r="D20" t="s">
        <v>106</v>
      </c>
      <c r="E20" s="16"/>
      <c r="F20" t="s">
        <v>308</v>
      </c>
      <c r="G20" t="s">
        <v>293</v>
      </c>
      <c r="H20" t="s">
        <v>294</v>
      </c>
      <c r="I20" t="s">
        <v>153</v>
      </c>
      <c r="J20"/>
      <c r="K20" s="78">
        <v>1.55</v>
      </c>
      <c r="L20" t="s">
        <v>108</v>
      </c>
      <c r="M20" s="78">
        <v>4.5</v>
      </c>
      <c r="N20" s="78">
        <v>1.08</v>
      </c>
      <c r="O20" s="78">
        <v>15764.49</v>
      </c>
      <c r="P20" s="78">
        <v>109.72</v>
      </c>
      <c r="Q20" s="78">
        <v>17.296798427999999</v>
      </c>
      <c r="R20" s="78">
        <v>0</v>
      </c>
      <c r="S20" s="78">
        <v>0.01</v>
      </c>
      <c r="T20" s="78">
        <v>0</v>
      </c>
    </row>
    <row r="21" spans="2:20">
      <c r="B21" t="s">
        <v>309</v>
      </c>
      <c r="C21" t="s">
        <v>310</v>
      </c>
      <c r="D21" t="s">
        <v>106</v>
      </c>
      <c r="E21" s="16"/>
      <c r="F21" t="s">
        <v>308</v>
      </c>
      <c r="G21" t="s">
        <v>293</v>
      </c>
      <c r="H21" t="s">
        <v>294</v>
      </c>
      <c r="I21" t="s">
        <v>153</v>
      </c>
      <c r="J21"/>
      <c r="K21" s="78">
        <v>5.73</v>
      </c>
      <c r="L21" t="s">
        <v>108</v>
      </c>
      <c r="M21" s="78">
        <v>5</v>
      </c>
      <c r="N21" s="78">
        <v>1.1200000000000001</v>
      </c>
      <c r="O21" s="78">
        <v>799509.41</v>
      </c>
      <c r="P21" s="78">
        <v>129.57</v>
      </c>
      <c r="Q21" s="78">
        <v>1035.924342537</v>
      </c>
      <c r="R21" s="78">
        <v>0.1</v>
      </c>
      <c r="S21" s="78">
        <v>0.46</v>
      </c>
      <c r="T21" s="78">
        <v>0.15</v>
      </c>
    </row>
    <row r="22" spans="2:20">
      <c r="B22" t="s">
        <v>311</v>
      </c>
      <c r="C22" t="s">
        <v>312</v>
      </c>
      <c r="D22" t="s">
        <v>106</v>
      </c>
      <c r="E22" s="16"/>
      <c r="F22" t="s">
        <v>308</v>
      </c>
      <c r="G22" t="s">
        <v>293</v>
      </c>
      <c r="H22" t="s">
        <v>294</v>
      </c>
      <c r="I22" t="s">
        <v>153</v>
      </c>
      <c r="J22"/>
      <c r="K22" s="78">
        <v>3.61</v>
      </c>
      <c r="L22" t="s">
        <v>108</v>
      </c>
      <c r="M22" s="78">
        <v>1.6</v>
      </c>
      <c r="N22" s="78">
        <v>1.0900000000000001</v>
      </c>
      <c r="O22" s="78">
        <v>472370.41</v>
      </c>
      <c r="P22" s="78">
        <v>102.31</v>
      </c>
      <c r="Q22" s="78">
        <v>483.28216647099998</v>
      </c>
      <c r="R22" s="78">
        <v>0.02</v>
      </c>
      <c r="S22" s="78">
        <v>0.21</v>
      </c>
      <c r="T22" s="78">
        <v>7.0000000000000007E-2</v>
      </c>
    </row>
    <row r="23" spans="2:20">
      <c r="B23" t="s">
        <v>313</v>
      </c>
      <c r="C23" t="s">
        <v>314</v>
      </c>
      <c r="D23" t="s">
        <v>106</v>
      </c>
      <c r="E23" s="16"/>
      <c r="F23" t="s">
        <v>308</v>
      </c>
      <c r="G23" t="s">
        <v>293</v>
      </c>
      <c r="H23" t="s">
        <v>294</v>
      </c>
      <c r="I23" t="s">
        <v>153</v>
      </c>
      <c r="J23"/>
      <c r="K23" s="78">
        <v>4.1399999999999997</v>
      </c>
      <c r="L23" t="s">
        <v>108</v>
      </c>
      <c r="M23" s="78">
        <v>0.7</v>
      </c>
      <c r="N23" s="78">
        <v>0.92</v>
      </c>
      <c r="O23" s="78">
        <v>95761.47</v>
      </c>
      <c r="P23" s="78">
        <v>100.35</v>
      </c>
      <c r="Q23" s="78">
        <v>96.096635144999993</v>
      </c>
      <c r="R23" s="78">
        <v>0</v>
      </c>
      <c r="S23" s="78">
        <v>0.04</v>
      </c>
      <c r="T23" s="78">
        <v>0.01</v>
      </c>
    </row>
    <row r="24" spans="2:20">
      <c r="B24" t="s">
        <v>315</v>
      </c>
      <c r="C24" t="s">
        <v>316</v>
      </c>
      <c r="D24" t="s">
        <v>106</v>
      </c>
      <c r="E24" s="16"/>
      <c r="F24" t="s">
        <v>292</v>
      </c>
      <c r="G24" t="s">
        <v>293</v>
      </c>
      <c r="H24" t="s">
        <v>317</v>
      </c>
      <c r="I24" t="s">
        <v>153</v>
      </c>
      <c r="J24"/>
      <c r="K24" s="78">
        <v>0.5</v>
      </c>
      <c r="L24" t="s">
        <v>108</v>
      </c>
      <c r="M24" s="78">
        <v>4.9000000000000004</v>
      </c>
      <c r="N24" s="78">
        <v>1.97</v>
      </c>
      <c r="O24" s="78">
        <v>20813.099999999999</v>
      </c>
      <c r="P24" s="78">
        <v>135.35</v>
      </c>
      <c r="Q24" s="78">
        <v>28.170530849999999</v>
      </c>
      <c r="R24" s="78">
        <v>0</v>
      </c>
      <c r="S24" s="78">
        <v>0.01</v>
      </c>
      <c r="T24" s="78">
        <v>0</v>
      </c>
    </row>
    <row r="25" spans="2:20">
      <c r="B25" t="s">
        <v>318</v>
      </c>
      <c r="C25" t="s">
        <v>319</v>
      </c>
      <c r="D25" t="s">
        <v>106</v>
      </c>
      <c r="E25" s="16"/>
      <c r="F25" t="s">
        <v>292</v>
      </c>
      <c r="G25" t="s">
        <v>293</v>
      </c>
      <c r="H25" t="s">
        <v>317</v>
      </c>
      <c r="I25" t="s">
        <v>153</v>
      </c>
      <c r="J25"/>
      <c r="K25" s="78">
        <v>0.22</v>
      </c>
      <c r="L25" t="s">
        <v>108</v>
      </c>
      <c r="M25" s="78">
        <v>4.0999999999999996</v>
      </c>
      <c r="N25" s="78">
        <v>6.29</v>
      </c>
      <c r="O25" s="78">
        <v>18252.16</v>
      </c>
      <c r="P25" s="78">
        <v>123.55</v>
      </c>
      <c r="Q25" s="78">
        <v>22.550543680000001</v>
      </c>
      <c r="R25" s="78">
        <v>0</v>
      </c>
      <c r="S25" s="78">
        <v>0.01</v>
      </c>
      <c r="T25" s="78">
        <v>0</v>
      </c>
    </row>
    <row r="26" spans="2:20">
      <c r="B26" t="s">
        <v>320</v>
      </c>
      <c r="C26" t="s">
        <v>321</v>
      </c>
      <c r="D26" t="s">
        <v>106</v>
      </c>
      <c r="E26" s="16"/>
      <c r="F26" t="s">
        <v>292</v>
      </c>
      <c r="G26" t="s">
        <v>293</v>
      </c>
      <c r="H26" t="s">
        <v>317</v>
      </c>
      <c r="I26" t="s">
        <v>153</v>
      </c>
      <c r="J26"/>
      <c r="K26" s="78">
        <v>1.34</v>
      </c>
      <c r="L26" t="s">
        <v>108</v>
      </c>
      <c r="M26" s="78">
        <v>4.4000000000000004</v>
      </c>
      <c r="N26" s="78">
        <v>1.18</v>
      </c>
      <c r="O26" s="78">
        <v>202784.08</v>
      </c>
      <c r="P26" s="78">
        <v>122.85</v>
      </c>
      <c r="Q26" s="78">
        <v>249.12024228000001</v>
      </c>
      <c r="R26" s="78">
        <v>0.02</v>
      </c>
      <c r="S26" s="78">
        <v>0.11</v>
      </c>
      <c r="T26" s="78">
        <v>0.04</v>
      </c>
    </row>
    <row r="27" spans="2:20">
      <c r="B27" t="s">
        <v>322</v>
      </c>
      <c r="C27" t="s">
        <v>323</v>
      </c>
      <c r="D27" t="s">
        <v>106</v>
      </c>
      <c r="E27" s="16"/>
      <c r="F27" t="s">
        <v>292</v>
      </c>
      <c r="G27" t="s">
        <v>293</v>
      </c>
      <c r="H27" t="s">
        <v>317</v>
      </c>
      <c r="I27" t="s">
        <v>153</v>
      </c>
      <c r="J27"/>
      <c r="K27" s="78">
        <v>1.67</v>
      </c>
      <c r="L27" t="s">
        <v>108</v>
      </c>
      <c r="M27" s="78">
        <v>2.6</v>
      </c>
      <c r="N27" s="78">
        <v>1.22</v>
      </c>
      <c r="O27" s="78">
        <v>726958.01</v>
      </c>
      <c r="P27" s="78">
        <v>109.43</v>
      </c>
      <c r="Q27" s="78">
        <v>795.51015034299996</v>
      </c>
      <c r="R27" s="78">
        <v>0.02</v>
      </c>
      <c r="S27" s="78">
        <v>0.35</v>
      </c>
      <c r="T27" s="78">
        <v>0.12</v>
      </c>
    </row>
    <row r="28" spans="2:20">
      <c r="B28" t="s">
        <v>324</v>
      </c>
      <c r="C28" t="s">
        <v>325</v>
      </c>
      <c r="D28" t="s">
        <v>106</v>
      </c>
      <c r="E28" s="16"/>
      <c r="F28" t="s">
        <v>292</v>
      </c>
      <c r="G28" t="s">
        <v>293</v>
      </c>
      <c r="H28" t="s">
        <v>317</v>
      </c>
      <c r="I28" t="s">
        <v>153</v>
      </c>
      <c r="J28"/>
      <c r="K28" s="78">
        <v>4.5599999999999996</v>
      </c>
      <c r="L28" t="s">
        <v>108</v>
      </c>
      <c r="M28" s="78">
        <v>3.4</v>
      </c>
      <c r="N28" s="78">
        <v>0.93</v>
      </c>
      <c r="O28" s="78">
        <v>499329.68</v>
      </c>
      <c r="P28" s="78">
        <v>114.81</v>
      </c>
      <c r="Q28" s="78">
        <v>573.28040560800002</v>
      </c>
      <c r="R28" s="78">
        <v>0.03</v>
      </c>
      <c r="S28" s="78">
        <v>0.25</v>
      </c>
      <c r="T28" s="78">
        <v>0.08</v>
      </c>
    </row>
    <row r="29" spans="2:20">
      <c r="B29" t="s">
        <v>326</v>
      </c>
      <c r="C29" t="s">
        <v>327</v>
      </c>
      <c r="D29" t="s">
        <v>106</v>
      </c>
      <c r="E29" s="16"/>
      <c r="F29" t="s">
        <v>299</v>
      </c>
      <c r="G29" t="s">
        <v>293</v>
      </c>
      <c r="H29" t="s">
        <v>317</v>
      </c>
      <c r="I29" t="s">
        <v>153</v>
      </c>
      <c r="J29"/>
      <c r="K29" s="78">
        <v>1.37</v>
      </c>
      <c r="L29" t="s">
        <v>108</v>
      </c>
      <c r="M29" s="78">
        <v>3.9</v>
      </c>
      <c r="N29" s="78">
        <v>1.27</v>
      </c>
      <c r="O29" s="78">
        <v>22005.82</v>
      </c>
      <c r="P29" s="78">
        <v>126.52</v>
      </c>
      <c r="Q29" s="78">
        <v>27.841763464</v>
      </c>
      <c r="R29" s="78">
        <v>0</v>
      </c>
      <c r="S29" s="78">
        <v>0.01</v>
      </c>
      <c r="T29" s="78">
        <v>0</v>
      </c>
    </row>
    <row r="30" spans="2:20">
      <c r="B30" t="s">
        <v>328</v>
      </c>
      <c r="C30" t="s">
        <v>329</v>
      </c>
      <c r="D30" t="s">
        <v>106</v>
      </c>
      <c r="E30" s="16"/>
      <c r="F30" t="s">
        <v>330</v>
      </c>
      <c r="G30" t="s">
        <v>331</v>
      </c>
      <c r="H30" t="s">
        <v>317</v>
      </c>
      <c r="I30" t="s">
        <v>153</v>
      </c>
      <c r="J30"/>
      <c r="K30" s="78">
        <v>4.6100000000000003</v>
      </c>
      <c r="L30" t="s">
        <v>108</v>
      </c>
      <c r="M30" s="78">
        <v>0.83</v>
      </c>
      <c r="N30" s="78">
        <v>1.1599999999999999</v>
      </c>
      <c r="O30" s="78">
        <v>497256.88</v>
      </c>
      <c r="P30" s="78">
        <v>97.84</v>
      </c>
      <c r="Q30" s="78">
        <v>486.51613139199998</v>
      </c>
      <c r="R30" s="78">
        <v>0.04</v>
      </c>
      <c r="S30" s="78">
        <v>0.21</v>
      </c>
      <c r="T30" s="78">
        <v>7.0000000000000007E-2</v>
      </c>
    </row>
    <row r="31" spans="2:20">
      <c r="B31" t="s">
        <v>332</v>
      </c>
      <c r="C31" t="s">
        <v>333</v>
      </c>
      <c r="D31" t="s">
        <v>106</v>
      </c>
      <c r="E31" s="16"/>
      <c r="F31" t="s">
        <v>330</v>
      </c>
      <c r="G31" t="s">
        <v>331</v>
      </c>
      <c r="H31" t="s">
        <v>317</v>
      </c>
      <c r="I31" t="s">
        <v>153</v>
      </c>
      <c r="J31"/>
      <c r="K31" s="78">
        <v>6.55</v>
      </c>
      <c r="L31" t="s">
        <v>108</v>
      </c>
      <c r="M31" s="78">
        <v>1.64</v>
      </c>
      <c r="N31" s="78">
        <v>1.69</v>
      </c>
      <c r="O31" s="78">
        <v>186362.04</v>
      </c>
      <c r="P31" s="78">
        <v>100.22</v>
      </c>
      <c r="Q31" s="78">
        <v>186.772036488</v>
      </c>
      <c r="R31" s="78">
        <v>0.02</v>
      </c>
      <c r="S31" s="78">
        <v>0.08</v>
      </c>
      <c r="T31" s="78">
        <v>0.03</v>
      </c>
    </row>
    <row r="32" spans="2:20">
      <c r="B32" t="s">
        <v>334</v>
      </c>
      <c r="C32" t="s">
        <v>335</v>
      </c>
      <c r="D32" t="s">
        <v>106</v>
      </c>
      <c r="E32" s="16"/>
      <c r="F32" t="s">
        <v>308</v>
      </c>
      <c r="G32" t="s">
        <v>293</v>
      </c>
      <c r="H32" t="s">
        <v>317</v>
      </c>
      <c r="I32" t="s">
        <v>153</v>
      </c>
      <c r="J32"/>
      <c r="K32" s="78">
        <v>0.47</v>
      </c>
      <c r="L32" t="s">
        <v>108</v>
      </c>
      <c r="M32" s="78">
        <v>5.19</v>
      </c>
      <c r="N32" s="78">
        <v>2.31</v>
      </c>
      <c r="O32" s="78">
        <v>18123.740000000002</v>
      </c>
      <c r="P32" s="78">
        <v>136.13</v>
      </c>
      <c r="Q32" s="78">
        <v>24.671847262</v>
      </c>
      <c r="R32" s="78">
        <v>0.01</v>
      </c>
      <c r="S32" s="78">
        <v>0.01</v>
      </c>
      <c r="T32" s="78">
        <v>0</v>
      </c>
    </row>
    <row r="33" spans="2:20">
      <c r="B33" t="s">
        <v>336</v>
      </c>
      <c r="C33" t="s">
        <v>337</v>
      </c>
      <c r="D33" t="s">
        <v>106</v>
      </c>
      <c r="E33" s="16"/>
      <c r="F33" t="s">
        <v>308</v>
      </c>
      <c r="G33" t="s">
        <v>293</v>
      </c>
      <c r="H33" t="s">
        <v>317</v>
      </c>
      <c r="I33" t="s">
        <v>153</v>
      </c>
      <c r="J33"/>
      <c r="K33" s="78">
        <v>3.04</v>
      </c>
      <c r="L33" t="s">
        <v>108</v>
      </c>
      <c r="M33" s="78">
        <v>4.0999999999999996</v>
      </c>
      <c r="N33" s="78">
        <v>1.1000000000000001</v>
      </c>
      <c r="O33" s="78">
        <v>574115.81000000006</v>
      </c>
      <c r="P33" s="78">
        <v>135.38</v>
      </c>
      <c r="Q33" s="78">
        <v>777.23798357800001</v>
      </c>
      <c r="R33" s="78">
        <v>0.01</v>
      </c>
      <c r="S33" s="78">
        <v>0.34</v>
      </c>
      <c r="T33" s="78">
        <v>0.11</v>
      </c>
    </row>
    <row r="34" spans="2:20">
      <c r="B34" t="s">
        <v>338</v>
      </c>
      <c r="C34" t="s">
        <v>339</v>
      </c>
      <c r="D34" t="s">
        <v>106</v>
      </c>
      <c r="E34" s="16"/>
      <c r="F34" t="s">
        <v>308</v>
      </c>
      <c r="G34" t="s">
        <v>293</v>
      </c>
      <c r="H34" t="s">
        <v>317</v>
      </c>
      <c r="I34" t="s">
        <v>153</v>
      </c>
      <c r="J34"/>
      <c r="K34" s="78">
        <v>0.42</v>
      </c>
      <c r="L34" t="s">
        <v>108</v>
      </c>
      <c r="M34" s="78">
        <v>5</v>
      </c>
      <c r="N34" s="78">
        <v>2.31</v>
      </c>
      <c r="O34" s="78">
        <v>4219.46</v>
      </c>
      <c r="P34" s="78">
        <v>115.04</v>
      </c>
      <c r="Q34" s="78">
        <v>4.8540667839999996</v>
      </c>
      <c r="R34" s="78">
        <v>0</v>
      </c>
      <c r="S34" s="78">
        <v>0</v>
      </c>
      <c r="T34" s="78">
        <v>0</v>
      </c>
    </row>
    <row r="35" spans="2:20">
      <c r="B35" t="s">
        <v>340</v>
      </c>
      <c r="C35" t="s">
        <v>341</v>
      </c>
      <c r="D35" t="s">
        <v>106</v>
      </c>
      <c r="E35" s="16"/>
      <c r="F35" t="s">
        <v>308</v>
      </c>
      <c r="G35" t="s">
        <v>293</v>
      </c>
      <c r="H35" t="s">
        <v>317</v>
      </c>
      <c r="I35" t="s">
        <v>153</v>
      </c>
      <c r="J35"/>
      <c r="K35" s="78">
        <v>4.9800000000000004</v>
      </c>
      <c r="L35" t="s">
        <v>108</v>
      </c>
      <c r="M35" s="78">
        <v>4</v>
      </c>
      <c r="N35" s="78">
        <v>1.02</v>
      </c>
      <c r="O35" s="78">
        <v>680731.3</v>
      </c>
      <c r="P35" s="78">
        <v>121.83</v>
      </c>
      <c r="Q35" s="78">
        <v>829.33494279000001</v>
      </c>
      <c r="R35" s="78">
        <v>0.02</v>
      </c>
      <c r="S35" s="78">
        <v>0.36</v>
      </c>
      <c r="T35" s="78">
        <v>0.12</v>
      </c>
    </row>
    <row r="36" spans="2:20">
      <c r="B36" t="s">
        <v>342</v>
      </c>
      <c r="C36" t="s">
        <v>343</v>
      </c>
      <c r="D36" t="s">
        <v>106</v>
      </c>
      <c r="E36" s="16"/>
      <c r="F36" t="s">
        <v>344</v>
      </c>
      <c r="G36" t="s">
        <v>133</v>
      </c>
      <c r="H36" t="s">
        <v>317</v>
      </c>
      <c r="I36" t="s">
        <v>153</v>
      </c>
      <c r="J36"/>
      <c r="K36" s="78">
        <v>2.96</v>
      </c>
      <c r="L36" t="s">
        <v>108</v>
      </c>
      <c r="M36" s="78">
        <v>0.63</v>
      </c>
      <c r="N36" s="78">
        <v>0.86</v>
      </c>
      <c r="O36" s="78">
        <v>200379.55</v>
      </c>
      <c r="P36" s="78">
        <v>100.06</v>
      </c>
      <c r="Q36" s="78">
        <v>200.49977773000001</v>
      </c>
      <c r="R36" s="78">
        <v>0.05</v>
      </c>
      <c r="S36" s="78">
        <v>0.09</v>
      </c>
      <c r="T36" s="78">
        <v>0.03</v>
      </c>
    </row>
    <row r="37" spans="2:20">
      <c r="B37" t="s">
        <v>345</v>
      </c>
      <c r="C37" t="s">
        <v>346</v>
      </c>
      <c r="D37" t="s">
        <v>106</v>
      </c>
      <c r="E37" s="16"/>
      <c r="F37" t="s">
        <v>347</v>
      </c>
      <c r="G37" t="s">
        <v>331</v>
      </c>
      <c r="H37" t="s">
        <v>348</v>
      </c>
      <c r="I37" t="s">
        <v>153</v>
      </c>
      <c r="J37"/>
      <c r="K37" s="78">
        <v>0.65</v>
      </c>
      <c r="L37" t="s">
        <v>108</v>
      </c>
      <c r="M37" s="78">
        <v>3.1</v>
      </c>
      <c r="N37" s="78">
        <v>1.89</v>
      </c>
      <c r="O37" s="78">
        <v>3085.73</v>
      </c>
      <c r="P37" s="78">
        <v>107.3</v>
      </c>
      <c r="Q37" s="78">
        <v>3.3109882900000001</v>
      </c>
      <c r="R37" s="78">
        <v>0</v>
      </c>
      <c r="S37" s="78">
        <v>0</v>
      </c>
      <c r="T37" s="78">
        <v>0</v>
      </c>
    </row>
    <row r="38" spans="2:20">
      <c r="B38" t="s">
        <v>349</v>
      </c>
      <c r="C38" t="s">
        <v>350</v>
      </c>
      <c r="D38" t="s">
        <v>106</v>
      </c>
      <c r="E38" s="16"/>
      <c r="F38" t="s">
        <v>347</v>
      </c>
      <c r="G38" t="s">
        <v>331</v>
      </c>
      <c r="H38" t="s">
        <v>348</v>
      </c>
      <c r="I38" t="s">
        <v>153</v>
      </c>
      <c r="J38"/>
      <c r="K38" s="78">
        <v>7.2</v>
      </c>
      <c r="L38" t="s">
        <v>108</v>
      </c>
      <c r="M38" s="78">
        <v>2.34</v>
      </c>
      <c r="N38" s="78">
        <v>2.39</v>
      </c>
      <c r="O38" s="78">
        <v>183318.74</v>
      </c>
      <c r="P38" s="78">
        <v>101.57</v>
      </c>
      <c r="Q38" s="78">
        <v>186.196844218</v>
      </c>
      <c r="R38" s="78">
        <v>0.02</v>
      </c>
      <c r="S38" s="78">
        <v>0.08</v>
      </c>
      <c r="T38" s="78">
        <v>0.03</v>
      </c>
    </row>
    <row r="39" spans="2:20">
      <c r="B39" t="s">
        <v>351</v>
      </c>
      <c r="C39" t="s">
        <v>352</v>
      </c>
      <c r="D39" t="s">
        <v>106</v>
      </c>
      <c r="E39" s="16"/>
      <c r="F39" t="s">
        <v>347</v>
      </c>
      <c r="G39" t="s">
        <v>331</v>
      </c>
      <c r="H39" t="s">
        <v>348</v>
      </c>
      <c r="I39" t="s">
        <v>153</v>
      </c>
      <c r="J39"/>
      <c r="K39" s="78">
        <v>1.76</v>
      </c>
      <c r="L39" t="s">
        <v>108</v>
      </c>
      <c r="M39" s="78">
        <v>3.2</v>
      </c>
      <c r="N39" s="78">
        <v>1.27</v>
      </c>
      <c r="O39" s="78">
        <v>14547.17</v>
      </c>
      <c r="P39" s="78">
        <v>109.08</v>
      </c>
      <c r="Q39" s="78">
        <v>15.868053035999999</v>
      </c>
      <c r="R39" s="78">
        <v>0</v>
      </c>
      <c r="S39" s="78">
        <v>0.01</v>
      </c>
      <c r="T39" s="78">
        <v>0</v>
      </c>
    </row>
    <row r="40" spans="2:20">
      <c r="B40" t="s">
        <v>353</v>
      </c>
      <c r="C40" t="s">
        <v>354</v>
      </c>
      <c r="D40" t="s">
        <v>106</v>
      </c>
      <c r="E40" s="16"/>
      <c r="F40" t="s">
        <v>355</v>
      </c>
      <c r="G40" t="s">
        <v>138</v>
      </c>
      <c r="H40" t="s">
        <v>348</v>
      </c>
      <c r="I40" t="s">
        <v>153</v>
      </c>
      <c r="J40"/>
      <c r="K40" s="78">
        <v>0.42</v>
      </c>
      <c r="L40" t="s">
        <v>108</v>
      </c>
      <c r="M40" s="78">
        <v>5.3</v>
      </c>
      <c r="N40" s="78">
        <v>2.12</v>
      </c>
      <c r="O40" s="78">
        <v>11066.78</v>
      </c>
      <c r="P40" s="78">
        <v>128.1</v>
      </c>
      <c r="Q40" s="78">
        <v>14.17654518</v>
      </c>
      <c r="R40" s="78">
        <v>0</v>
      </c>
      <c r="S40" s="78">
        <v>0.01</v>
      </c>
      <c r="T40" s="78">
        <v>0</v>
      </c>
    </row>
    <row r="41" spans="2:20">
      <c r="B41" t="s">
        <v>356</v>
      </c>
      <c r="C41" t="s">
        <v>357</v>
      </c>
      <c r="D41" t="s">
        <v>106</v>
      </c>
      <c r="E41" s="16"/>
      <c r="F41" t="s">
        <v>355</v>
      </c>
      <c r="G41" t="s">
        <v>138</v>
      </c>
      <c r="H41" t="s">
        <v>348</v>
      </c>
      <c r="I41" t="s">
        <v>153</v>
      </c>
      <c r="J41"/>
      <c r="K41" s="78">
        <v>4.5599999999999996</v>
      </c>
      <c r="L41" t="s">
        <v>108</v>
      </c>
      <c r="M41" s="78">
        <v>3.7</v>
      </c>
      <c r="N41" s="78">
        <v>1.44</v>
      </c>
      <c r="O41" s="78">
        <v>1080585.04</v>
      </c>
      <c r="P41" s="78">
        <v>114.06</v>
      </c>
      <c r="Q41" s="78">
        <v>1232.515296624</v>
      </c>
      <c r="R41" s="78">
        <v>0.04</v>
      </c>
      <c r="S41" s="78">
        <v>0.54</v>
      </c>
      <c r="T41" s="78">
        <v>0.18</v>
      </c>
    </row>
    <row r="42" spans="2:20">
      <c r="B42" t="s">
        <v>358</v>
      </c>
      <c r="C42" t="s">
        <v>359</v>
      </c>
      <c r="D42" t="s">
        <v>106</v>
      </c>
      <c r="E42" s="16"/>
      <c r="F42" t="s">
        <v>360</v>
      </c>
      <c r="G42" t="s">
        <v>293</v>
      </c>
      <c r="H42" t="s">
        <v>348</v>
      </c>
      <c r="I42" t="s">
        <v>153</v>
      </c>
      <c r="J42"/>
      <c r="K42" s="78">
        <v>1.63</v>
      </c>
      <c r="L42" t="s">
        <v>108</v>
      </c>
      <c r="M42" s="78">
        <v>5.25</v>
      </c>
      <c r="N42" s="78">
        <v>1.17</v>
      </c>
      <c r="O42" s="78">
        <v>18600.05</v>
      </c>
      <c r="P42" s="78">
        <v>132.80000000000001</v>
      </c>
      <c r="Q42" s="78">
        <v>24.700866399999999</v>
      </c>
      <c r="R42" s="78">
        <v>0.02</v>
      </c>
      <c r="S42" s="78">
        <v>0.01</v>
      </c>
      <c r="T42" s="78">
        <v>0</v>
      </c>
    </row>
    <row r="43" spans="2:20">
      <c r="B43" t="s">
        <v>361</v>
      </c>
      <c r="C43" t="s">
        <v>362</v>
      </c>
      <c r="D43" t="s">
        <v>106</v>
      </c>
      <c r="E43" s="16"/>
      <c r="F43" t="s">
        <v>360</v>
      </c>
      <c r="G43" t="s">
        <v>293</v>
      </c>
      <c r="H43" t="s">
        <v>348</v>
      </c>
      <c r="I43" t="s">
        <v>153</v>
      </c>
      <c r="J43"/>
      <c r="K43" s="78">
        <v>0.93</v>
      </c>
      <c r="L43" t="s">
        <v>108</v>
      </c>
      <c r="M43" s="78">
        <v>3.85</v>
      </c>
      <c r="N43" s="78">
        <v>1.22</v>
      </c>
      <c r="O43" s="78">
        <v>31380.87</v>
      </c>
      <c r="P43" s="78">
        <v>122.61</v>
      </c>
      <c r="Q43" s="78">
        <v>38.476084706999998</v>
      </c>
      <c r="R43" s="78">
        <v>0</v>
      </c>
      <c r="S43" s="78">
        <v>0.02</v>
      </c>
      <c r="T43" s="78">
        <v>0.01</v>
      </c>
    </row>
    <row r="44" spans="2:20">
      <c r="B44" t="s">
        <v>363</v>
      </c>
      <c r="C44" t="s">
        <v>364</v>
      </c>
      <c r="D44" t="s">
        <v>106</v>
      </c>
      <c r="E44" s="16"/>
      <c r="F44" t="s">
        <v>360</v>
      </c>
      <c r="G44" t="s">
        <v>293</v>
      </c>
      <c r="H44" t="s">
        <v>348</v>
      </c>
      <c r="I44" t="s">
        <v>153</v>
      </c>
      <c r="J44"/>
      <c r="K44" s="78">
        <v>2.92</v>
      </c>
      <c r="L44" t="s">
        <v>108</v>
      </c>
      <c r="M44" s="78">
        <v>3.1</v>
      </c>
      <c r="N44" s="78">
        <v>1.01</v>
      </c>
      <c r="O44" s="78">
        <v>614108.30000000005</v>
      </c>
      <c r="P44" s="78">
        <v>114.55</v>
      </c>
      <c r="Q44" s="78">
        <v>703.46105765000004</v>
      </c>
      <c r="R44" s="78">
        <v>7.0000000000000007E-2</v>
      </c>
      <c r="S44" s="78">
        <v>0.31</v>
      </c>
      <c r="T44" s="78">
        <v>0.1</v>
      </c>
    </row>
    <row r="45" spans="2:20">
      <c r="B45" t="s">
        <v>365</v>
      </c>
      <c r="C45" t="s">
        <v>366</v>
      </c>
      <c r="D45" t="s">
        <v>106</v>
      </c>
      <c r="E45" s="16"/>
      <c r="F45" t="s">
        <v>360</v>
      </c>
      <c r="G45" t="s">
        <v>293</v>
      </c>
      <c r="H45" t="s">
        <v>348</v>
      </c>
      <c r="I45" t="s">
        <v>153</v>
      </c>
      <c r="J45"/>
      <c r="K45" s="78">
        <v>3.37</v>
      </c>
      <c r="L45" t="s">
        <v>108</v>
      </c>
      <c r="M45" s="78">
        <v>2.8</v>
      </c>
      <c r="N45" s="78">
        <v>0.93</v>
      </c>
      <c r="O45" s="78">
        <v>428629.95</v>
      </c>
      <c r="P45" s="78">
        <v>108.96</v>
      </c>
      <c r="Q45" s="78">
        <v>467.03519352000001</v>
      </c>
      <c r="R45" s="78">
        <v>0.04</v>
      </c>
      <c r="S45" s="78">
        <v>0.21</v>
      </c>
      <c r="T45" s="78">
        <v>7.0000000000000007E-2</v>
      </c>
    </row>
    <row r="46" spans="2:20">
      <c r="B46" t="s">
        <v>367</v>
      </c>
      <c r="C46" t="s">
        <v>368</v>
      </c>
      <c r="D46" t="s">
        <v>106</v>
      </c>
      <c r="E46" s="16"/>
      <c r="F46" t="s">
        <v>360</v>
      </c>
      <c r="G46" t="s">
        <v>293</v>
      </c>
      <c r="H46" t="s">
        <v>348</v>
      </c>
      <c r="I46" t="s">
        <v>153</v>
      </c>
      <c r="J46"/>
      <c r="K46" s="78">
        <v>2.61</v>
      </c>
      <c r="L46" t="s">
        <v>108</v>
      </c>
      <c r="M46" s="78">
        <v>4.2</v>
      </c>
      <c r="N46" s="78">
        <v>0.64</v>
      </c>
      <c r="O46" s="78">
        <v>37911.79</v>
      </c>
      <c r="P46" s="78">
        <v>133.18</v>
      </c>
      <c r="Q46" s="78">
        <v>50.490921921999998</v>
      </c>
      <c r="R46" s="78">
        <v>0.02</v>
      </c>
      <c r="S46" s="78">
        <v>0.02</v>
      </c>
      <c r="T46" s="78">
        <v>0.01</v>
      </c>
    </row>
    <row r="47" spans="2:20">
      <c r="B47" t="s">
        <v>369</v>
      </c>
      <c r="C47" t="s">
        <v>370</v>
      </c>
      <c r="D47" t="s">
        <v>106</v>
      </c>
      <c r="E47" s="16"/>
      <c r="F47" t="s">
        <v>371</v>
      </c>
      <c r="G47" t="s">
        <v>372</v>
      </c>
      <c r="H47" t="s">
        <v>348</v>
      </c>
      <c r="I47" t="s">
        <v>153</v>
      </c>
      <c r="J47"/>
      <c r="K47" s="78">
        <v>3.35</v>
      </c>
      <c r="L47" t="s">
        <v>108</v>
      </c>
      <c r="M47" s="78">
        <v>4.6500000000000004</v>
      </c>
      <c r="N47" s="78">
        <v>1.19</v>
      </c>
      <c r="O47" s="78">
        <v>27340.84</v>
      </c>
      <c r="P47" s="78">
        <v>133.53</v>
      </c>
      <c r="Q47" s="78">
        <v>36.508223651999998</v>
      </c>
      <c r="R47" s="78">
        <v>0.02</v>
      </c>
      <c r="S47" s="78">
        <v>0.02</v>
      </c>
      <c r="T47" s="78">
        <v>0.01</v>
      </c>
    </row>
    <row r="48" spans="2:20">
      <c r="B48" t="s">
        <v>373</v>
      </c>
      <c r="C48" t="s">
        <v>374</v>
      </c>
      <c r="D48" t="s">
        <v>106</v>
      </c>
      <c r="E48" s="16"/>
      <c r="F48" t="s">
        <v>375</v>
      </c>
      <c r="G48" t="s">
        <v>331</v>
      </c>
      <c r="H48" t="s">
        <v>348</v>
      </c>
      <c r="I48" t="s">
        <v>153</v>
      </c>
      <c r="J48"/>
      <c r="K48" s="78">
        <v>3.47</v>
      </c>
      <c r="L48" t="s">
        <v>108</v>
      </c>
      <c r="M48" s="78">
        <v>3.64</v>
      </c>
      <c r="N48" s="78">
        <v>1.1599999999999999</v>
      </c>
      <c r="O48" s="78">
        <v>42221.14</v>
      </c>
      <c r="P48" s="78">
        <v>118.91</v>
      </c>
      <c r="Q48" s="78">
        <v>50.205157573999998</v>
      </c>
      <c r="R48" s="78">
        <v>0.03</v>
      </c>
      <c r="S48" s="78">
        <v>0.02</v>
      </c>
      <c r="T48" s="78">
        <v>0.01</v>
      </c>
    </row>
    <row r="49" spans="2:20">
      <c r="B49" t="s">
        <v>376</v>
      </c>
      <c r="C49" t="s">
        <v>377</v>
      </c>
      <c r="D49" t="s">
        <v>106</v>
      </c>
      <c r="E49" s="16"/>
      <c r="F49" t="s">
        <v>375</v>
      </c>
      <c r="G49" t="s">
        <v>331</v>
      </c>
      <c r="H49" t="s">
        <v>348</v>
      </c>
      <c r="I49" t="s">
        <v>153</v>
      </c>
      <c r="J49"/>
      <c r="K49" s="78">
        <v>1.48</v>
      </c>
      <c r="L49" t="s">
        <v>108</v>
      </c>
      <c r="M49" s="78">
        <v>4</v>
      </c>
      <c r="N49" s="78">
        <v>1.53</v>
      </c>
      <c r="O49" s="78">
        <v>6348.38</v>
      </c>
      <c r="P49" s="78">
        <v>123.76</v>
      </c>
      <c r="Q49" s="78">
        <v>7.8567550879999999</v>
      </c>
      <c r="R49" s="78">
        <v>0.01</v>
      </c>
      <c r="S49" s="78">
        <v>0</v>
      </c>
      <c r="T49" s="78">
        <v>0</v>
      </c>
    </row>
    <row r="50" spans="2:20">
      <c r="B50" t="s">
        <v>378</v>
      </c>
      <c r="C50" t="s">
        <v>379</v>
      </c>
      <c r="D50" t="s">
        <v>106</v>
      </c>
      <c r="E50" s="16"/>
      <c r="F50" t="s">
        <v>380</v>
      </c>
      <c r="G50" t="s">
        <v>372</v>
      </c>
      <c r="H50" t="s">
        <v>348</v>
      </c>
      <c r="I50" t="s">
        <v>153</v>
      </c>
      <c r="J50"/>
      <c r="K50" s="78">
        <v>2.76</v>
      </c>
      <c r="L50" t="s">
        <v>108</v>
      </c>
      <c r="M50" s="78">
        <v>4.8899999999999997</v>
      </c>
      <c r="N50" s="78">
        <v>1.27</v>
      </c>
      <c r="O50" s="78">
        <v>50313.11</v>
      </c>
      <c r="P50" s="78">
        <v>133.33000000000001</v>
      </c>
      <c r="Q50" s="78">
        <v>67.082469563000004</v>
      </c>
      <c r="R50" s="78">
        <v>0.02</v>
      </c>
      <c r="S50" s="78">
        <v>0.03</v>
      </c>
      <c r="T50" s="78">
        <v>0.01</v>
      </c>
    </row>
    <row r="51" spans="2:20">
      <c r="B51" t="s">
        <v>381</v>
      </c>
      <c r="C51" t="s">
        <v>382</v>
      </c>
      <c r="D51" t="s">
        <v>106</v>
      </c>
      <c r="E51" s="16"/>
      <c r="F51" t="s">
        <v>292</v>
      </c>
      <c r="G51" t="s">
        <v>293</v>
      </c>
      <c r="H51" t="s">
        <v>348</v>
      </c>
      <c r="I51" t="s">
        <v>153</v>
      </c>
      <c r="J51"/>
      <c r="K51" s="78">
        <v>4.16</v>
      </c>
      <c r="L51" t="s">
        <v>108</v>
      </c>
      <c r="M51" s="78">
        <v>5</v>
      </c>
      <c r="N51" s="78">
        <v>1.25</v>
      </c>
      <c r="O51" s="78">
        <v>6043.32</v>
      </c>
      <c r="P51" s="78">
        <v>128.34</v>
      </c>
      <c r="Q51" s="78">
        <v>7.7559968880000003</v>
      </c>
      <c r="R51" s="78">
        <v>0</v>
      </c>
      <c r="S51" s="78">
        <v>0</v>
      </c>
      <c r="T51" s="78">
        <v>0</v>
      </c>
    </row>
    <row r="52" spans="2:20">
      <c r="B52" t="s">
        <v>383</v>
      </c>
      <c r="C52" t="s">
        <v>384</v>
      </c>
      <c r="D52" t="s">
        <v>106</v>
      </c>
      <c r="E52" s="16"/>
      <c r="F52" t="s">
        <v>385</v>
      </c>
      <c r="G52" t="s">
        <v>331</v>
      </c>
      <c r="H52" t="s">
        <v>348</v>
      </c>
      <c r="I52" t="s">
        <v>153</v>
      </c>
      <c r="J52"/>
      <c r="K52" s="78">
        <v>3.42</v>
      </c>
      <c r="L52" t="s">
        <v>108</v>
      </c>
      <c r="M52" s="78">
        <v>3</v>
      </c>
      <c r="N52" s="78">
        <v>1.39</v>
      </c>
      <c r="O52" s="78">
        <v>348177.9</v>
      </c>
      <c r="P52" s="78">
        <v>113.34</v>
      </c>
      <c r="Q52" s="78">
        <v>394.62483185999997</v>
      </c>
      <c r="R52" s="78">
        <v>0.03</v>
      </c>
      <c r="S52" s="78">
        <v>0.17</v>
      </c>
      <c r="T52" s="78">
        <v>0.06</v>
      </c>
    </row>
    <row r="53" spans="2:20">
      <c r="B53" t="s">
        <v>386</v>
      </c>
      <c r="C53" t="s">
        <v>387</v>
      </c>
      <c r="D53" t="s">
        <v>106</v>
      </c>
      <c r="E53" s="16"/>
      <c r="F53" t="s">
        <v>385</v>
      </c>
      <c r="G53" t="s">
        <v>331</v>
      </c>
      <c r="H53" t="s">
        <v>348</v>
      </c>
      <c r="I53" t="s">
        <v>153</v>
      </c>
      <c r="J53"/>
      <c r="K53" s="78">
        <v>6.07</v>
      </c>
      <c r="L53" t="s">
        <v>108</v>
      </c>
      <c r="M53" s="78">
        <v>3.05</v>
      </c>
      <c r="N53" s="78">
        <v>1.68</v>
      </c>
      <c r="O53" s="78">
        <v>87333.41</v>
      </c>
      <c r="P53" s="78">
        <v>109.97</v>
      </c>
      <c r="Q53" s="78">
        <v>96.040550976999995</v>
      </c>
      <c r="R53" s="78">
        <v>0.03</v>
      </c>
      <c r="S53" s="78">
        <v>0.04</v>
      </c>
      <c r="T53" s="78">
        <v>0.01</v>
      </c>
    </row>
    <row r="54" spans="2:20">
      <c r="B54" t="s">
        <v>388</v>
      </c>
      <c r="C54" t="s">
        <v>389</v>
      </c>
      <c r="D54" t="s">
        <v>106</v>
      </c>
      <c r="E54" s="16"/>
      <c r="F54" t="s">
        <v>308</v>
      </c>
      <c r="G54" t="s">
        <v>293</v>
      </c>
      <c r="H54" t="s">
        <v>348</v>
      </c>
      <c r="I54" t="s">
        <v>153</v>
      </c>
      <c r="J54"/>
      <c r="K54" s="78">
        <v>4</v>
      </c>
      <c r="L54" t="s">
        <v>108</v>
      </c>
      <c r="M54" s="78">
        <v>6.5</v>
      </c>
      <c r="N54" s="78">
        <v>1.29</v>
      </c>
      <c r="O54" s="78">
        <v>152593.94</v>
      </c>
      <c r="P54" s="78">
        <v>135.26</v>
      </c>
      <c r="Q54" s="78">
        <v>206.398563244</v>
      </c>
      <c r="R54" s="78">
        <v>0.01</v>
      </c>
      <c r="S54" s="78">
        <v>0.09</v>
      </c>
      <c r="T54" s="78">
        <v>0.03</v>
      </c>
    </row>
    <row r="55" spans="2:20">
      <c r="B55" t="s">
        <v>390</v>
      </c>
      <c r="C55" t="s">
        <v>391</v>
      </c>
      <c r="D55" t="s">
        <v>106</v>
      </c>
      <c r="E55" s="16"/>
      <c r="F55" t="s">
        <v>392</v>
      </c>
      <c r="G55" t="s">
        <v>393</v>
      </c>
      <c r="H55" t="s">
        <v>394</v>
      </c>
      <c r="I55" t="s">
        <v>154</v>
      </c>
      <c r="J55"/>
      <c r="K55" s="78">
        <v>1.06</v>
      </c>
      <c r="L55" t="s">
        <v>108</v>
      </c>
      <c r="M55" s="78">
        <v>4.0999999999999996</v>
      </c>
      <c r="N55" s="78">
        <v>0.97</v>
      </c>
      <c r="O55" s="78">
        <v>33311.870000000003</v>
      </c>
      <c r="P55" s="78">
        <v>125.96</v>
      </c>
      <c r="Q55" s="78">
        <v>41.959631452000004</v>
      </c>
      <c r="R55" s="78">
        <v>0.01</v>
      </c>
      <c r="S55" s="78">
        <v>0.02</v>
      </c>
      <c r="T55" s="78">
        <v>0.01</v>
      </c>
    </row>
    <row r="56" spans="2:20">
      <c r="B56" t="s">
        <v>395</v>
      </c>
      <c r="C56" t="s">
        <v>396</v>
      </c>
      <c r="D56" t="s">
        <v>106</v>
      </c>
      <c r="E56" s="16"/>
      <c r="F56" t="s">
        <v>397</v>
      </c>
      <c r="G56" t="s">
        <v>293</v>
      </c>
      <c r="H56" t="s">
        <v>398</v>
      </c>
      <c r="I56" t="s">
        <v>154</v>
      </c>
      <c r="J56"/>
      <c r="K56" s="78">
        <v>1.57</v>
      </c>
      <c r="L56" t="s">
        <v>108</v>
      </c>
      <c r="M56" s="78">
        <v>1.6</v>
      </c>
      <c r="N56" s="78">
        <v>1.05</v>
      </c>
      <c r="O56" s="78">
        <v>142655.60999999999</v>
      </c>
      <c r="P56" s="78">
        <v>102.92</v>
      </c>
      <c r="Q56" s="78">
        <v>146.82115381200001</v>
      </c>
      <c r="R56" s="78">
        <v>0.02</v>
      </c>
      <c r="S56" s="78">
        <v>0.06</v>
      </c>
      <c r="T56" s="78">
        <v>0.02</v>
      </c>
    </row>
    <row r="57" spans="2:20">
      <c r="B57" t="s">
        <v>399</v>
      </c>
      <c r="C57" t="s">
        <v>400</v>
      </c>
      <c r="D57" t="s">
        <v>106</v>
      </c>
      <c r="E57" s="16"/>
      <c r="F57" t="s">
        <v>401</v>
      </c>
      <c r="G57" t="s">
        <v>402</v>
      </c>
      <c r="H57" t="s">
        <v>403</v>
      </c>
      <c r="I57" t="s">
        <v>153</v>
      </c>
      <c r="J57"/>
      <c r="K57" s="78">
        <v>9.26</v>
      </c>
      <c r="L57" t="s">
        <v>108</v>
      </c>
      <c r="M57" s="78">
        <v>5.15</v>
      </c>
      <c r="N57" s="78">
        <v>5.09</v>
      </c>
      <c r="O57" s="78">
        <v>207177.25</v>
      </c>
      <c r="P57" s="78">
        <v>121.31</v>
      </c>
      <c r="Q57" s="78">
        <v>251.326721975</v>
      </c>
      <c r="R57" s="78">
        <v>0.01</v>
      </c>
      <c r="S57" s="78">
        <v>0.11</v>
      </c>
      <c r="T57" s="78">
        <v>0.04</v>
      </c>
    </row>
    <row r="58" spans="2:20">
      <c r="B58" t="s">
        <v>404</v>
      </c>
      <c r="C58" t="s">
        <v>405</v>
      </c>
      <c r="D58" t="s">
        <v>106</v>
      </c>
      <c r="E58" s="16"/>
      <c r="F58" t="s">
        <v>406</v>
      </c>
      <c r="G58" t="s">
        <v>331</v>
      </c>
      <c r="H58" t="s">
        <v>403</v>
      </c>
      <c r="I58" t="s">
        <v>153</v>
      </c>
      <c r="J58"/>
      <c r="K58" s="78">
        <v>1.63</v>
      </c>
      <c r="L58" t="s">
        <v>108</v>
      </c>
      <c r="M58" s="78">
        <v>4.25</v>
      </c>
      <c r="N58" s="78">
        <v>1.41</v>
      </c>
      <c r="O58" s="78">
        <v>27399.65</v>
      </c>
      <c r="P58" s="78">
        <v>129.79</v>
      </c>
      <c r="Q58" s="78">
        <v>35.562005735</v>
      </c>
      <c r="R58" s="78">
        <v>0</v>
      </c>
      <c r="S58" s="78">
        <v>0.02</v>
      </c>
      <c r="T58" s="78">
        <v>0.01</v>
      </c>
    </row>
    <row r="59" spans="2:20">
      <c r="B59" t="s">
        <v>407</v>
      </c>
      <c r="C59" t="s">
        <v>408</v>
      </c>
      <c r="D59" t="s">
        <v>106</v>
      </c>
      <c r="E59" s="16"/>
      <c r="F59" t="s">
        <v>406</v>
      </c>
      <c r="G59" t="s">
        <v>331</v>
      </c>
      <c r="H59" t="s">
        <v>403</v>
      </c>
      <c r="I59" t="s">
        <v>153</v>
      </c>
      <c r="J59"/>
      <c r="K59" s="78">
        <v>3.61</v>
      </c>
      <c r="L59" t="s">
        <v>108</v>
      </c>
      <c r="M59" s="78">
        <v>4.45</v>
      </c>
      <c r="N59" s="78">
        <v>1.5</v>
      </c>
      <c r="O59" s="78">
        <v>319166.94</v>
      </c>
      <c r="P59" s="78">
        <v>117.55</v>
      </c>
      <c r="Q59" s="78">
        <v>375.18073797</v>
      </c>
      <c r="R59" s="78">
        <v>0.04</v>
      </c>
      <c r="S59" s="78">
        <v>0.17</v>
      </c>
      <c r="T59" s="78">
        <v>0.05</v>
      </c>
    </row>
    <row r="60" spans="2:20">
      <c r="B60" t="s">
        <v>409</v>
      </c>
      <c r="C60" t="s">
        <v>410</v>
      </c>
      <c r="D60" t="s">
        <v>106</v>
      </c>
      <c r="E60" s="16"/>
      <c r="F60" t="s">
        <v>411</v>
      </c>
      <c r="G60" t="s">
        <v>331</v>
      </c>
      <c r="H60" t="s">
        <v>403</v>
      </c>
      <c r="I60" t="s">
        <v>153</v>
      </c>
      <c r="J60"/>
      <c r="K60" s="78">
        <v>1.94</v>
      </c>
      <c r="L60" t="s">
        <v>108</v>
      </c>
      <c r="M60" s="78">
        <v>4.95</v>
      </c>
      <c r="N60" s="78">
        <v>1.4</v>
      </c>
      <c r="O60" s="78">
        <v>20473.39</v>
      </c>
      <c r="P60" s="78">
        <v>128.96</v>
      </c>
      <c r="Q60" s="78">
        <v>26.402483744000001</v>
      </c>
      <c r="R60" s="78">
        <v>0</v>
      </c>
      <c r="S60" s="78">
        <v>0.01</v>
      </c>
      <c r="T60" s="78">
        <v>0</v>
      </c>
    </row>
    <row r="61" spans="2:20">
      <c r="B61" t="s">
        <v>412</v>
      </c>
      <c r="C61" t="s">
        <v>413</v>
      </c>
      <c r="D61" t="s">
        <v>106</v>
      </c>
      <c r="E61" s="16"/>
      <c r="F61" t="s">
        <v>411</v>
      </c>
      <c r="G61" t="s">
        <v>331</v>
      </c>
      <c r="H61" t="s">
        <v>403</v>
      </c>
      <c r="I61" t="s">
        <v>153</v>
      </c>
      <c r="J61"/>
      <c r="K61" s="78">
        <v>4.76</v>
      </c>
      <c r="L61" t="s">
        <v>108</v>
      </c>
      <c r="M61" s="78">
        <v>4.8</v>
      </c>
      <c r="N61" s="78">
        <v>1.72</v>
      </c>
      <c r="O61" s="78">
        <v>384804.28</v>
      </c>
      <c r="P61" s="78">
        <v>119.13</v>
      </c>
      <c r="Q61" s="78">
        <v>458.41733876400002</v>
      </c>
      <c r="R61" s="78">
        <v>0.04</v>
      </c>
      <c r="S61" s="78">
        <v>0.2</v>
      </c>
      <c r="T61" s="78">
        <v>7.0000000000000007E-2</v>
      </c>
    </row>
    <row r="62" spans="2:20">
      <c r="B62" t="s">
        <v>414</v>
      </c>
      <c r="C62" t="s">
        <v>415</v>
      </c>
      <c r="D62" t="s">
        <v>106</v>
      </c>
      <c r="E62" s="16"/>
      <c r="F62" t="s">
        <v>411</v>
      </c>
      <c r="G62" t="s">
        <v>331</v>
      </c>
      <c r="H62" t="s">
        <v>403</v>
      </c>
      <c r="I62" t="s">
        <v>153</v>
      </c>
      <c r="J62"/>
      <c r="K62" s="78">
        <v>2.89</v>
      </c>
      <c r="L62" t="s">
        <v>108</v>
      </c>
      <c r="M62" s="78">
        <v>4.9000000000000004</v>
      </c>
      <c r="N62" s="78">
        <v>1.33</v>
      </c>
      <c r="O62" s="78">
        <v>54291.21</v>
      </c>
      <c r="P62" s="78">
        <v>118.5</v>
      </c>
      <c r="Q62" s="78">
        <v>64.335083850000004</v>
      </c>
      <c r="R62" s="78">
        <v>0.01</v>
      </c>
      <c r="S62" s="78">
        <v>0.03</v>
      </c>
      <c r="T62" s="78">
        <v>0.01</v>
      </c>
    </row>
    <row r="63" spans="2:20">
      <c r="B63" t="s">
        <v>416</v>
      </c>
      <c r="C63" t="s">
        <v>417</v>
      </c>
      <c r="D63" t="s">
        <v>106</v>
      </c>
      <c r="E63" s="16"/>
      <c r="F63" t="s">
        <v>360</v>
      </c>
      <c r="G63" t="s">
        <v>293</v>
      </c>
      <c r="H63" t="s">
        <v>398</v>
      </c>
      <c r="I63" t="s">
        <v>154</v>
      </c>
      <c r="J63"/>
      <c r="K63" s="78">
        <v>0.76</v>
      </c>
      <c r="L63" t="s">
        <v>108</v>
      </c>
      <c r="M63" s="78">
        <v>4.3</v>
      </c>
      <c r="N63" s="78">
        <v>1.52</v>
      </c>
      <c r="O63" s="78">
        <v>80.900000000000006</v>
      </c>
      <c r="P63" s="78">
        <v>119.63</v>
      </c>
      <c r="Q63" s="78">
        <v>9.6780669999999999E-2</v>
      </c>
      <c r="R63" s="78">
        <v>0</v>
      </c>
      <c r="S63" s="78">
        <v>0</v>
      </c>
      <c r="T63" s="78">
        <v>0</v>
      </c>
    </row>
    <row r="64" spans="2:20">
      <c r="B64" t="s">
        <v>418</v>
      </c>
      <c r="C64" t="s">
        <v>419</v>
      </c>
      <c r="D64" t="s">
        <v>106</v>
      </c>
      <c r="E64" s="16"/>
      <c r="F64" t="s">
        <v>420</v>
      </c>
      <c r="G64" t="s">
        <v>331</v>
      </c>
      <c r="H64" t="s">
        <v>403</v>
      </c>
      <c r="I64" t="s">
        <v>153</v>
      </c>
      <c r="J64"/>
      <c r="K64" s="78">
        <v>1.38</v>
      </c>
      <c r="L64" t="s">
        <v>108</v>
      </c>
      <c r="M64" s="78">
        <v>5.5</v>
      </c>
      <c r="N64" s="78">
        <v>1.34</v>
      </c>
      <c r="O64" s="78">
        <v>1344.3</v>
      </c>
      <c r="P64" s="78">
        <v>126.9</v>
      </c>
      <c r="Q64" s="78">
        <v>1.7059167</v>
      </c>
      <c r="R64" s="78">
        <v>0</v>
      </c>
      <c r="S64" s="78">
        <v>0</v>
      </c>
      <c r="T64" s="78">
        <v>0</v>
      </c>
    </row>
    <row r="65" spans="2:20">
      <c r="B65" t="s">
        <v>421</v>
      </c>
      <c r="C65" t="s">
        <v>422</v>
      </c>
      <c r="D65" t="s">
        <v>106</v>
      </c>
      <c r="E65" s="16"/>
      <c r="F65" t="s">
        <v>420</v>
      </c>
      <c r="G65" t="s">
        <v>331</v>
      </c>
      <c r="H65" t="s">
        <v>403</v>
      </c>
      <c r="I65" t="s">
        <v>153</v>
      </c>
      <c r="J65"/>
      <c r="K65" s="78">
        <v>3.61</v>
      </c>
      <c r="L65" t="s">
        <v>108</v>
      </c>
      <c r="M65" s="78">
        <v>5.85</v>
      </c>
      <c r="N65" s="78">
        <v>1.81</v>
      </c>
      <c r="O65" s="78">
        <v>158637.26999999999</v>
      </c>
      <c r="P65" s="78">
        <v>124.07</v>
      </c>
      <c r="Q65" s="78">
        <v>196.821260889</v>
      </c>
      <c r="R65" s="78">
        <v>0.01</v>
      </c>
      <c r="S65" s="78">
        <v>0.09</v>
      </c>
      <c r="T65" s="78">
        <v>0.03</v>
      </c>
    </row>
    <row r="66" spans="2:20">
      <c r="B66" t="s">
        <v>423</v>
      </c>
      <c r="C66" t="s">
        <v>424</v>
      </c>
      <c r="D66" t="s">
        <v>106</v>
      </c>
      <c r="E66" s="16"/>
      <c r="F66" t="s">
        <v>425</v>
      </c>
      <c r="G66" t="s">
        <v>331</v>
      </c>
      <c r="H66" t="s">
        <v>403</v>
      </c>
      <c r="I66" t="s">
        <v>153</v>
      </c>
      <c r="J66"/>
      <c r="K66" s="78">
        <v>1.22</v>
      </c>
      <c r="L66" t="s">
        <v>108</v>
      </c>
      <c r="M66" s="78">
        <v>4.55</v>
      </c>
      <c r="N66" s="78">
        <v>1.05</v>
      </c>
      <c r="O66" s="78">
        <v>30914.83</v>
      </c>
      <c r="P66" s="78">
        <v>126.83</v>
      </c>
      <c r="Q66" s="78">
        <v>39.209278888999997</v>
      </c>
      <c r="R66" s="78">
        <v>0.01</v>
      </c>
      <c r="S66" s="78">
        <v>0.02</v>
      </c>
      <c r="T66" s="78">
        <v>0.01</v>
      </c>
    </row>
    <row r="67" spans="2:20">
      <c r="B67" t="s">
        <v>426</v>
      </c>
      <c r="C67" t="s">
        <v>427</v>
      </c>
      <c r="D67" t="s">
        <v>106</v>
      </c>
      <c r="E67" s="16"/>
      <c r="F67" t="s">
        <v>425</v>
      </c>
      <c r="G67" t="s">
        <v>331</v>
      </c>
      <c r="H67" t="s">
        <v>403</v>
      </c>
      <c r="I67" t="s">
        <v>153</v>
      </c>
      <c r="J67"/>
      <c r="K67" s="78">
        <v>6.62</v>
      </c>
      <c r="L67" t="s">
        <v>108</v>
      </c>
      <c r="M67" s="78">
        <v>4.75</v>
      </c>
      <c r="N67" s="78">
        <v>2.21</v>
      </c>
      <c r="O67" s="78">
        <v>373235.57</v>
      </c>
      <c r="P67" s="78">
        <v>143.41</v>
      </c>
      <c r="Q67" s="78">
        <v>535.25713093700006</v>
      </c>
      <c r="R67" s="78">
        <v>0.03</v>
      </c>
      <c r="S67" s="78">
        <v>0.24</v>
      </c>
      <c r="T67" s="78">
        <v>0.08</v>
      </c>
    </row>
    <row r="68" spans="2:20">
      <c r="B68" t="s">
        <v>428</v>
      </c>
      <c r="C68" t="s">
        <v>429</v>
      </c>
      <c r="D68" t="s">
        <v>106</v>
      </c>
      <c r="E68" s="16"/>
      <c r="F68" t="s">
        <v>430</v>
      </c>
      <c r="G68" t="s">
        <v>331</v>
      </c>
      <c r="H68" t="s">
        <v>403</v>
      </c>
      <c r="I68" t="s">
        <v>153</v>
      </c>
      <c r="J68"/>
      <c r="K68" s="78">
        <v>3.26</v>
      </c>
      <c r="L68" t="s">
        <v>108</v>
      </c>
      <c r="M68" s="78">
        <v>6.5</v>
      </c>
      <c r="N68" s="78">
        <v>1.43</v>
      </c>
      <c r="O68" s="78">
        <v>346058.72</v>
      </c>
      <c r="P68" s="78">
        <v>133.88999999999999</v>
      </c>
      <c r="Q68" s="78">
        <v>463.33802020799999</v>
      </c>
      <c r="R68" s="78">
        <v>0.05</v>
      </c>
      <c r="S68" s="78">
        <v>0.2</v>
      </c>
      <c r="T68" s="78">
        <v>7.0000000000000007E-2</v>
      </c>
    </row>
    <row r="69" spans="2:20">
      <c r="B69" t="s">
        <v>431</v>
      </c>
      <c r="C69" t="s">
        <v>432</v>
      </c>
      <c r="D69" t="s">
        <v>106</v>
      </c>
      <c r="E69" s="16"/>
      <c r="F69" t="s">
        <v>430</v>
      </c>
      <c r="G69" t="s">
        <v>331</v>
      </c>
      <c r="H69" t="s">
        <v>403</v>
      </c>
      <c r="I69" t="s">
        <v>153</v>
      </c>
      <c r="J69"/>
      <c r="K69" s="78">
        <v>5.8</v>
      </c>
      <c r="L69" t="s">
        <v>108</v>
      </c>
      <c r="M69" s="78">
        <v>5.35</v>
      </c>
      <c r="N69" s="78">
        <v>2.97</v>
      </c>
      <c r="O69" s="78">
        <v>483285.56</v>
      </c>
      <c r="P69" s="78">
        <v>119.02</v>
      </c>
      <c r="Q69" s="78">
        <v>575.206473512</v>
      </c>
      <c r="R69" s="78">
        <v>0.02</v>
      </c>
      <c r="S69" s="78">
        <v>0.25</v>
      </c>
      <c r="T69" s="78">
        <v>0.08</v>
      </c>
    </row>
    <row r="70" spans="2:20">
      <c r="B70" t="s">
        <v>433</v>
      </c>
      <c r="C70" t="s">
        <v>434</v>
      </c>
      <c r="D70" t="s">
        <v>106</v>
      </c>
      <c r="E70" s="16"/>
      <c r="F70" t="s">
        <v>430</v>
      </c>
      <c r="G70" t="s">
        <v>331</v>
      </c>
      <c r="H70" t="s">
        <v>403</v>
      </c>
      <c r="I70" t="s">
        <v>153</v>
      </c>
      <c r="J70"/>
      <c r="K70" s="78">
        <v>1.84</v>
      </c>
      <c r="L70" t="s">
        <v>108</v>
      </c>
      <c r="M70" s="78">
        <v>4.95</v>
      </c>
      <c r="N70" s="78">
        <v>1.79</v>
      </c>
      <c r="O70" s="78">
        <v>7560.56</v>
      </c>
      <c r="P70" s="78">
        <v>130.44999999999999</v>
      </c>
      <c r="Q70" s="78">
        <v>9.8627505200000005</v>
      </c>
      <c r="R70" s="78">
        <v>0</v>
      </c>
      <c r="S70" s="78">
        <v>0</v>
      </c>
      <c r="T70" s="78">
        <v>0</v>
      </c>
    </row>
    <row r="71" spans="2:20">
      <c r="B71" t="s">
        <v>435</v>
      </c>
      <c r="C71" t="s">
        <v>436</v>
      </c>
      <c r="D71" t="s">
        <v>106</v>
      </c>
      <c r="E71" s="16"/>
      <c r="F71" t="s">
        <v>430</v>
      </c>
      <c r="G71" t="s">
        <v>331</v>
      </c>
      <c r="H71" t="s">
        <v>403</v>
      </c>
      <c r="I71" t="s">
        <v>153</v>
      </c>
      <c r="J71"/>
      <c r="K71" s="78">
        <v>3.9</v>
      </c>
      <c r="L71" t="s">
        <v>108</v>
      </c>
      <c r="M71" s="78">
        <v>5.0999999999999996</v>
      </c>
      <c r="N71" s="78">
        <v>2.19</v>
      </c>
      <c r="O71" s="78">
        <v>531894.54</v>
      </c>
      <c r="P71" s="78">
        <v>136.22999999999999</v>
      </c>
      <c r="Q71" s="78">
        <v>724.59993184200005</v>
      </c>
      <c r="R71" s="78">
        <v>0.03</v>
      </c>
      <c r="S71" s="78">
        <v>0.32</v>
      </c>
      <c r="T71" s="78">
        <v>0.11</v>
      </c>
    </row>
    <row r="72" spans="2:20">
      <c r="B72" t="s">
        <v>437</v>
      </c>
      <c r="C72" t="s">
        <v>438</v>
      </c>
      <c r="D72" t="s">
        <v>106</v>
      </c>
      <c r="E72" s="16"/>
      <c r="F72" t="s">
        <v>430</v>
      </c>
      <c r="G72" t="s">
        <v>331</v>
      </c>
      <c r="H72" t="s">
        <v>403</v>
      </c>
      <c r="I72" t="s">
        <v>153</v>
      </c>
      <c r="J72"/>
      <c r="K72" s="78">
        <v>1.62</v>
      </c>
      <c r="L72" t="s">
        <v>108</v>
      </c>
      <c r="M72" s="78">
        <v>5.3</v>
      </c>
      <c r="N72" s="78">
        <v>1.83</v>
      </c>
      <c r="O72" s="78">
        <v>20858.97</v>
      </c>
      <c r="P72" s="78">
        <v>123.08</v>
      </c>
      <c r="Q72" s="78">
        <v>25.673220275999999</v>
      </c>
      <c r="R72" s="78">
        <v>0</v>
      </c>
      <c r="S72" s="78">
        <v>0.01</v>
      </c>
      <c r="T72" s="78">
        <v>0</v>
      </c>
    </row>
    <row r="73" spans="2:20">
      <c r="B73" t="s">
        <v>439</v>
      </c>
      <c r="C73" t="s">
        <v>440</v>
      </c>
      <c r="D73" t="s">
        <v>106</v>
      </c>
      <c r="E73" s="16"/>
      <c r="F73" t="s">
        <v>441</v>
      </c>
      <c r="G73" t="s">
        <v>293</v>
      </c>
      <c r="H73" t="s">
        <v>403</v>
      </c>
      <c r="I73" t="s">
        <v>153</v>
      </c>
      <c r="J73"/>
      <c r="K73" s="78">
        <v>0.67</v>
      </c>
      <c r="L73" t="s">
        <v>108</v>
      </c>
      <c r="M73" s="78">
        <v>4.29</v>
      </c>
      <c r="N73" s="78">
        <v>2.57</v>
      </c>
      <c r="O73" s="78">
        <v>61024.23</v>
      </c>
      <c r="P73" s="78">
        <v>121.17</v>
      </c>
      <c r="Q73" s="78">
        <v>73.943059491</v>
      </c>
      <c r="R73" s="78">
        <v>0.01</v>
      </c>
      <c r="S73" s="78">
        <v>0.03</v>
      </c>
      <c r="T73" s="78">
        <v>0.01</v>
      </c>
    </row>
    <row r="74" spans="2:20">
      <c r="B74" t="s">
        <v>442</v>
      </c>
      <c r="C74" t="s">
        <v>443</v>
      </c>
      <c r="D74" t="s">
        <v>106</v>
      </c>
      <c r="E74" s="16"/>
      <c r="F74" t="s">
        <v>441</v>
      </c>
      <c r="G74" t="s">
        <v>293</v>
      </c>
      <c r="H74" t="s">
        <v>403</v>
      </c>
      <c r="I74" t="s">
        <v>153</v>
      </c>
      <c r="J74"/>
      <c r="K74" s="78">
        <v>2.34</v>
      </c>
      <c r="L74" t="s">
        <v>108</v>
      </c>
      <c r="M74" s="78">
        <v>5.25</v>
      </c>
      <c r="N74" s="78">
        <v>1.1299999999999999</v>
      </c>
      <c r="O74" s="78">
        <v>30601.11</v>
      </c>
      <c r="P74" s="78">
        <v>134.93</v>
      </c>
      <c r="Q74" s="78">
        <v>41.290077723000003</v>
      </c>
      <c r="R74" s="78">
        <v>0.01</v>
      </c>
      <c r="S74" s="78">
        <v>0.02</v>
      </c>
      <c r="T74" s="78">
        <v>0.01</v>
      </c>
    </row>
    <row r="75" spans="2:20">
      <c r="B75" t="s">
        <v>444</v>
      </c>
      <c r="C75" t="s">
        <v>445</v>
      </c>
      <c r="D75" t="s">
        <v>106</v>
      </c>
      <c r="E75" s="16"/>
      <c r="F75" t="s">
        <v>441</v>
      </c>
      <c r="G75" t="s">
        <v>293</v>
      </c>
      <c r="H75" t="s">
        <v>403</v>
      </c>
      <c r="I75" t="s">
        <v>153</v>
      </c>
      <c r="J75"/>
      <c r="K75" s="78">
        <v>1.21</v>
      </c>
      <c r="L75" t="s">
        <v>108</v>
      </c>
      <c r="M75" s="78">
        <v>5.5</v>
      </c>
      <c r="N75" s="78">
        <v>1.07</v>
      </c>
      <c r="O75" s="78">
        <v>5912.45</v>
      </c>
      <c r="P75" s="78">
        <v>135.82</v>
      </c>
      <c r="Q75" s="78">
        <v>8.0302895900000006</v>
      </c>
      <c r="R75" s="78">
        <v>0</v>
      </c>
      <c r="S75" s="78">
        <v>0</v>
      </c>
      <c r="T75" s="78">
        <v>0</v>
      </c>
    </row>
    <row r="76" spans="2:20">
      <c r="B76" t="s">
        <v>446</v>
      </c>
      <c r="C76" t="s">
        <v>447</v>
      </c>
      <c r="D76" t="s">
        <v>106</v>
      </c>
      <c r="E76" s="16"/>
      <c r="F76" t="s">
        <v>448</v>
      </c>
      <c r="G76" t="s">
        <v>293</v>
      </c>
      <c r="H76" t="s">
        <v>403</v>
      </c>
      <c r="I76" t="s">
        <v>153</v>
      </c>
      <c r="J76"/>
      <c r="K76" s="78">
        <v>2.83</v>
      </c>
      <c r="L76" t="s">
        <v>108</v>
      </c>
      <c r="M76" s="78">
        <v>4.6500000000000004</v>
      </c>
      <c r="N76" s="78">
        <v>1.1200000000000001</v>
      </c>
      <c r="O76" s="78">
        <v>140684.76</v>
      </c>
      <c r="P76" s="78">
        <v>131.66</v>
      </c>
      <c r="Q76" s="78">
        <v>185.22555501599999</v>
      </c>
      <c r="R76" s="78">
        <v>0.02</v>
      </c>
      <c r="S76" s="78">
        <v>0.08</v>
      </c>
      <c r="T76" s="78">
        <v>0.03</v>
      </c>
    </row>
    <row r="77" spans="2:20">
      <c r="B77" t="s">
        <v>449</v>
      </c>
      <c r="C77" t="s">
        <v>450</v>
      </c>
      <c r="D77" t="s">
        <v>106</v>
      </c>
      <c r="E77" s="16"/>
      <c r="F77" t="s">
        <v>448</v>
      </c>
      <c r="G77" t="s">
        <v>293</v>
      </c>
      <c r="H77" t="s">
        <v>403</v>
      </c>
      <c r="I77" t="s">
        <v>153</v>
      </c>
      <c r="J77"/>
      <c r="K77" s="78">
        <v>3.86</v>
      </c>
      <c r="L77" t="s">
        <v>108</v>
      </c>
      <c r="M77" s="78">
        <v>3.55</v>
      </c>
      <c r="N77" s="78">
        <v>1.24</v>
      </c>
      <c r="O77" s="78">
        <v>203625.04</v>
      </c>
      <c r="P77" s="78">
        <v>118.22</v>
      </c>
      <c r="Q77" s="78">
        <v>240.72552228800001</v>
      </c>
      <c r="R77" s="78">
        <v>0.06</v>
      </c>
      <c r="S77" s="78">
        <v>0.11</v>
      </c>
      <c r="T77" s="78">
        <v>0.04</v>
      </c>
    </row>
    <row r="78" spans="2:20">
      <c r="B78" t="s">
        <v>451</v>
      </c>
      <c r="C78" t="s">
        <v>452</v>
      </c>
      <c r="D78" t="s">
        <v>106</v>
      </c>
      <c r="E78" s="16"/>
      <c r="F78" t="s">
        <v>448</v>
      </c>
      <c r="G78" t="s">
        <v>293</v>
      </c>
      <c r="H78" t="s">
        <v>403</v>
      </c>
      <c r="I78" t="s">
        <v>153</v>
      </c>
      <c r="J78"/>
      <c r="K78" s="78">
        <v>6.52</v>
      </c>
      <c r="L78" t="s">
        <v>108</v>
      </c>
      <c r="M78" s="78">
        <v>1.5</v>
      </c>
      <c r="N78" s="78">
        <v>1.71</v>
      </c>
      <c r="O78" s="78">
        <v>18583.22</v>
      </c>
      <c r="P78" s="78">
        <v>100.11</v>
      </c>
      <c r="Q78" s="78">
        <v>18.603661542000001</v>
      </c>
      <c r="R78" s="78">
        <v>0</v>
      </c>
      <c r="S78" s="78">
        <v>0.01</v>
      </c>
      <c r="T78" s="78">
        <v>0</v>
      </c>
    </row>
    <row r="79" spans="2:20">
      <c r="B79" t="s">
        <v>453</v>
      </c>
      <c r="C79" t="s">
        <v>454</v>
      </c>
      <c r="D79" t="s">
        <v>106</v>
      </c>
      <c r="E79" s="16"/>
      <c r="F79" t="s">
        <v>371</v>
      </c>
      <c r="G79" t="s">
        <v>372</v>
      </c>
      <c r="H79" t="s">
        <v>403</v>
      </c>
      <c r="I79" t="s">
        <v>153</v>
      </c>
      <c r="J79"/>
      <c r="K79" s="78">
        <v>6.58</v>
      </c>
      <c r="L79" t="s">
        <v>108</v>
      </c>
      <c r="M79" s="78">
        <v>3.85</v>
      </c>
      <c r="N79" s="78">
        <v>1.56</v>
      </c>
      <c r="O79" s="78">
        <v>183673.12</v>
      </c>
      <c r="P79" s="78">
        <v>119.1</v>
      </c>
      <c r="Q79" s="78">
        <v>218.75468591999999</v>
      </c>
      <c r="R79" s="78">
        <v>0.08</v>
      </c>
      <c r="S79" s="78">
        <v>0.1</v>
      </c>
      <c r="T79" s="78">
        <v>0.03</v>
      </c>
    </row>
    <row r="80" spans="2:20">
      <c r="B80" t="s">
        <v>455</v>
      </c>
      <c r="C80" t="s">
        <v>456</v>
      </c>
      <c r="D80" t="s">
        <v>106</v>
      </c>
      <c r="E80" s="16"/>
      <c r="F80" t="s">
        <v>371</v>
      </c>
      <c r="G80" t="s">
        <v>372</v>
      </c>
      <c r="H80" t="s">
        <v>403</v>
      </c>
      <c r="I80" t="s">
        <v>153</v>
      </c>
      <c r="J80"/>
      <c r="K80" s="78">
        <v>4.96</v>
      </c>
      <c r="L80" t="s">
        <v>108</v>
      </c>
      <c r="M80" s="78">
        <v>3.9</v>
      </c>
      <c r="N80" s="78">
        <v>1.38</v>
      </c>
      <c r="O80" s="78">
        <v>217326.35</v>
      </c>
      <c r="P80" s="78">
        <v>121.79</v>
      </c>
      <c r="Q80" s="78">
        <v>264.68176166500001</v>
      </c>
      <c r="R80" s="78">
        <v>0.05</v>
      </c>
      <c r="S80" s="78">
        <v>0.12</v>
      </c>
      <c r="T80" s="78">
        <v>0.04</v>
      </c>
    </row>
    <row r="81" spans="2:20">
      <c r="B81" t="s">
        <v>457</v>
      </c>
      <c r="C81" t="s">
        <v>458</v>
      </c>
      <c r="D81" t="s">
        <v>106</v>
      </c>
      <c r="E81" s="16"/>
      <c r="F81" t="s">
        <v>371</v>
      </c>
      <c r="G81" t="s">
        <v>372</v>
      </c>
      <c r="H81" t="s">
        <v>403</v>
      </c>
      <c r="I81" t="s">
        <v>153</v>
      </c>
      <c r="J81"/>
      <c r="K81" s="78">
        <v>7.34</v>
      </c>
      <c r="L81" t="s">
        <v>108</v>
      </c>
      <c r="M81" s="78">
        <v>3.85</v>
      </c>
      <c r="N81" s="78">
        <v>1.91</v>
      </c>
      <c r="O81" s="78">
        <v>145858.98000000001</v>
      </c>
      <c r="P81" s="78">
        <v>118.11</v>
      </c>
      <c r="Q81" s="78">
        <v>172.274041278</v>
      </c>
      <c r="R81" s="78">
        <v>0.06</v>
      </c>
      <c r="S81" s="78">
        <v>0.08</v>
      </c>
      <c r="T81" s="78">
        <v>0.03</v>
      </c>
    </row>
    <row r="82" spans="2:20">
      <c r="B82" t="s">
        <v>459</v>
      </c>
      <c r="C82" t="s">
        <v>460</v>
      </c>
      <c r="D82" t="s">
        <v>106</v>
      </c>
      <c r="E82" s="16"/>
      <c r="F82" t="s">
        <v>371</v>
      </c>
      <c r="G82" t="s">
        <v>372</v>
      </c>
      <c r="H82" t="s">
        <v>403</v>
      </c>
      <c r="I82" t="s">
        <v>153</v>
      </c>
      <c r="J82"/>
      <c r="K82" s="78">
        <v>5.93</v>
      </c>
      <c r="L82" t="s">
        <v>108</v>
      </c>
      <c r="M82" s="78">
        <v>2.8</v>
      </c>
      <c r="N82" s="78">
        <v>1.53</v>
      </c>
      <c r="O82" s="78">
        <v>11742.18</v>
      </c>
      <c r="P82" s="78">
        <v>108.18</v>
      </c>
      <c r="Q82" s="78">
        <v>12.702690324000001</v>
      </c>
      <c r="R82" s="78">
        <v>0.01</v>
      </c>
      <c r="S82" s="78">
        <v>0.01</v>
      </c>
      <c r="T82" s="78">
        <v>0</v>
      </c>
    </row>
    <row r="83" spans="2:20">
      <c r="B83" t="s">
        <v>461</v>
      </c>
      <c r="C83" t="s">
        <v>462</v>
      </c>
      <c r="D83" t="s">
        <v>106</v>
      </c>
      <c r="E83" s="16"/>
      <c r="F83" t="s">
        <v>371</v>
      </c>
      <c r="G83" t="s">
        <v>372</v>
      </c>
      <c r="H83" t="s">
        <v>403</v>
      </c>
      <c r="I83" t="s">
        <v>153</v>
      </c>
      <c r="J83"/>
      <c r="K83" s="78">
        <v>8.94</v>
      </c>
      <c r="L83" t="s">
        <v>108</v>
      </c>
      <c r="M83" s="78">
        <v>2.4</v>
      </c>
      <c r="N83" s="78">
        <v>2.58</v>
      </c>
      <c r="O83" s="78">
        <v>92363.68</v>
      </c>
      <c r="P83" s="78">
        <v>98.57</v>
      </c>
      <c r="Q83" s="78">
        <v>91.042879376000002</v>
      </c>
      <c r="R83" s="78">
        <v>0.05</v>
      </c>
      <c r="S83" s="78">
        <v>0.04</v>
      </c>
      <c r="T83" s="78">
        <v>0.01</v>
      </c>
    </row>
    <row r="84" spans="2:20">
      <c r="B84" t="s">
        <v>463</v>
      </c>
      <c r="C84" t="s">
        <v>464</v>
      </c>
      <c r="D84" t="s">
        <v>106</v>
      </c>
      <c r="E84" s="16"/>
      <c r="F84" t="s">
        <v>371</v>
      </c>
      <c r="G84" t="s">
        <v>372</v>
      </c>
      <c r="H84" t="s">
        <v>403</v>
      </c>
      <c r="I84" t="s">
        <v>153</v>
      </c>
      <c r="J84"/>
      <c r="K84" s="78">
        <v>9.73</v>
      </c>
      <c r="L84" t="s">
        <v>108</v>
      </c>
      <c r="M84" s="78">
        <v>2.4</v>
      </c>
      <c r="N84" s="78">
        <v>2.52</v>
      </c>
      <c r="O84" s="78">
        <v>97558.89</v>
      </c>
      <c r="P84" s="78">
        <v>99.03</v>
      </c>
      <c r="Q84" s="78">
        <v>96.612568766999999</v>
      </c>
      <c r="R84" s="78">
        <v>0.06</v>
      </c>
      <c r="S84" s="78">
        <v>0.04</v>
      </c>
      <c r="T84" s="78">
        <v>0.01</v>
      </c>
    </row>
    <row r="85" spans="2:20">
      <c r="B85" t="s">
        <v>465</v>
      </c>
      <c r="C85" t="s">
        <v>466</v>
      </c>
      <c r="D85" t="s">
        <v>106</v>
      </c>
      <c r="E85" s="16"/>
      <c r="F85" t="s">
        <v>467</v>
      </c>
      <c r="G85" t="s">
        <v>133</v>
      </c>
      <c r="H85" t="s">
        <v>398</v>
      </c>
      <c r="I85" t="s">
        <v>154</v>
      </c>
      <c r="J85"/>
      <c r="K85" s="78">
        <v>9.66</v>
      </c>
      <c r="L85" t="s">
        <v>108</v>
      </c>
      <c r="M85" s="78">
        <v>3.85</v>
      </c>
      <c r="N85" s="78">
        <v>2.48</v>
      </c>
      <c r="O85" s="78">
        <v>302654.45</v>
      </c>
      <c r="P85" s="78">
        <v>114.84</v>
      </c>
      <c r="Q85" s="78">
        <v>347.56837037999998</v>
      </c>
      <c r="R85" s="78">
        <v>7.0000000000000007E-2</v>
      </c>
      <c r="S85" s="78">
        <v>0.15</v>
      </c>
      <c r="T85" s="78">
        <v>0.05</v>
      </c>
    </row>
    <row r="86" spans="2:20">
      <c r="B86" t="s">
        <v>468</v>
      </c>
      <c r="C86" t="s">
        <v>469</v>
      </c>
      <c r="D86" t="s">
        <v>106</v>
      </c>
      <c r="E86" s="16"/>
      <c r="F86" t="s">
        <v>380</v>
      </c>
      <c r="G86" t="s">
        <v>372</v>
      </c>
      <c r="H86" t="s">
        <v>403</v>
      </c>
      <c r="I86" t="s">
        <v>153</v>
      </c>
      <c r="J86"/>
      <c r="K86" s="78">
        <v>5.05</v>
      </c>
      <c r="L86" t="s">
        <v>108</v>
      </c>
      <c r="M86" s="78">
        <v>3.75</v>
      </c>
      <c r="N86" s="78">
        <v>1.58</v>
      </c>
      <c r="O86" s="78">
        <v>369102.46</v>
      </c>
      <c r="P86" s="78">
        <v>120.65</v>
      </c>
      <c r="Q86" s="78">
        <v>445.32211798999998</v>
      </c>
      <c r="R86" s="78">
        <v>0.05</v>
      </c>
      <c r="S86" s="78">
        <v>0.2</v>
      </c>
      <c r="T86" s="78">
        <v>0.06</v>
      </c>
    </row>
    <row r="87" spans="2:20">
      <c r="B87" t="s">
        <v>470</v>
      </c>
      <c r="C87" t="s">
        <v>471</v>
      </c>
      <c r="D87" t="s">
        <v>106</v>
      </c>
      <c r="E87" s="16"/>
      <c r="F87" t="s">
        <v>472</v>
      </c>
      <c r="G87" t="s">
        <v>331</v>
      </c>
      <c r="H87" t="s">
        <v>403</v>
      </c>
      <c r="I87" t="s">
        <v>153</v>
      </c>
      <c r="J87"/>
      <c r="K87" s="78">
        <v>1.1299999999999999</v>
      </c>
      <c r="L87" t="s">
        <v>108</v>
      </c>
      <c r="M87" s="78">
        <v>4.7</v>
      </c>
      <c r="N87" s="78">
        <v>1.2</v>
      </c>
      <c r="O87" s="78">
        <v>1841.68</v>
      </c>
      <c r="P87" s="78">
        <v>122.3</v>
      </c>
      <c r="Q87" s="78">
        <v>2.2523746400000002</v>
      </c>
      <c r="R87" s="78">
        <v>0</v>
      </c>
      <c r="S87" s="78">
        <v>0</v>
      </c>
      <c r="T87" s="78">
        <v>0</v>
      </c>
    </row>
    <row r="88" spans="2:20">
      <c r="B88" t="s">
        <v>473</v>
      </c>
      <c r="C88" t="s">
        <v>474</v>
      </c>
      <c r="D88" t="s">
        <v>106</v>
      </c>
      <c r="E88" s="16"/>
      <c r="F88" t="s">
        <v>472</v>
      </c>
      <c r="G88" t="s">
        <v>331</v>
      </c>
      <c r="H88" t="s">
        <v>403</v>
      </c>
      <c r="I88" t="s">
        <v>153</v>
      </c>
      <c r="J88"/>
      <c r="K88" s="78">
        <v>3.97</v>
      </c>
      <c r="L88" t="s">
        <v>108</v>
      </c>
      <c r="M88" s="78">
        <v>5.0999999999999996</v>
      </c>
      <c r="N88" s="78">
        <v>1.41</v>
      </c>
      <c r="O88" s="78">
        <v>424172.47</v>
      </c>
      <c r="P88" s="78">
        <v>127.04</v>
      </c>
      <c r="Q88" s="78">
        <v>538.86870588800002</v>
      </c>
      <c r="R88" s="78">
        <v>0.04</v>
      </c>
      <c r="S88" s="78">
        <v>0.24</v>
      </c>
      <c r="T88" s="78">
        <v>0.08</v>
      </c>
    </row>
    <row r="89" spans="2:20">
      <c r="B89" t="s">
        <v>475</v>
      </c>
      <c r="C89" t="s">
        <v>476</v>
      </c>
      <c r="D89" t="s">
        <v>106</v>
      </c>
      <c r="E89" s="16"/>
      <c r="F89" t="s">
        <v>472</v>
      </c>
      <c r="G89" t="s">
        <v>331</v>
      </c>
      <c r="H89" t="s">
        <v>403</v>
      </c>
      <c r="I89" t="s">
        <v>153</v>
      </c>
      <c r="J89"/>
      <c r="K89" s="78">
        <v>4.08</v>
      </c>
      <c r="L89" t="s">
        <v>108</v>
      </c>
      <c r="M89" s="78">
        <v>4.9000000000000004</v>
      </c>
      <c r="N89" s="78">
        <v>1.78</v>
      </c>
      <c r="O89" s="78">
        <v>18905.63</v>
      </c>
      <c r="P89" s="78">
        <v>116.77</v>
      </c>
      <c r="Q89" s="78">
        <v>22.076104150999999</v>
      </c>
      <c r="R89" s="78">
        <v>0</v>
      </c>
      <c r="S89" s="78">
        <v>0.01</v>
      </c>
      <c r="T89" s="78">
        <v>0</v>
      </c>
    </row>
    <row r="90" spans="2:20">
      <c r="B90" t="s">
        <v>477</v>
      </c>
      <c r="C90" t="s">
        <v>478</v>
      </c>
      <c r="D90" t="s">
        <v>106</v>
      </c>
      <c r="E90" s="16"/>
      <c r="F90" t="s">
        <v>472</v>
      </c>
      <c r="G90" t="s">
        <v>331</v>
      </c>
      <c r="H90" t="s">
        <v>403</v>
      </c>
      <c r="I90" t="s">
        <v>153</v>
      </c>
      <c r="J90"/>
      <c r="K90" s="78">
        <v>4.28</v>
      </c>
      <c r="L90" t="s">
        <v>108</v>
      </c>
      <c r="M90" s="78">
        <v>3.4</v>
      </c>
      <c r="N90" s="78">
        <v>1.44</v>
      </c>
      <c r="O90" s="78">
        <v>50996.7</v>
      </c>
      <c r="P90" s="78">
        <v>110.65</v>
      </c>
      <c r="Q90" s="78">
        <v>56.42784855</v>
      </c>
      <c r="R90" s="78">
        <v>0.01</v>
      </c>
      <c r="S90" s="78">
        <v>0.02</v>
      </c>
      <c r="T90" s="78">
        <v>0.01</v>
      </c>
    </row>
    <row r="91" spans="2:20">
      <c r="B91" t="s">
        <v>479</v>
      </c>
      <c r="C91" t="s">
        <v>480</v>
      </c>
      <c r="D91" t="s">
        <v>106</v>
      </c>
      <c r="E91" s="16"/>
      <c r="F91" t="s">
        <v>472</v>
      </c>
      <c r="G91" t="s">
        <v>331</v>
      </c>
      <c r="H91" t="s">
        <v>403</v>
      </c>
      <c r="I91" t="s">
        <v>153</v>
      </c>
      <c r="J91"/>
      <c r="K91" s="78">
        <v>5.31</v>
      </c>
      <c r="L91" t="s">
        <v>108</v>
      </c>
      <c r="M91" s="78">
        <v>2.5499999999999998</v>
      </c>
      <c r="N91" s="78">
        <v>1.71</v>
      </c>
      <c r="O91" s="78">
        <v>136057.88</v>
      </c>
      <c r="P91" s="78">
        <v>104.84</v>
      </c>
      <c r="Q91" s="78">
        <v>142.643081392</v>
      </c>
      <c r="R91" s="78">
        <v>0.01</v>
      </c>
      <c r="S91" s="78">
        <v>0.06</v>
      </c>
      <c r="T91" s="78">
        <v>0.02</v>
      </c>
    </row>
    <row r="92" spans="2:20">
      <c r="B92" t="s">
        <v>481</v>
      </c>
      <c r="C92" t="s">
        <v>482</v>
      </c>
      <c r="D92" t="s">
        <v>106</v>
      </c>
      <c r="E92" s="16"/>
      <c r="F92" t="s">
        <v>472</v>
      </c>
      <c r="G92" t="s">
        <v>331</v>
      </c>
      <c r="H92" t="s">
        <v>403</v>
      </c>
      <c r="I92" t="s">
        <v>153</v>
      </c>
      <c r="J92"/>
      <c r="K92" s="78">
        <v>4.01</v>
      </c>
      <c r="L92" t="s">
        <v>108</v>
      </c>
      <c r="M92" s="78">
        <v>2.29</v>
      </c>
      <c r="N92" s="78">
        <v>1.68</v>
      </c>
      <c r="O92" s="78">
        <v>385902.61</v>
      </c>
      <c r="P92" s="78">
        <v>102.49</v>
      </c>
      <c r="Q92" s="78">
        <v>395.51158498900003</v>
      </c>
      <c r="R92" s="78">
        <v>0.06</v>
      </c>
      <c r="S92" s="78">
        <v>0.17</v>
      </c>
      <c r="T92" s="78">
        <v>0.06</v>
      </c>
    </row>
    <row r="93" spans="2:20">
      <c r="B93" t="s">
        <v>483</v>
      </c>
      <c r="C93" t="s">
        <v>484</v>
      </c>
      <c r="D93" t="s">
        <v>106</v>
      </c>
      <c r="E93" s="16"/>
      <c r="F93" t="s">
        <v>485</v>
      </c>
      <c r="G93" t="s">
        <v>372</v>
      </c>
      <c r="H93" t="s">
        <v>398</v>
      </c>
      <c r="I93" t="s">
        <v>154</v>
      </c>
      <c r="J93"/>
      <c r="K93" s="78">
        <v>4.9000000000000004</v>
      </c>
      <c r="L93" t="s">
        <v>108</v>
      </c>
      <c r="M93" s="78">
        <v>2.5499999999999998</v>
      </c>
      <c r="N93" s="78">
        <v>1.53</v>
      </c>
      <c r="O93" s="78">
        <v>268518.45</v>
      </c>
      <c r="P93" s="78">
        <v>106.52</v>
      </c>
      <c r="Q93" s="78">
        <v>286.02585293999999</v>
      </c>
      <c r="R93" s="78">
        <v>0.05</v>
      </c>
      <c r="S93" s="78">
        <v>0.13</v>
      </c>
      <c r="T93" s="78">
        <v>0.04</v>
      </c>
    </row>
    <row r="94" spans="2:20">
      <c r="B94" t="s">
        <v>486</v>
      </c>
      <c r="C94" t="s">
        <v>487</v>
      </c>
      <c r="D94" t="s">
        <v>106</v>
      </c>
      <c r="E94" s="16"/>
      <c r="F94" t="s">
        <v>488</v>
      </c>
      <c r="G94" t="s">
        <v>372</v>
      </c>
      <c r="H94" t="s">
        <v>403</v>
      </c>
      <c r="I94" t="s">
        <v>153</v>
      </c>
      <c r="J94"/>
      <c r="K94" s="78">
        <v>3.52</v>
      </c>
      <c r="L94" t="s">
        <v>108</v>
      </c>
      <c r="M94" s="78">
        <v>3.6</v>
      </c>
      <c r="N94" s="78">
        <v>1.27</v>
      </c>
      <c r="O94" s="78">
        <v>45324.93</v>
      </c>
      <c r="P94" s="78">
        <v>115.59</v>
      </c>
      <c r="Q94" s="78">
        <v>52.391086586999997</v>
      </c>
      <c r="R94" s="78">
        <v>0.01</v>
      </c>
      <c r="S94" s="78">
        <v>0.02</v>
      </c>
      <c r="T94" s="78">
        <v>0.01</v>
      </c>
    </row>
    <row r="95" spans="2:20">
      <c r="B95" t="s">
        <v>489</v>
      </c>
      <c r="C95" t="s">
        <v>490</v>
      </c>
      <c r="D95" t="s">
        <v>106</v>
      </c>
      <c r="E95" s="16"/>
      <c r="F95" t="s">
        <v>488</v>
      </c>
      <c r="G95" t="s">
        <v>372</v>
      </c>
      <c r="H95" t="s">
        <v>398</v>
      </c>
      <c r="I95" t="s">
        <v>154</v>
      </c>
      <c r="J95"/>
      <c r="K95" s="78">
        <v>9.6199999999999992</v>
      </c>
      <c r="L95" t="s">
        <v>108</v>
      </c>
      <c r="M95" s="78">
        <v>2.3199999999999998</v>
      </c>
      <c r="N95" s="78">
        <v>2.56</v>
      </c>
      <c r="O95" s="78">
        <v>60433.24</v>
      </c>
      <c r="P95" s="78">
        <v>97.97</v>
      </c>
      <c r="Q95" s="78">
        <v>59.206445228</v>
      </c>
      <c r="R95" s="78">
        <v>0.02</v>
      </c>
      <c r="S95" s="78">
        <v>0.03</v>
      </c>
      <c r="T95" s="78">
        <v>0.01</v>
      </c>
    </row>
    <row r="96" spans="2:20">
      <c r="B96" t="s">
        <v>491</v>
      </c>
      <c r="C96" t="s">
        <v>492</v>
      </c>
      <c r="D96" t="s">
        <v>106</v>
      </c>
      <c r="E96" s="16"/>
      <c r="F96" t="s">
        <v>493</v>
      </c>
      <c r="G96" t="s">
        <v>331</v>
      </c>
      <c r="H96" t="s">
        <v>403</v>
      </c>
      <c r="I96" t="s">
        <v>153</v>
      </c>
      <c r="J96"/>
      <c r="K96" s="78">
        <v>3.17</v>
      </c>
      <c r="L96" t="s">
        <v>108</v>
      </c>
      <c r="M96" s="78">
        <v>3.9</v>
      </c>
      <c r="N96" s="78">
        <v>1.2</v>
      </c>
      <c r="O96" s="78">
        <v>297052.56</v>
      </c>
      <c r="P96" s="78">
        <v>117.25</v>
      </c>
      <c r="Q96" s="78">
        <v>348.29412660000003</v>
      </c>
      <c r="R96" s="78">
        <v>0.06</v>
      </c>
      <c r="S96" s="78">
        <v>0.15</v>
      </c>
      <c r="T96" s="78">
        <v>0.05</v>
      </c>
    </row>
    <row r="97" spans="2:20">
      <c r="B97" t="s">
        <v>494</v>
      </c>
      <c r="C97" t="s">
        <v>495</v>
      </c>
      <c r="D97" t="s">
        <v>106</v>
      </c>
      <c r="E97" s="16"/>
      <c r="F97" t="s">
        <v>493</v>
      </c>
      <c r="G97" t="s">
        <v>331</v>
      </c>
      <c r="H97" t="s">
        <v>403</v>
      </c>
      <c r="I97" t="s">
        <v>153</v>
      </c>
      <c r="J97"/>
      <c r="K97" s="78">
        <v>5.79</v>
      </c>
      <c r="L97" t="s">
        <v>108</v>
      </c>
      <c r="M97" s="78">
        <v>4</v>
      </c>
      <c r="N97" s="78">
        <v>1.96</v>
      </c>
      <c r="O97" s="78">
        <v>123859.29</v>
      </c>
      <c r="P97" s="78">
        <v>113.49365</v>
      </c>
      <c r="Q97" s="78">
        <v>140.57242908508499</v>
      </c>
      <c r="R97" s="78">
        <v>0.02</v>
      </c>
      <c r="S97" s="78">
        <v>0.06</v>
      </c>
      <c r="T97" s="78">
        <v>0.02</v>
      </c>
    </row>
    <row r="98" spans="2:20">
      <c r="B98" t="s">
        <v>496</v>
      </c>
      <c r="C98" t="s">
        <v>497</v>
      </c>
      <c r="D98" t="s">
        <v>106</v>
      </c>
      <c r="E98" s="16"/>
      <c r="F98" t="s">
        <v>493</v>
      </c>
      <c r="G98" t="s">
        <v>331</v>
      </c>
      <c r="H98" t="s">
        <v>403</v>
      </c>
      <c r="I98" t="s">
        <v>153</v>
      </c>
      <c r="J98"/>
      <c r="K98" s="78">
        <v>5.79</v>
      </c>
      <c r="L98" t="s">
        <v>108</v>
      </c>
      <c r="M98" s="78">
        <v>4</v>
      </c>
      <c r="N98" s="78">
        <v>1.95</v>
      </c>
      <c r="O98" s="78">
        <v>59828.91</v>
      </c>
      <c r="P98" s="78">
        <v>113.56954</v>
      </c>
      <c r="Q98" s="78">
        <v>67.947417874013993</v>
      </c>
      <c r="R98" s="78">
        <v>0.01</v>
      </c>
      <c r="S98" s="78">
        <v>0.03</v>
      </c>
      <c r="T98" s="78">
        <v>0.01</v>
      </c>
    </row>
    <row r="99" spans="2:20">
      <c r="B99" t="s">
        <v>498</v>
      </c>
      <c r="C99" t="s">
        <v>499</v>
      </c>
      <c r="D99" t="s">
        <v>106</v>
      </c>
      <c r="E99" s="16"/>
      <c r="F99" t="s">
        <v>493</v>
      </c>
      <c r="G99" t="s">
        <v>331</v>
      </c>
      <c r="H99" t="s">
        <v>403</v>
      </c>
      <c r="I99" t="s">
        <v>153</v>
      </c>
      <c r="J99"/>
      <c r="K99" s="78">
        <v>5.79</v>
      </c>
      <c r="L99" t="s">
        <v>108</v>
      </c>
      <c r="M99" s="78">
        <v>4</v>
      </c>
      <c r="N99" s="78">
        <v>1.86</v>
      </c>
      <c r="O99" s="78">
        <v>129169.04</v>
      </c>
      <c r="P99" s="78">
        <v>114.1</v>
      </c>
      <c r="Q99" s="78">
        <v>147.38187464000001</v>
      </c>
      <c r="R99" s="78">
        <v>0.02</v>
      </c>
      <c r="S99" s="78">
        <v>0.06</v>
      </c>
      <c r="T99" s="78">
        <v>0.02</v>
      </c>
    </row>
    <row r="100" spans="2:20">
      <c r="B100" t="s">
        <v>500</v>
      </c>
      <c r="C100" t="s">
        <v>501</v>
      </c>
      <c r="D100" t="s">
        <v>106</v>
      </c>
      <c r="E100" s="16"/>
      <c r="F100" t="s">
        <v>397</v>
      </c>
      <c r="G100" t="s">
        <v>293</v>
      </c>
      <c r="H100" t="s">
        <v>502</v>
      </c>
      <c r="I100" t="s">
        <v>154</v>
      </c>
      <c r="J100"/>
      <c r="K100" s="78">
        <v>4.16</v>
      </c>
      <c r="L100" t="s">
        <v>108</v>
      </c>
      <c r="M100" s="78">
        <v>4.1500000000000004</v>
      </c>
      <c r="N100" s="78">
        <v>1.22</v>
      </c>
      <c r="O100" s="78">
        <v>19525.98</v>
      </c>
      <c r="P100" s="78">
        <v>117.93</v>
      </c>
      <c r="Q100" s="78">
        <v>23.026988213999999</v>
      </c>
      <c r="R100" s="78">
        <v>0.01</v>
      </c>
      <c r="S100" s="78">
        <v>0.01</v>
      </c>
      <c r="T100" s="78">
        <v>0</v>
      </c>
    </row>
    <row r="101" spans="2:20">
      <c r="B101" t="s">
        <v>503</v>
      </c>
      <c r="C101" t="s">
        <v>504</v>
      </c>
      <c r="D101" t="s">
        <v>106</v>
      </c>
      <c r="E101" s="16"/>
      <c r="F101" t="s">
        <v>397</v>
      </c>
      <c r="G101" t="s">
        <v>293</v>
      </c>
      <c r="H101" t="s">
        <v>502</v>
      </c>
      <c r="I101" t="s">
        <v>154</v>
      </c>
      <c r="J101"/>
      <c r="K101" s="78">
        <v>0.54</v>
      </c>
      <c r="L101" t="s">
        <v>108</v>
      </c>
      <c r="M101" s="78">
        <v>4.3</v>
      </c>
      <c r="N101" s="78">
        <v>2.12</v>
      </c>
      <c r="O101" s="78">
        <v>9636.6</v>
      </c>
      <c r="P101" s="78">
        <v>123.46</v>
      </c>
      <c r="Q101" s="78">
        <v>11.89734636</v>
      </c>
      <c r="R101" s="78">
        <v>0</v>
      </c>
      <c r="S101" s="78">
        <v>0.01</v>
      </c>
      <c r="T101" s="78">
        <v>0</v>
      </c>
    </row>
    <row r="102" spans="2:20">
      <c r="B102" t="s">
        <v>505</v>
      </c>
      <c r="C102" t="s">
        <v>506</v>
      </c>
      <c r="D102" t="s">
        <v>106</v>
      </c>
      <c r="E102" s="16"/>
      <c r="F102" t="s">
        <v>507</v>
      </c>
      <c r="G102" t="s">
        <v>118</v>
      </c>
      <c r="H102" t="s">
        <v>502</v>
      </c>
      <c r="I102" t="s">
        <v>154</v>
      </c>
      <c r="J102"/>
      <c r="K102" s="78">
        <v>2.67</v>
      </c>
      <c r="L102" t="s">
        <v>108</v>
      </c>
      <c r="M102" s="78">
        <v>4.7</v>
      </c>
      <c r="N102" s="78">
        <v>1.45</v>
      </c>
      <c r="O102" s="78">
        <v>234124.23</v>
      </c>
      <c r="P102" s="78">
        <v>131.74</v>
      </c>
      <c r="Q102" s="78">
        <v>308.43526060200003</v>
      </c>
      <c r="R102" s="78">
        <v>0.08</v>
      </c>
      <c r="S102" s="78">
        <v>0.14000000000000001</v>
      </c>
      <c r="T102" s="78">
        <v>0.04</v>
      </c>
    </row>
    <row r="103" spans="2:20">
      <c r="B103" t="s">
        <v>508</v>
      </c>
      <c r="C103" t="s">
        <v>509</v>
      </c>
      <c r="D103" t="s">
        <v>106</v>
      </c>
      <c r="E103" s="16"/>
      <c r="F103" t="s">
        <v>510</v>
      </c>
      <c r="G103" t="s">
        <v>331</v>
      </c>
      <c r="H103" t="s">
        <v>511</v>
      </c>
      <c r="I103" t="s">
        <v>153</v>
      </c>
      <c r="J103"/>
      <c r="K103" s="78">
        <v>1.69</v>
      </c>
      <c r="L103" t="s">
        <v>108</v>
      </c>
      <c r="M103" s="78">
        <v>4.8499999999999996</v>
      </c>
      <c r="N103" s="78">
        <v>1.37</v>
      </c>
      <c r="O103" s="78">
        <v>40926.559999999998</v>
      </c>
      <c r="P103" s="78">
        <v>128.91</v>
      </c>
      <c r="Q103" s="78">
        <v>52.758428496000001</v>
      </c>
      <c r="R103" s="78">
        <v>0.01</v>
      </c>
      <c r="S103" s="78">
        <v>0.02</v>
      </c>
      <c r="T103" s="78">
        <v>0.01</v>
      </c>
    </row>
    <row r="104" spans="2:20">
      <c r="B104" t="s">
        <v>512</v>
      </c>
      <c r="C104" t="s">
        <v>513</v>
      </c>
      <c r="D104" t="s">
        <v>106</v>
      </c>
      <c r="E104" s="16"/>
      <c r="F104" t="s">
        <v>514</v>
      </c>
      <c r="G104" t="s">
        <v>331</v>
      </c>
      <c r="H104" t="s">
        <v>511</v>
      </c>
      <c r="I104" t="s">
        <v>153</v>
      </c>
      <c r="J104"/>
      <c r="K104" s="78">
        <v>2.38</v>
      </c>
      <c r="L104" t="s">
        <v>108</v>
      </c>
      <c r="M104" s="78">
        <v>4.8</v>
      </c>
      <c r="N104" s="78">
        <v>1.8</v>
      </c>
      <c r="O104" s="78">
        <v>17960.18</v>
      </c>
      <c r="P104" s="78">
        <v>114.37</v>
      </c>
      <c r="Q104" s="78">
        <v>20.541057865999999</v>
      </c>
      <c r="R104" s="78">
        <v>0.01</v>
      </c>
      <c r="S104" s="78">
        <v>0.01</v>
      </c>
      <c r="T104" s="78">
        <v>0</v>
      </c>
    </row>
    <row r="105" spans="2:20">
      <c r="B105" t="s">
        <v>515</v>
      </c>
      <c r="C105" t="s">
        <v>516</v>
      </c>
      <c r="D105" t="s">
        <v>106</v>
      </c>
      <c r="E105" s="16"/>
      <c r="F105" t="s">
        <v>441</v>
      </c>
      <c r="G105" t="s">
        <v>293</v>
      </c>
      <c r="H105" t="s">
        <v>511</v>
      </c>
      <c r="I105" t="s">
        <v>153</v>
      </c>
      <c r="J105"/>
      <c r="K105" s="78">
        <v>3.81</v>
      </c>
      <c r="L105" t="s">
        <v>108</v>
      </c>
      <c r="M105" s="78">
        <v>6.4</v>
      </c>
      <c r="N105" s="78">
        <v>1.37</v>
      </c>
      <c r="O105" s="78">
        <v>111731.64</v>
      </c>
      <c r="P105" s="78">
        <v>137.25</v>
      </c>
      <c r="Q105" s="78">
        <v>153.3516759</v>
      </c>
      <c r="R105" s="78">
        <v>0.01</v>
      </c>
      <c r="S105" s="78">
        <v>7.0000000000000007E-2</v>
      </c>
      <c r="T105" s="78">
        <v>0.02</v>
      </c>
    </row>
    <row r="106" spans="2:20">
      <c r="B106" t="s">
        <v>517</v>
      </c>
      <c r="C106" t="s">
        <v>518</v>
      </c>
      <c r="D106" t="s">
        <v>106</v>
      </c>
      <c r="E106" s="16"/>
      <c r="F106" t="s">
        <v>519</v>
      </c>
      <c r="G106" t="s">
        <v>118</v>
      </c>
      <c r="H106" t="s">
        <v>502</v>
      </c>
      <c r="I106" t="s">
        <v>154</v>
      </c>
      <c r="J106"/>
      <c r="K106" s="78">
        <v>3.64</v>
      </c>
      <c r="L106" t="s">
        <v>108</v>
      </c>
      <c r="M106" s="78">
        <v>6.1</v>
      </c>
      <c r="N106" s="78">
        <v>2.13</v>
      </c>
      <c r="O106" s="78">
        <v>537855.87</v>
      </c>
      <c r="P106" s="78">
        <v>125.18</v>
      </c>
      <c r="Q106" s="78">
        <v>673.28797806600005</v>
      </c>
      <c r="R106" s="78">
        <v>0.05</v>
      </c>
      <c r="S106" s="78">
        <v>0.3</v>
      </c>
      <c r="T106" s="78">
        <v>0.1</v>
      </c>
    </row>
    <row r="107" spans="2:20">
      <c r="B107" t="s">
        <v>520</v>
      </c>
      <c r="C107" t="s">
        <v>521</v>
      </c>
      <c r="D107" t="s">
        <v>106</v>
      </c>
      <c r="E107" s="16"/>
      <c r="F107" t="s">
        <v>522</v>
      </c>
      <c r="G107" t="s">
        <v>118</v>
      </c>
      <c r="H107" t="s">
        <v>511</v>
      </c>
      <c r="I107" t="s">
        <v>153</v>
      </c>
      <c r="J107"/>
      <c r="K107" s="78">
        <v>0.2</v>
      </c>
      <c r="L107" t="s">
        <v>108</v>
      </c>
      <c r="M107" s="78">
        <v>4.55</v>
      </c>
      <c r="N107" s="78">
        <v>5.13</v>
      </c>
      <c r="O107" s="78">
        <v>9658.59</v>
      </c>
      <c r="P107" s="78">
        <v>121.42</v>
      </c>
      <c r="Q107" s="78">
        <v>11.727459978000001</v>
      </c>
      <c r="R107" s="78">
        <v>0</v>
      </c>
      <c r="S107" s="78">
        <v>0.01</v>
      </c>
      <c r="T107" s="78">
        <v>0</v>
      </c>
    </row>
    <row r="108" spans="2:20">
      <c r="B108" t="s">
        <v>523</v>
      </c>
      <c r="C108" t="s">
        <v>524</v>
      </c>
      <c r="D108" t="s">
        <v>106</v>
      </c>
      <c r="E108" s="16"/>
      <c r="F108" t="s">
        <v>522</v>
      </c>
      <c r="G108" t="s">
        <v>118</v>
      </c>
      <c r="H108" t="s">
        <v>511</v>
      </c>
      <c r="I108" t="s">
        <v>153</v>
      </c>
      <c r="J108"/>
      <c r="K108" s="78">
        <v>2.98</v>
      </c>
      <c r="L108" t="s">
        <v>108</v>
      </c>
      <c r="M108" s="78">
        <v>4.7</v>
      </c>
      <c r="N108" s="78">
        <v>1.95</v>
      </c>
      <c r="O108" s="78">
        <v>665306.99</v>
      </c>
      <c r="P108" s="78">
        <v>131.75</v>
      </c>
      <c r="Q108" s="78">
        <v>876.54195932499999</v>
      </c>
      <c r="R108" s="78">
        <v>0.03</v>
      </c>
      <c r="S108" s="78">
        <v>0.39</v>
      </c>
      <c r="T108" s="78">
        <v>0.13</v>
      </c>
    </row>
    <row r="109" spans="2:20">
      <c r="B109" t="s">
        <v>525</v>
      </c>
      <c r="C109" t="s">
        <v>526</v>
      </c>
      <c r="D109" t="s">
        <v>106</v>
      </c>
      <c r="E109" s="16"/>
      <c r="F109" t="s">
        <v>527</v>
      </c>
      <c r="G109" t="s">
        <v>293</v>
      </c>
      <c r="H109" t="s">
        <v>511</v>
      </c>
      <c r="I109" t="s">
        <v>153</v>
      </c>
      <c r="J109"/>
      <c r="K109" s="78">
        <v>0.65</v>
      </c>
      <c r="L109" t="s">
        <v>108</v>
      </c>
      <c r="M109" s="78">
        <v>4.8</v>
      </c>
      <c r="N109" s="78">
        <v>2.5499999999999998</v>
      </c>
      <c r="O109" s="78">
        <v>3590.65</v>
      </c>
      <c r="P109" s="78">
        <v>126.52</v>
      </c>
      <c r="Q109" s="78">
        <v>4.5428903800000002</v>
      </c>
      <c r="R109" s="78">
        <v>0</v>
      </c>
      <c r="S109" s="78">
        <v>0</v>
      </c>
      <c r="T109" s="78">
        <v>0</v>
      </c>
    </row>
    <row r="110" spans="2:20">
      <c r="B110" t="s">
        <v>528</v>
      </c>
      <c r="C110" t="s">
        <v>529</v>
      </c>
      <c r="D110" t="s">
        <v>106</v>
      </c>
      <c r="E110" s="16"/>
      <c r="F110" t="s">
        <v>527</v>
      </c>
      <c r="G110" t="s">
        <v>293</v>
      </c>
      <c r="H110" t="s">
        <v>511</v>
      </c>
      <c r="I110" t="s">
        <v>153</v>
      </c>
      <c r="J110"/>
      <c r="K110" s="78">
        <v>3.89</v>
      </c>
      <c r="L110" t="s">
        <v>108</v>
      </c>
      <c r="M110" s="78">
        <v>2</v>
      </c>
      <c r="N110" s="78">
        <v>1.19</v>
      </c>
      <c r="O110" s="78">
        <v>40759.550000000003</v>
      </c>
      <c r="P110" s="78">
        <v>104.07</v>
      </c>
      <c r="Q110" s="78">
        <v>42.418463684999999</v>
      </c>
      <c r="R110" s="78">
        <v>0.01</v>
      </c>
      <c r="S110" s="78">
        <v>0.02</v>
      </c>
      <c r="T110" s="78">
        <v>0.01</v>
      </c>
    </row>
    <row r="111" spans="2:20">
      <c r="B111" t="s">
        <v>530</v>
      </c>
      <c r="C111" t="s">
        <v>531</v>
      </c>
      <c r="D111" t="s">
        <v>106</v>
      </c>
      <c r="E111" s="16"/>
      <c r="F111" t="s">
        <v>532</v>
      </c>
      <c r="G111" t="s">
        <v>331</v>
      </c>
      <c r="H111" t="s">
        <v>502</v>
      </c>
      <c r="I111" t="s">
        <v>154</v>
      </c>
      <c r="J111"/>
      <c r="K111" s="78">
        <v>2.92</v>
      </c>
      <c r="L111" t="s">
        <v>108</v>
      </c>
      <c r="M111" s="78">
        <v>4.43</v>
      </c>
      <c r="N111" s="78">
        <v>1.88</v>
      </c>
      <c r="O111" s="78">
        <v>225004.6</v>
      </c>
      <c r="P111" s="78">
        <v>109.35</v>
      </c>
      <c r="Q111" s="78">
        <v>246.04253009999999</v>
      </c>
      <c r="R111" s="78">
        <v>7.0000000000000007E-2</v>
      </c>
      <c r="S111" s="78">
        <v>0.11</v>
      </c>
      <c r="T111" s="78">
        <v>0.04</v>
      </c>
    </row>
    <row r="112" spans="2:20">
      <c r="B112" t="s">
        <v>533</v>
      </c>
      <c r="C112" t="s">
        <v>534</v>
      </c>
      <c r="D112" t="s">
        <v>106</v>
      </c>
      <c r="E112" s="16"/>
      <c r="F112" t="s">
        <v>535</v>
      </c>
      <c r="G112" t="s">
        <v>293</v>
      </c>
      <c r="H112" t="s">
        <v>511</v>
      </c>
      <c r="I112" t="s">
        <v>153</v>
      </c>
      <c r="J112"/>
      <c r="K112" s="78">
        <v>5.36</v>
      </c>
      <c r="L112" t="s">
        <v>108</v>
      </c>
      <c r="M112" s="78">
        <v>4.5</v>
      </c>
      <c r="N112" s="78">
        <v>1.4</v>
      </c>
      <c r="O112" s="78">
        <v>207281.03</v>
      </c>
      <c r="P112" s="78">
        <v>140.86000000000001</v>
      </c>
      <c r="Q112" s="78">
        <v>291.97605885799999</v>
      </c>
      <c r="R112" s="78">
        <v>0.01</v>
      </c>
      <c r="S112" s="78">
        <v>0.13</v>
      </c>
      <c r="T112" s="78">
        <v>0.04</v>
      </c>
    </row>
    <row r="113" spans="2:20">
      <c r="B113" t="s">
        <v>536</v>
      </c>
      <c r="C113" t="s">
        <v>537</v>
      </c>
      <c r="D113" t="s">
        <v>106</v>
      </c>
      <c r="E113" s="16"/>
      <c r="F113" t="s">
        <v>538</v>
      </c>
      <c r="G113" t="s">
        <v>134</v>
      </c>
      <c r="H113" t="s">
        <v>502</v>
      </c>
      <c r="I113" t="s">
        <v>154</v>
      </c>
      <c r="J113"/>
      <c r="K113" s="78">
        <v>5</v>
      </c>
      <c r="L113" t="s">
        <v>108</v>
      </c>
      <c r="M113" s="78">
        <v>3.95</v>
      </c>
      <c r="N113" s="78">
        <v>1.65</v>
      </c>
      <c r="O113" s="78">
        <v>396688.01</v>
      </c>
      <c r="P113" s="78">
        <v>117.6</v>
      </c>
      <c r="Q113" s="78">
        <v>466.50509976000001</v>
      </c>
      <c r="R113" s="78">
        <v>7.0000000000000007E-2</v>
      </c>
      <c r="S113" s="78">
        <v>0.21</v>
      </c>
      <c r="T113" s="78">
        <v>7.0000000000000007E-2</v>
      </c>
    </row>
    <row r="114" spans="2:20">
      <c r="B114" t="s">
        <v>539</v>
      </c>
      <c r="C114" t="s">
        <v>540</v>
      </c>
      <c r="D114" t="s">
        <v>106</v>
      </c>
      <c r="E114" s="16"/>
      <c r="F114" t="s">
        <v>541</v>
      </c>
      <c r="G114" t="s">
        <v>331</v>
      </c>
      <c r="H114" t="s">
        <v>502</v>
      </c>
      <c r="I114" t="s">
        <v>154</v>
      </c>
      <c r="J114"/>
      <c r="K114" s="78">
        <v>4.17</v>
      </c>
      <c r="L114" t="s">
        <v>108</v>
      </c>
      <c r="M114" s="78">
        <v>4.95</v>
      </c>
      <c r="N114" s="78">
        <v>2.27</v>
      </c>
      <c r="O114" s="78">
        <v>281418.88</v>
      </c>
      <c r="P114" s="78">
        <v>112.43</v>
      </c>
      <c r="Q114" s="78">
        <v>316.39924678400001</v>
      </c>
      <c r="R114" s="78">
        <v>0.03</v>
      </c>
      <c r="S114" s="78">
        <v>0.14000000000000001</v>
      </c>
      <c r="T114" s="78">
        <v>0.05</v>
      </c>
    </row>
    <row r="115" spans="2:20">
      <c r="B115" t="s">
        <v>542</v>
      </c>
      <c r="C115" t="s">
        <v>543</v>
      </c>
      <c r="D115" t="s">
        <v>106</v>
      </c>
      <c r="E115" s="16"/>
      <c r="F115" t="s">
        <v>544</v>
      </c>
      <c r="G115" t="s">
        <v>138</v>
      </c>
      <c r="H115" t="s">
        <v>511</v>
      </c>
      <c r="I115" t="s">
        <v>153</v>
      </c>
      <c r="J115"/>
      <c r="K115" s="78">
        <v>0.98</v>
      </c>
      <c r="L115" t="s">
        <v>108</v>
      </c>
      <c r="M115" s="78">
        <v>5.19</v>
      </c>
      <c r="N115" s="78">
        <v>1.52</v>
      </c>
      <c r="O115" s="78">
        <v>16597.82</v>
      </c>
      <c r="P115" s="78">
        <v>123.7</v>
      </c>
      <c r="Q115" s="78">
        <v>20.53150334</v>
      </c>
      <c r="R115" s="78">
        <v>0</v>
      </c>
      <c r="S115" s="78">
        <v>0.01</v>
      </c>
      <c r="T115" s="78">
        <v>0</v>
      </c>
    </row>
    <row r="116" spans="2:20">
      <c r="B116" t="s">
        <v>545</v>
      </c>
      <c r="C116" t="s">
        <v>546</v>
      </c>
      <c r="D116" t="s">
        <v>106</v>
      </c>
      <c r="E116" s="16"/>
      <c r="F116" t="s">
        <v>544</v>
      </c>
      <c r="G116" t="s">
        <v>138</v>
      </c>
      <c r="H116" t="s">
        <v>511</v>
      </c>
      <c r="I116" t="s">
        <v>153</v>
      </c>
      <c r="J116"/>
      <c r="K116" s="78">
        <v>2.68</v>
      </c>
      <c r="L116" t="s">
        <v>108</v>
      </c>
      <c r="M116" s="78">
        <v>4.5999999999999996</v>
      </c>
      <c r="N116" s="78">
        <v>1.92</v>
      </c>
      <c r="O116" s="78">
        <v>205473.03</v>
      </c>
      <c r="P116" s="78">
        <v>109.78</v>
      </c>
      <c r="Q116" s="78">
        <v>225.56829233400001</v>
      </c>
      <c r="R116" s="78">
        <v>0.03</v>
      </c>
      <c r="S116" s="78">
        <v>0.1</v>
      </c>
      <c r="T116" s="78">
        <v>0.03</v>
      </c>
    </row>
    <row r="117" spans="2:20">
      <c r="B117" t="s">
        <v>547</v>
      </c>
      <c r="C117" t="s">
        <v>548</v>
      </c>
      <c r="D117" t="s">
        <v>106</v>
      </c>
      <c r="E117" s="16"/>
      <c r="F117" t="s">
        <v>544</v>
      </c>
      <c r="G117" t="s">
        <v>138</v>
      </c>
      <c r="H117" t="s">
        <v>511</v>
      </c>
      <c r="I117" t="s">
        <v>153</v>
      </c>
      <c r="J117"/>
      <c r="K117" s="78">
        <v>5.4</v>
      </c>
      <c r="L117" t="s">
        <v>108</v>
      </c>
      <c r="M117" s="78">
        <v>1.98</v>
      </c>
      <c r="N117" s="78">
        <v>2.76</v>
      </c>
      <c r="O117" s="78">
        <v>263781.32</v>
      </c>
      <c r="P117" s="78">
        <v>95.96</v>
      </c>
      <c r="Q117" s="78">
        <v>253.12455467199999</v>
      </c>
      <c r="R117" s="78">
        <v>0.03</v>
      </c>
      <c r="S117" s="78">
        <v>0.11</v>
      </c>
      <c r="T117" s="78">
        <v>0.04</v>
      </c>
    </row>
    <row r="118" spans="2:20">
      <c r="B118" t="s">
        <v>549</v>
      </c>
      <c r="C118" t="s">
        <v>550</v>
      </c>
      <c r="D118" t="s">
        <v>106</v>
      </c>
      <c r="E118" s="16"/>
      <c r="F118" t="s">
        <v>551</v>
      </c>
      <c r="G118" t="s">
        <v>293</v>
      </c>
      <c r="H118" t="s">
        <v>511</v>
      </c>
      <c r="I118" t="s">
        <v>153</v>
      </c>
      <c r="J118"/>
      <c r="K118" s="78">
        <v>0.97</v>
      </c>
      <c r="L118" t="s">
        <v>108</v>
      </c>
      <c r="M118" s="78">
        <v>6.5</v>
      </c>
      <c r="N118" s="78">
        <v>1.3</v>
      </c>
      <c r="O118" s="78">
        <v>604.33000000000004</v>
      </c>
      <c r="P118" s="78">
        <v>135.28</v>
      </c>
      <c r="Q118" s="78">
        <v>0.81753762399999996</v>
      </c>
      <c r="R118" s="78">
        <v>0</v>
      </c>
      <c r="S118" s="78">
        <v>0</v>
      </c>
      <c r="T118" s="78">
        <v>0</v>
      </c>
    </row>
    <row r="119" spans="2:20">
      <c r="B119" t="s">
        <v>552</v>
      </c>
      <c r="C119" t="s">
        <v>553</v>
      </c>
      <c r="D119" t="s">
        <v>106</v>
      </c>
      <c r="E119" s="16"/>
      <c r="F119" t="s">
        <v>554</v>
      </c>
      <c r="G119" t="s">
        <v>138</v>
      </c>
      <c r="H119" t="s">
        <v>511</v>
      </c>
      <c r="I119" t="s">
        <v>153</v>
      </c>
      <c r="J119"/>
      <c r="K119" s="78">
        <v>0.91</v>
      </c>
      <c r="L119" t="s">
        <v>108</v>
      </c>
      <c r="M119" s="78">
        <v>3.4</v>
      </c>
      <c r="N119" s="78">
        <v>1.1499999999999999</v>
      </c>
      <c r="O119" s="78">
        <v>3338.29</v>
      </c>
      <c r="P119" s="78">
        <v>110.18</v>
      </c>
      <c r="Q119" s="78">
        <v>3.6781279219999998</v>
      </c>
      <c r="R119" s="78">
        <v>0</v>
      </c>
      <c r="S119" s="78">
        <v>0</v>
      </c>
      <c r="T119" s="78">
        <v>0</v>
      </c>
    </row>
    <row r="120" spans="2:20">
      <c r="B120" t="s">
        <v>555</v>
      </c>
      <c r="C120" t="s">
        <v>556</v>
      </c>
      <c r="D120" t="s">
        <v>106</v>
      </c>
      <c r="E120" s="16"/>
      <c r="F120" t="s">
        <v>554</v>
      </c>
      <c r="G120" t="s">
        <v>138</v>
      </c>
      <c r="H120" t="s">
        <v>511</v>
      </c>
      <c r="I120" t="s">
        <v>153</v>
      </c>
      <c r="J120"/>
      <c r="K120" s="78">
        <v>1.95</v>
      </c>
      <c r="L120" t="s">
        <v>108</v>
      </c>
      <c r="M120" s="78">
        <v>3.35</v>
      </c>
      <c r="N120" s="78">
        <v>1.38</v>
      </c>
      <c r="O120" s="78">
        <v>147848.76</v>
      </c>
      <c r="P120" s="78">
        <v>112.48</v>
      </c>
      <c r="Q120" s="78">
        <v>166.30028524799999</v>
      </c>
      <c r="R120" s="78">
        <v>0.02</v>
      </c>
      <c r="S120" s="78">
        <v>7.0000000000000007E-2</v>
      </c>
      <c r="T120" s="78">
        <v>0.02</v>
      </c>
    </row>
    <row r="121" spans="2:20">
      <c r="B121" t="s">
        <v>557</v>
      </c>
      <c r="C121" t="s">
        <v>558</v>
      </c>
      <c r="D121" t="s">
        <v>106</v>
      </c>
      <c r="E121" s="16"/>
      <c r="F121" t="s">
        <v>559</v>
      </c>
      <c r="G121" t="s">
        <v>331</v>
      </c>
      <c r="H121" t="s">
        <v>511</v>
      </c>
      <c r="I121" t="s">
        <v>153</v>
      </c>
      <c r="J121"/>
      <c r="K121" s="78">
        <v>5.66</v>
      </c>
      <c r="L121" t="s">
        <v>108</v>
      </c>
      <c r="M121" s="78">
        <v>4.09</v>
      </c>
      <c r="N121" s="78">
        <v>3.41</v>
      </c>
      <c r="O121" s="78">
        <v>566530.35</v>
      </c>
      <c r="P121" s="78">
        <v>105.04</v>
      </c>
      <c r="Q121" s="78">
        <v>595.08347963999995</v>
      </c>
      <c r="R121" s="78">
        <v>0.03</v>
      </c>
      <c r="S121" s="78">
        <v>0.26</v>
      </c>
      <c r="T121" s="78">
        <v>0.09</v>
      </c>
    </row>
    <row r="122" spans="2:20">
      <c r="B122" t="s">
        <v>560</v>
      </c>
      <c r="C122" t="s">
        <v>561</v>
      </c>
      <c r="D122" t="s">
        <v>106</v>
      </c>
      <c r="E122" s="16"/>
      <c r="F122" t="s">
        <v>562</v>
      </c>
      <c r="G122" t="s">
        <v>372</v>
      </c>
      <c r="H122" t="s">
        <v>563</v>
      </c>
      <c r="I122" t="s">
        <v>154</v>
      </c>
      <c r="J122"/>
      <c r="K122" s="78">
        <v>4.54</v>
      </c>
      <c r="L122" t="s">
        <v>108</v>
      </c>
      <c r="M122" s="78">
        <v>4.3</v>
      </c>
      <c r="N122" s="78">
        <v>2.08</v>
      </c>
      <c r="O122" s="78">
        <v>41797.440000000002</v>
      </c>
      <c r="P122" s="78">
        <v>111.1</v>
      </c>
      <c r="Q122" s="78">
        <v>46.436955840000003</v>
      </c>
      <c r="R122" s="78">
        <v>0.03</v>
      </c>
      <c r="S122" s="78">
        <v>0.02</v>
      </c>
      <c r="T122" s="78">
        <v>0.01</v>
      </c>
    </row>
    <row r="123" spans="2:20">
      <c r="B123" t="s">
        <v>564</v>
      </c>
      <c r="C123" t="s">
        <v>565</v>
      </c>
      <c r="D123" t="s">
        <v>106</v>
      </c>
      <c r="E123" s="16"/>
      <c r="F123" t="s">
        <v>566</v>
      </c>
      <c r="G123" t="s">
        <v>331</v>
      </c>
      <c r="H123" t="s">
        <v>563</v>
      </c>
      <c r="I123" t="s">
        <v>154</v>
      </c>
      <c r="J123"/>
      <c r="K123" s="78">
        <v>2.42</v>
      </c>
      <c r="L123" t="s">
        <v>108</v>
      </c>
      <c r="M123" s="78">
        <v>4.8</v>
      </c>
      <c r="N123" s="78">
        <v>2.17</v>
      </c>
      <c r="O123" s="78">
        <v>12101.76</v>
      </c>
      <c r="P123" s="78">
        <v>110.04</v>
      </c>
      <c r="Q123" s="78">
        <v>13.316776704</v>
      </c>
      <c r="R123" s="78">
        <v>0</v>
      </c>
      <c r="S123" s="78">
        <v>0.01</v>
      </c>
      <c r="T123" s="78">
        <v>0</v>
      </c>
    </row>
    <row r="124" spans="2:20">
      <c r="B124" t="s">
        <v>567</v>
      </c>
      <c r="C124" t="s">
        <v>568</v>
      </c>
      <c r="D124" t="s">
        <v>106</v>
      </c>
      <c r="E124" s="16"/>
      <c r="F124" t="s">
        <v>566</v>
      </c>
      <c r="G124" t="s">
        <v>331</v>
      </c>
      <c r="H124" t="s">
        <v>563</v>
      </c>
      <c r="I124" t="s">
        <v>154</v>
      </c>
      <c r="J124"/>
      <c r="K124" s="78">
        <v>1.48</v>
      </c>
      <c r="L124" t="s">
        <v>108</v>
      </c>
      <c r="M124" s="78">
        <v>4.8</v>
      </c>
      <c r="N124" s="78">
        <v>1.84</v>
      </c>
      <c r="O124" s="78">
        <v>8436.77</v>
      </c>
      <c r="P124" s="78">
        <v>123.72</v>
      </c>
      <c r="Q124" s="78">
        <v>10.437971844</v>
      </c>
      <c r="R124" s="78">
        <v>0.01</v>
      </c>
      <c r="S124" s="78">
        <v>0</v>
      </c>
      <c r="T124" s="78">
        <v>0</v>
      </c>
    </row>
    <row r="125" spans="2:20">
      <c r="B125" t="s">
        <v>569</v>
      </c>
      <c r="C125" t="s">
        <v>570</v>
      </c>
      <c r="D125" t="s">
        <v>106</v>
      </c>
      <c r="E125" s="16"/>
      <c r="F125" t="s">
        <v>571</v>
      </c>
      <c r="G125" t="s">
        <v>331</v>
      </c>
      <c r="H125" t="s">
        <v>563</v>
      </c>
      <c r="I125" t="s">
        <v>154</v>
      </c>
      <c r="J125"/>
      <c r="K125" s="78">
        <v>0.96</v>
      </c>
      <c r="L125" t="s">
        <v>108</v>
      </c>
      <c r="M125" s="78">
        <v>5.9</v>
      </c>
      <c r="N125" s="78">
        <v>1.26</v>
      </c>
      <c r="O125" s="78">
        <v>25460.82</v>
      </c>
      <c r="P125" s="78">
        <v>123.38</v>
      </c>
      <c r="Q125" s="78">
        <v>31.413559716000002</v>
      </c>
      <c r="R125" s="78">
        <v>7.0000000000000007E-2</v>
      </c>
      <c r="S125" s="78">
        <v>0.01</v>
      </c>
      <c r="T125" s="78">
        <v>0</v>
      </c>
    </row>
    <row r="126" spans="2:20">
      <c r="B126" t="s">
        <v>572</v>
      </c>
      <c r="C126" t="s">
        <v>573</v>
      </c>
      <c r="D126" t="s">
        <v>106</v>
      </c>
      <c r="E126" s="16"/>
      <c r="F126" t="s">
        <v>571</v>
      </c>
      <c r="G126" t="s">
        <v>331</v>
      </c>
      <c r="H126" t="s">
        <v>563</v>
      </c>
      <c r="I126" t="s">
        <v>154</v>
      </c>
      <c r="J126"/>
      <c r="K126" s="78">
        <v>2.23</v>
      </c>
      <c r="L126" t="s">
        <v>108</v>
      </c>
      <c r="M126" s="78">
        <v>4.7</v>
      </c>
      <c r="N126" s="78">
        <v>2.12</v>
      </c>
      <c r="O126" s="78">
        <v>28794.03</v>
      </c>
      <c r="P126" s="78">
        <v>109.57</v>
      </c>
      <c r="Q126" s="78">
        <v>31.549618671000001</v>
      </c>
      <c r="R126" s="78">
        <v>0.01</v>
      </c>
      <c r="S126" s="78">
        <v>0.01</v>
      </c>
      <c r="T126" s="78">
        <v>0</v>
      </c>
    </row>
    <row r="127" spans="2:20">
      <c r="B127" t="s">
        <v>574</v>
      </c>
      <c r="C127" t="s">
        <v>575</v>
      </c>
      <c r="D127" t="s">
        <v>106</v>
      </c>
      <c r="E127" s="16"/>
      <c r="F127" t="s">
        <v>576</v>
      </c>
      <c r="G127" t="s">
        <v>331</v>
      </c>
      <c r="H127" t="s">
        <v>276</v>
      </c>
      <c r="I127" t="s">
        <v>153</v>
      </c>
      <c r="J127"/>
      <c r="K127" s="78">
        <v>5.14</v>
      </c>
      <c r="L127" t="s">
        <v>108</v>
      </c>
      <c r="M127" s="78">
        <v>2.4</v>
      </c>
      <c r="N127" s="78">
        <v>3.28</v>
      </c>
      <c r="O127" s="78">
        <v>148792.82</v>
      </c>
      <c r="P127" s="78">
        <v>96.05</v>
      </c>
      <c r="Q127" s="78">
        <v>142.91550361</v>
      </c>
      <c r="R127" s="78">
        <v>0.03</v>
      </c>
      <c r="S127" s="78">
        <v>0.06</v>
      </c>
      <c r="T127" s="78">
        <v>0.02</v>
      </c>
    </row>
    <row r="128" spans="2:20">
      <c r="B128" t="s">
        <v>577</v>
      </c>
      <c r="C128" t="s">
        <v>578</v>
      </c>
      <c r="D128" t="s">
        <v>106</v>
      </c>
      <c r="E128" s="16"/>
      <c r="F128" t="s">
        <v>519</v>
      </c>
      <c r="G128" t="s">
        <v>118</v>
      </c>
      <c r="H128" t="s">
        <v>276</v>
      </c>
      <c r="I128" t="s">
        <v>153</v>
      </c>
      <c r="J128"/>
      <c r="K128" s="78">
        <v>4.3499999999999996</v>
      </c>
      <c r="L128" t="s">
        <v>108</v>
      </c>
      <c r="M128" s="78">
        <v>4.5</v>
      </c>
      <c r="N128" s="78">
        <v>2.17</v>
      </c>
      <c r="O128" s="78">
        <v>138673.84</v>
      </c>
      <c r="P128" s="78">
        <v>131.96</v>
      </c>
      <c r="Q128" s="78">
        <v>182.993999264</v>
      </c>
      <c r="R128" s="78">
        <v>0.04</v>
      </c>
      <c r="S128" s="78">
        <v>0.08</v>
      </c>
      <c r="T128" s="78">
        <v>0.03</v>
      </c>
    </row>
    <row r="129" spans="2:20">
      <c r="B129" t="s">
        <v>579</v>
      </c>
      <c r="C129" t="s">
        <v>580</v>
      </c>
      <c r="D129" t="s">
        <v>106</v>
      </c>
      <c r="E129" s="16"/>
      <c r="F129" t="s">
        <v>519</v>
      </c>
      <c r="G129" t="s">
        <v>118</v>
      </c>
      <c r="H129" t="s">
        <v>276</v>
      </c>
      <c r="I129" t="s">
        <v>153</v>
      </c>
      <c r="J129"/>
      <c r="K129" s="78">
        <v>4.09</v>
      </c>
      <c r="L129" t="s">
        <v>108</v>
      </c>
      <c r="M129" s="78">
        <v>4.5999999999999996</v>
      </c>
      <c r="N129" s="78">
        <v>2.16</v>
      </c>
      <c r="O129" s="78">
        <v>44581.51</v>
      </c>
      <c r="P129" s="78">
        <v>134.19999999999999</v>
      </c>
      <c r="Q129" s="78">
        <v>59.828386420000001</v>
      </c>
      <c r="R129" s="78">
        <v>0.01</v>
      </c>
      <c r="S129" s="78">
        <v>0.03</v>
      </c>
      <c r="T129" s="78">
        <v>0.01</v>
      </c>
    </row>
    <row r="130" spans="2:20">
      <c r="B130" t="s">
        <v>581</v>
      </c>
      <c r="C130" t="s">
        <v>582</v>
      </c>
      <c r="D130" t="s">
        <v>106</v>
      </c>
      <c r="E130" s="16"/>
      <c r="F130" t="s">
        <v>583</v>
      </c>
      <c r="G130" t="s">
        <v>331</v>
      </c>
      <c r="H130" t="s">
        <v>276</v>
      </c>
      <c r="I130" t="s">
        <v>153</v>
      </c>
      <c r="J130"/>
      <c r="K130" s="78">
        <v>2.85</v>
      </c>
      <c r="L130" t="s">
        <v>108</v>
      </c>
      <c r="M130" s="78">
        <v>5.4</v>
      </c>
      <c r="N130" s="78">
        <v>1.57</v>
      </c>
      <c r="O130" s="78">
        <v>21974.080000000002</v>
      </c>
      <c r="P130" s="78">
        <v>132.66</v>
      </c>
      <c r="Q130" s="78">
        <v>29.150814528000002</v>
      </c>
      <c r="R130" s="78">
        <v>0.01</v>
      </c>
      <c r="S130" s="78">
        <v>0.01</v>
      </c>
      <c r="T130" s="78">
        <v>0</v>
      </c>
    </row>
    <row r="131" spans="2:20">
      <c r="B131" t="s">
        <v>584</v>
      </c>
      <c r="C131" t="s">
        <v>585</v>
      </c>
      <c r="D131" t="s">
        <v>106</v>
      </c>
      <c r="E131" s="16"/>
      <c r="F131" t="s">
        <v>541</v>
      </c>
      <c r="G131" t="s">
        <v>331</v>
      </c>
      <c r="H131" t="s">
        <v>276</v>
      </c>
      <c r="I131" t="s">
        <v>153</v>
      </c>
      <c r="J131"/>
      <c r="K131" s="78">
        <v>6.42</v>
      </c>
      <c r="L131" t="s">
        <v>108</v>
      </c>
      <c r="M131" s="78">
        <v>4.95</v>
      </c>
      <c r="N131" s="78">
        <v>3.22</v>
      </c>
      <c r="O131" s="78">
        <v>14823.46</v>
      </c>
      <c r="P131" s="78">
        <v>133.6</v>
      </c>
      <c r="Q131" s="78">
        <v>19.804142559999999</v>
      </c>
      <c r="R131" s="78">
        <v>0</v>
      </c>
      <c r="S131" s="78">
        <v>0.01</v>
      </c>
      <c r="T131" s="78">
        <v>0</v>
      </c>
    </row>
    <row r="132" spans="2:20">
      <c r="B132" t="s">
        <v>586</v>
      </c>
      <c r="C132" t="s">
        <v>587</v>
      </c>
      <c r="D132" t="s">
        <v>106</v>
      </c>
      <c r="E132" s="16"/>
      <c r="F132" t="s">
        <v>541</v>
      </c>
      <c r="G132" t="s">
        <v>331</v>
      </c>
      <c r="H132" t="s">
        <v>276</v>
      </c>
      <c r="I132" t="s">
        <v>153</v>
      </c>
      <c r="J132"/>
      <c r="K132" s="78">
        <v>1.38</v>
      </c>
      <c r="L132" t="s">
        <v>108</v>
      </c>
      <c r="M132" s="78">
        <v>5</v>
      </c>
      <c r="N132" s="78">
        <v>1.1599999999999999</v>
      </c>
      <c r="O132" s="78">
        <v>31955.16</v>
      </c>
      <c r="P132" s="78">
        <v>126.18</v>
      </c>
      <c r="Q132" s="78">
        <v>40.321020888</v>
      </c>
      <c r="R132" s="78">
        <v>0.01</v>
      </c>
      <c r="S132" s="78">
        <v>0.02</v>
      </c>
      <c r="T132" s="78">
        <v>0.01</v>
      </c>
    </row>
    <row r="133" spans="2:20">
      <c r="B133" t="s">
        <v>588</v>
      </c>
      <c r="C133" t="s">
        <v>589</v>
      </c>
      <c r="D133" t="s">
        <v>106</v>
      </c>
      <c r="E133" s="16"/>
      <c r="F133" t="s">
        <v>590</v>
      </c>
      <c r="G133" t="s">
        <v>591</v>
      </c>
      <c r="H133" t="s">
        <v>276</v>
      </c>
      <c r="I133" t="s">
        <v>153</v>
      </c>
      <c r="J133"/>
      <c r="K133" s="78">
        <v>6.39</v>
      </c>
      <c r="L133" t="s">
        <v>108</v>
      </c>
      <c r="M133" s="78">
        <v>2.99</v>
      </c>
      <c r="N133" s="78">
        <v>3.09</v>
      </c>
      <c r="O133" s="78">
        <v>96088.86</v>
      </c>
      <c r="P133" s="78">
        <v>100.03</v>
      </c>
      <c r="Q133" s="78">
        <v>96.117686657999997</v>
      </c>
      <c r="R133" s="78">
        <v>0.02</v>
      </c>
      <c r="S133" s="78">
        <v>0.04</v>
      </c>
      <c r="T133" s="78">
        <v>0.01</v>
      </c>
    </row>
    <row r="134" spans="2:20">
      <c r="B134" t="s">
        <v>592</v>
      </c>
      <c r="C134" t="s">
        <v>593</v>
      </c>
      <c r="D134" t="s">
        <v>106</v>
      </c>
      <c r="E134" s="16"/>
      <c r="F134" t="s">
        <v>590</v>
      </c>
      <c r="G134" t="s">
        <v>591</v>
      </c>
      <c r="H134" t="s">
        <v>276</v>
      </c>
      <c r="I134" t="s">
        <v>153</v>
      </c>
      <c r="J134"/>
      <c r="K134" s="78">
        <v>7.36</v>
      </c>
      <c r="L134" t="s">
        <v>108</v>
      </c>
      <c r="M134" s="78">
        <v>4.3</v>
      </c>
      <c r="N134" s="78">
        <v>3.73</v>
      </c>
      <c r="O134" s="78">
        <v>111600.86</v>
      </c>
      <c r="P134" s="78">
        <v>105.48</v>
      </c>
      <c r="Q134" s="78">
        <v>117.716587128</v>
      </c>
      <c r="R134" s="78">
        <v>0.04</v>
      </c>
      <c r="S134" s="78">
        <v>0.05</v>
      </c>
      <c r="T134" s="78">
        <v>0.02</v>
      </c>
    </row>
    <row r="135" spans="2:20">
      <c r="B135" t="s">
        <v>594</v>
      </c>
      <c r="C135" t="s">
        <v>595</v>
      </c>
      <c r="D135" t="s">
        <v>106</v>
      </c>
      <c r="E135" s="16"/>
      <c r="F135" t="s">
        <v>590</v>
      </c>
      <c r="G135" t="s">
        <v>591</v>
      </c>
      <c r="H135" t="s">
        <v>276</v>
      </c>
      <c r="I135" t="s">
        <v>153</v>
      </c>
      <c r="J135"/>
      <c r="K135" s="78">
        <v>1.66</v>
      </c>
      <c r="L135" t="s">
        <v>108</v>
      </c>
      <c r="M135" s="78">
        <v>5.2</v>
      </c>
      <c r="N135" s="78">
        <v>2.0499999999999998</v>
      </c>
      <c r="O135" s="78">
        <v>309536.26</v>
      </c>
      <c r="P135" s="78">
        <v>134.31</v>
      </c>
      <c r="Q135" s="78">
        <v>415.73815080600002</v>
      </c>
      <c r="R135" s="78">
        <v>0.02</v>
      </c>
      <c r="S135" s="78">
        <v>0.18</v>
      </c>
      <c r="T135" s="78">
        <v>0.06</v>
      </c>
    </row>
    <row r="136" spans="2:20">
      <c r="B136" t="s">
        <v>596</v>
      </c>
      <c r="C136" t="s">
        <v>597</v>
      </c>
      <c r="D136" t="s">
        <v>106</v>
      </c>
      <c r="E136" s="16"/>
      <c r="F136" t="s">
        <v>598</v>
      </c>
      <c r="G136" t="s">
        <v>133</v>
      </c>
      <c r="H136" t="s">
        <v>276</v>
      </c>
      <c r="I136" t="s">
        <v>153</v>
      </c>
      <c r="J136"/>
      <c r="K136" s="78">
        <v>1.1100000000000001</v>
      </c>
      <c r="L136" t="s">
        <v>108</v>
      </c>
      <c r="M136" s="78">
        <v>2.2999999999999998</v>
      </c>
      <c r="N136" s="78">
        <v>1.56</v>
      </c>
      <c r="O136" s="78">
        <v>96386.95</v>
      </c>
      <c r="P136" s="78">
        <v>105.45</v>
      </c>
      <c r="Q136" s="78">
        <v>101.64003877499999</v>
      </c>
      <c r="R136" s="78">
        <v>0.04</v>
      </c>
      <c r="S136" s="78">
        <v>0.04</v>
      </c>
      <c r="T136" s="78">
        <v>0.01</v>
      </c>
    </row>
    <row r="137" spans="2:20">
      <c r="B137" t="s">
        <v>599</v>
      </c>
      <c r="C137" t="s">
        <v>600</v>
      </c>
      <c r="D137" t="s">
        <v>106</v>
      </c>
      <c r="E137" s="16"/>
      <c r="F137" t="s">
        <v>601</v>
      </c>
      <c r="G137" t="s">
        <v>331</v>
      </c>
      <c r="H137" t="s">
        <v>602</v>
      </c>
      <c r="I137" t="s">
        <v>154</v>
      </c>
      <c r="J137"/>
      <c r="K137" s="78">
        <v>4.6100000000000003</v>
      </c>
      <c r="L137" t="s">
        <v>108</v>
      </c>
      <c r="M137" s="78">
        <v>3.5</v>
      </c>
      <c r="N137" s="78">
        <v>3.31</v>
      </c>
      <c r="O137" s="78">
        <v>155343.65</v>
      </c>
      <c r="P137" s="78">
        <v>100.98</v>
      </c>
      <c r="Q137" s="78">
        <v>156.86601777000001</v>
      </c>
      <c r="R137" s="78">
        <v>0.04</v>
      </c>
      <c r="S137" s="78">
        <v>7.0000000000000007E-2</v>
      </c>
      <c r="T137" s="78">
        <v>0.02</v>
      </c>
    </row>
    <row r="138" spans="2:20">
      <c r="B138" t="s">
        <v>603</v>
      </c>
      <c r="C138" t="s">
        <v>604</v>
      </c>
      <c r="D138" t="s">
        <v>106</v>
      </c>
      <c r="E138" s="16"/>
      <c r="F138" t="s">
        <v>605</v>
      </c>
      <c r="G138" t="s">
        <v>133</v>
      </c>
      <c r="H138" t="s">
        <v>602</v>
      </c>
      <c r="I138" t="s">
        <v>154</v>
      </c>
      <c r="J138"/>
      <c r="K138" s="78">
        <v>0.37</v>
      </c>
      <c r="L138" t="s">
        <v>108</v>
      </c>
      <c r="M138" s="78">
        <v>2.8</v>
      </c>
      <c r="N138" s="78">
        <v>4.32</v>
      </c>
      <c r="O138" s="78">
        <v>15554.86</v>
      </c>
      <c r="P138" s="78">
        <v>103.51</v>
      </c>
      <c r="Q138" s="78">
        <v>16.100835585999999</v>
      </c>
      <c r="R138" s="78">
        <v>0.03</v>
      </c>
      <c r="S138" s="78">
        <v>0.01</v>
      </c>
      <c r="T138" s="78">
        <v>0</v>
      </c>
    </row>
    <row r="139" spans="2:20">
      <c r="B139" t="s">
        <v>606</v>
      </c>
      <c r="C139" t="s">
        <v>607</v>
      </c>
      <c r="D139" t="s">
        <v>106</v>
      </c>
      <c r="E139" s="16"/>
      <c r="F139" t="s">
        <v>605</v>
      </c>
      <c r="G139" t="s">
        <v>133</v>
      </c>
      <c r="H139" t="s">
        <v>602</v>
      </c>
      <c r="I139" t="s">
        <v>154</v>
      </c>
      <c r="J139"/>
      <c r="K139" s="78">
        <v>1.6</v>
      </c>
      <c r="L139" t="s">
        <v>108</v>
      </c>
      <c r="M139" s="78">
        <v>4.2</v>
      </c>
      <c r="N139" s="78">
        <v>2.1800000000000002</v>
      </c>
      <c r="O139" s="78">
        <v>344762.03</v>
      </c>
      <c r="P139" s="78">
        <v>104.94</v>
      </c>
      <c r="Q139" s="78">
        <v>361.79327428200003</v>
      </c>
      <c r="R139" s="78">
        <v>0.05</v>
      </c>
      <c r="S139" s="78">
        <v>0.16</v>
      </c>
      <c r="T139" s="78">
        <v>0.05</v>
      </c>
    </row>
    <row r="140" spans="2:20">
      <c r="B140" t="s">
        <v>608</v>
      </c>
      <c r="C140" t="s">
        <v>609</v>
      </c>
      <c r="D140" t="s">
        <v>106</v>
      </c>
      <c r="E140" s="16"/>
      <c r="F140" t="s">
        <v>610</v>
      </c>
      <c r="G140" t="s">
        <v>331</v>
      </c>
      <c r="H140" t="s">
        <v>602</v>
      </c>
      <c r="I140" t="s">
        <v>154</v>
      </c>
      <c r="J140"/>
      <c r="K140" s="78">
        <v>1.8</v>
      </c>
      <c r="L140" t="s">
        <v>108</v>
      </c>
      <c r="M140" s="78">
        <v>5.9</v>
      </c>
      <c r="N140" s="78">
        <v>2.68</v>
      </c>
      <c r="O140" s="78">
        <v>23433.46</v>
      </c>
      <c r="P140" s="78">
        <v>114.1</v>
      </c>
      <c r="Q140" s="78">
        <v>26.737577859999998</v>
      </c>
      <c r="R140" s="78">
        <v>0.01</v>
      </c>
      <c r="S140" s="78">
        <v>0.01</v>
      </c>
      <c r="T140" s="78">
        <v>0</v>
      </c>
    </row>
    <row r="141" spans="2:20">
      <c r="B141" t="s">
        <v>611</v>
      </c>
      <c r="C141" t="s">
        <v>612</v>
      </c>
      <c r="D141" t="s">
        <v>106</v>
      </c>
      <c r="E141" s="16"/>
      <c r="F141" t="s">
        <v>610</v>
      </c>
      <c r="G141" t="s">
        <v>331</v>
      </c>
      <c r="H141" t="s">
        <v>602</v>
      </c>
      <c r="I141" t="s">
        <v>154</v>
      </c>
      <c r="J141"/>
      <c r="K141" s="78">
        <v>3.01</v>
      </c>
      <c r="L141" t="s">
        <v>108</v>
      </c>
      <c r="M141" s="78">
        <v>4.8</v>
      </c>
      <c r="N141" s="78">
        <v>3.37</v>
      </c>
      <c r="O141" s="78">
        <v>49434.54</v>
      </c>
      <c r="P141" s="78">
        <v>104.3</v>
      </c>
      <c r="Q141" s="78">
        <v>51.56022522</v>
      </c>
      <c r="R141" s="78">
        <v>0.03</v>
      </c>
      <c r="S141" s="78">
        <v>0.02</v>
      </c>
      <c r="T141" s="78">
        <v>0.01</v>
      </c>
    </row>
    <row r="142" spans="2:20">
      <c r="B142" t="s">
        <v>613</v>
      </c>
      <c r="C142" t="s">
        <v>614</v>
      </c>
      <c r="D142" t="s">
        <v>106</v>
      </c>
      <c r="E142" s="16"/>
      <c r="F142" t="s">
        <v>615</v>
      </c>
      <c r="G142" t="s">
        <v>331</v>
      </c>
      <c r="H142" t="s">
        <v>602</v>
      </c>
      <c r="I142" t="s">
        <v>154</v>
      </c>
      <c r="J142"/>
      <c r="K142" s="78">
        <v>2.31</v>
      </c>
      <c r="L142" t="s">
        <v>108</v>
      </c>
      <c r="M142" s="78">
        <v>4.8499999999999996</v>
      </c>
      <c r="N142" s="78">
        <v>2.11</v>
      </c>
      <c r="O142" s="78">
        <v>57546.53</v>
      </c>
      <c r="P142" s="78">
        <v>128.18</v>
      </c>
      <c r="Q142" s="78">
        <v>73.763142153999993</v>
      </c>
      <c r="R142" s="78">
        <v>0.02</v>
      </c>
      <c r="S142" s="78">
        <v>0.03</v>
      </c>
      <c r="T142" s="78">
        <v>0.01</v>
      </c>
    </row>
    <row r="143" spans="2:20">
      <c r="B143" t="s">
        <v>616</v>
      </c>
      <c r="C143" t="s">
        <v>617</v>
      </c>
      <c r="D143" t="s">
        <v>106</v>
      </c>
      <c r="E143" s="16"/>
      <c r="F143" t="s">
        <v>615</v>
      </c>
      <c r="G143" t="s">
        <v>331</v>
      </c>
      <c r="H143" t="s">
        <v>602</v>
      </c>
      <c r="I143" t="s">
        <v>154</v>
      </c>
      <c r="J143"/>
      <c r="K143" s="78">
        <v>2.31</v>
      </c>
      <c r="L143" t="s">
        <v>108</v>
      </c>
      <c r="M143" s="78">
        <v>4.8499999999999996</v>
      </c>
      <c r="N143" s="78">
        <v>2.16</v>
      </c>
      <c r="O143" s="78">
        <v>81550.399999999994</v>
      </c>
      <c r="P143" s="78">
        <v>128.04084</v>
      </c>
      <c r="Q143" s="78">
        <v>104.41781718336</v>
      </c>
      <c r="R143" s="78">
        <v>0.02</v>
      </c>
      <c r="S143" s="78">
        <v>0.05</v>
      </c>
      <c r="T143" s="78">
        <v>0.02</v>
      </c>
    </row>
    <row r="144" spans="2:20">
      <c r="B144" t="s">
        <v>618</v>
      </c>
      <c r="C144" t="s">
        <v>619</v>
      </c>
      <c r="D144" t="s">
        <v>106</v>
      </c>
      <c r="E144" s="16"/>
      <c r="F144" t="s">
        <v>620</v>
      </c>
      <c r="G144" t="s">
        <v>293</v>
      </c>
      <c r="H144" t="s">
        <v>621</v>
      </c>
      <c r="I144" t="s">
        <v>153</v>
      </c>
      <c r="J144"/>
      <c r="K144" s="78">
        <v>5.29</v>
      </c>
      <c r="L144" t="s">
        <v>108</v>
      </c>
      <c r="M144" s="78">
        <v>5.0999999999999996</v>
      </c>
      <c r="N144" s="78">
        <v>1.85</v>
      </c>
      <c r="O144" s="78">
        <v>340333.62</v>
      </c>
      <c r="P144" s="78">
        <v>141.88999999999999</v>
      </c>
      <c r="Q144" s="78">
        <v>482.89937341799998</v>
      </c>
      <c r="R144" s="78">
        <v>0.03</v>
      </c>
      <c r="S144" s="78">
        <v>0.21</v>
      </c>
      <c r="T144" s="78">
        <v>7.0000000000000007E-2</v>
      </c>
    </row>
    <row r="145" spans="2:20">
      <c r="B145" t="s">
        <v>622</v>
      </c>
      <c r="C145" t="s">
        <v>623</v>
      </c>
      <c r="D145" t="s">
        <v>106</v>
      </c>
      <c r="E145" s="16"/>
      <c r="F145" t="s">
        <v>527</v>
      </c>
      <c r="G145" t="s">
        <v>293</v>
      </c>
      <c r="H145" t="s">
        <v>621</v>
      </c>
      <c r="I145" t="s">
        <v>153</v>
      </c>
      <c r="J145"/>
      <c r="K145" s="78">
        <v>0.84</v>
      </c>
      <c r="L145" t="s">
        <v>108</v>
      </c>
      <c r="M145" s="78">
        <v>4.0999999999999996</v>
      </c>
      <c r="N145" s="78">
        <v>2.12</v>
      </c>
      <c r="O145" s="78">
        <v>18693.07</v>
      </c>
      <c r="P145" s="78">
        <v>125.18</v>
      </c>
      <c r="Q145" s="78">
        <v>23.399985026</v>
      </c>
      <c r="R145" s="78">
        <v>0.02</v>
      </c>
      <c r="S145" s="78">
        <v>0.01</v>
      </c>
      <c r="T145" s="78">
        <v>0</v>
      </c>
    </row>
    <row r="146" spans="2:20">
      <c r="B146" t="s">
        <v>624</v>
      </c>
      <c r="C146" t="s">
        <v>625</v>
      </c>
      <c r="D146" t="s">
        <v>106</v>
      </c>
      <c r="E146" s="16"/>
      <c r="F146" t="s">
        <v>626</v>
      </c>
      <c r="G146" t="s">
        <v>331</v>
      </c>
      <c r="H146" t="s">
        <v>602</v>
      </c>
      <c r="I146" t="s">
        <v>154</v>
      </c>
      <c r="J146"/>
      <c r="K146" s="78">
        <v>5.38</v>
      </c>
      <c r="L146" t="s">
        <v>108</v>
      </c>
      <c r="M146" s="78">
        <v>3.7</v>
      </c>
      <c r="N146" s="78">
        <v>3.89</v>
      </c>
      <c r="O146" s="78">
        <v>199186.41</v>
      </c>
      <c r="P146" s="78">
        <v>100.02</v>
      </c>
      <c r="Q146" s="78">
        <v>199.226247282</v>
      </c>
      <c r="R146" s="78">
        <v>0.05</v>
      </c>
      <c r="S146" s="78">
        <v>0.09</v>
      </c>
      <c r="T146" s="78">
        <v>0.03</v>
      </c>
    </row>
    <row r="147" spans="2:20">
      <c r="B147" t="s">
        <v>627</v>
      </c>
      <c r="C147" t="s">
        <v>628</v>
      </c>
      <c r="D147" t="s">
        <v>106</v>
      </c>
      <c r="E147" s="16"/>
      <c r="F147" t="s">
        <v>626</v>
      </c>
      <c r="G147" t="s">
        <v>331</v>
      </c>
      <c r="H147" t="s">
        <v>602</v>
      </c>
      <c r="I147" t="s">
        <v>154</v>
      </c>
      <c r="J147"/>
      <c r="K147" s="78">
        <v>2.0699999999999998</v>
      </c>
      <c r="L147" t="s">
        <v>108</v>
      </c>
      <c r="M147" s="78">
        <v>4.2</v>
      </c>
      <c r="N147" s="78">
        <v>2.71</v>
      </c>
      <c r="O147" s="78">
        <v>22218.11</v>
      </c>
      <c r="P147" s="78">
        <v>111.67</v>
      </c>
      <c r="Q147" s="78">
        <v>24.810963437000002</v>
      </c>
      <c r="R147" s="78">
        <v>0.01</v>
      </c>
      <c r="S147" s="78">
        <v>0.01</v>
      </c>
      <c r="T147" s="78">
        <v>0</v>
      </c>
    </row>
    <row r="148" spans="2:20">
      <c r="B148" t="s">
        <v>629</v>
      </c>
      <c r="C148" t="s">
        <v>630</v>
      </c>
      <c r="D148" t="s">
        <v>106</v>
      </c>
      <c r="E148" s="16"/>
      <c r="F148" t="s">
        <v>631</v>
      </c>
      <c r="G148" t="s">
        <v>402</v>
      </c>
      <c r="H148" t="s">
        <v>632</v>
      </c>
      <c r="I148" t="s">
        <v>153</v>
      </c>
      <c r="J148"/>
      <c r="K148" s="78">
        <v>2.11</v>
      </c>
      <c r="L148" t="s">
        <v>108</v>
      </c>
      <c r="M148" s="78">
        <v>5.69</v>
      </c>
      <c r="N148" s="78">
        <v>3.04</v>
      </c>
      <c r="O148" s="78">
        <v>132953.14000000001</v>
      </c>
      <c r="P148" s="78">
        <v>128.83000000000001</v>
      </c>
      <c r="Q148" s="78">
        <v>171.283530262</v>
      </c>
      <c r="R148" s="78">
        <v>0.03</v>
      </c>
      <c r="S148" s="78">
        <v>0.08</v>
      </c>
      <c r="T148" s="78">
        <v>0.02</v>
      </c>
    </row>
    <row r="149" spans="2:20">
      <c r="B149" t="s">
        <v>633</v>
      </c>
      <c r="C149" t="s">
        <v>634</v>
      </c>
      <c r="D149" t="s">
        <v>106</v>
      </c>
      <c r="E149" s="16"/>
      <c r="F149" t="s">
        <v>635</v>
      </c>
      <c r="G149" t="s">
        <v>118</v>
      </c>
      <c r="H149" t="s">
        <v>632</v>
      </c>
      <c r="I149" t="s">
        <v>153</v>
      </c>
      <c r="J149"/>
      <c r="K149" s="78">
        <v>1.29</v>
      </c>
      <c r="L149" t="s">
        <v>108</v>
      </c>
      <c r="M149" s="78">
        <v>5.3</v>
      </c>
      <c r="N149" s="78">
        <v>3.44</v>
      </c>
      <c r="O149" s="78">
        <v>49991.38</v>
      </c>
      <c r="P149" s="78">
        <v>123.98</v>
      </c>
      <c r="Q149" s="78">
        <v>61.979312923999998</v>
      </c>
      <c r="R149" s="78">
        <v>0.03</v>
      </c>
      <c r="S149" s="78">
        <v>0.03</v>
      </c>
      <c r="T149" s="78">
        <v>0.01</v>
      </c>
    </row>
    <row r="150" spans="2:20">
      <c r="B150" t="s">
        <v>636</v>
      </c>
      <c r="C150" t="s">
        <v>637</v>
      </c>
      <c r="D150" t="s">
        <v>106</v>
      </c>
      <c r="E150" s="16"/>
      <c r="F150" t="s">
        <v>638</v>
      </c>
      <c r="G150" t="s">
        <v>331</v>
      </c>
      <c r="H150" t="s">
        <v>632</v>
      </c>
      <c r="I150" t="s">
        <v>153</v>
      </c>
      <c r="J150"/>
      <c r="K150" s="78">
        <v>2.2400000000000002</v>
      </c>
      <c r="L150" t="s">
        <v>108</v>
      </c>
      <c r="M150" s="78">
        <v>6.1</v>
      </c>
      <c r="N150" s="78">
        <v>5.08</v>
      </c>
      <c r="O150" s="78">
        <v>459292.65</v>
      </c>
      <c r="P150" s="78">
        <v>104.97</v>
      </c>
      <c r="Q150" s="78">
        <v>482.11949470500002</v>
      </c>
      <c r="R150" s="78">
        <v>0.03</v>
      </c>
      <c r="S150" s="78">
        <v>0.21</v>
      </c>
      <c r="T150" s="78">
        <v>7.0000000000000007E-2</v>
      </c>
    </row>
    <row r="151" spans="2:20">
      <c r="B151" t="s">
        <v>639</v>
      </c>
      <c r="C151" t="s">
        <v>640</v>
      </c>
      <c r="D151" t="s">
        <v>106</v>
      </c>
      <c r="E151" s="16"/>
      <c r="F151" t="s">
        <v>638</v>
      </c>
      <c r="G151" t="s">
        <v>331</v>
      </c>
      <c r="H151" t="s">
        <v>632</v>
      </c>
      <c r="I151" t="s">
        <v>153</v>
      </c>
      <c r="J151"/>
      <c r="K151" s="78">
        <v>1.59</v>
      </c>
      <c r="L151" t="s">
        <v>108</v>
      </c>
      <c r="M151" s="78">
        <v>4.6500000000000004</v>
      </c>
      <c r="N151" s="78">
        <v>4.5</v>
      </c>
      <c r="O151" s="78">
        <v>45815</v>
      </c>
      <c r="P151" s="78">
        <v>122.8</v>
      </c>
      <c r="Q151" s="78">
        <v>56.260820000000002</v>
      </c>
      <c r="R151" s="78">
        <v>0.01</v>
      </c>
      <c r="S151" s="78">
        <v>0.02</v>
      </c>
      <c r="T151" s="78">
        <v>0.01</v>
      </c>
    </row>
    <row r="152" spans="2:20">
      <c r="B152" t="s">
        <v>641</v>
      </c>
      <c r="C152" t="s">
        <v>642</v>
      </c>
      <c r="D152" t="s">
        <v>106</v>
      </c>
      <c r="E152" s="16"/>
      <c r="F152" t="s">
        <v>638</v>
      </c>
      <c r="G152" t="s">
        <v>331</v>
      </c>
      <c r="H152" t="s">
        <v>632</v>
      </c>
      <c r="I152" t="s">
        <v>153</v>
      </c>
      <c r="J152"/>
      <c r="K152" s="78">
        <v>1.48</v>
      </c>
      <c r="L152" t="s">
        <v>108</v>
      </c>
      <c r="M152" s="78">
        <v>5.05</v>
      </c>
      <c r="N152" s="78">
        <v>4.43</v>
      </c>
      <c r="O152" s="78">
        <v>2554.31</v>
      </c>
      <c r="P152" s="78">
        <v>120.78</v>
      </c>
      <c r="Q152" s="78">
        <v>3.085095618</v>
      </c>
      <c r="R152" s="78">
        <v>0</v>
      </c>
      <c r="S152" s="78">
        <v>0</v>
      </c>
      <c r="T152" s="78">
        <v>0</v>
      </c>
    </row>
    <row r="153" spans="2:20">
      <c r="B153" t="s">
        <v>643</v>
      </c>
      <c r="C153" t="s">
        <v>644</v>
      </c>
      <c r="D153" t="s">
        <v>106</v>
      </c>
      <c r="E153" s="16"/>
      <c r="F153" t="s">
        <v>645</v>
      </c>
      <c r="G153" t="s">
        <v>331</v>
      </c>
      <c r="H153" t="s">
        <v>646</v>
      </c>
      <c r="I153" t="s">
        <v>154</v>
      </c>
      <c r="J153"/>
      <c r="K153" s="78">
        <v>2.77</v>
      </c>
      <c r="L153" t="s">
        <v>108</v>
      </c>
      <c r="M153" s="78">
        <v>7.5</v>
      </c>
      <c r="N153" s="78">
        <v>29.72</v>
      </c>
      <c r="O153" s="78">
        <v>432751.37</v>
      </c>
      <c r="P153" s="78">
        <v>60.11</v>
      </c>
      <c r="Q153" s="78">
        <v>260.12684850699998</v>
      </c>
      <c r="R153" s="78">
        <v>0.03</v>
      </c>
      <c r="S153" s="78">
        <v>0.11</v>
      </c>
      <c r="T153" s="78">
        <v>0.04</v>
      </c>
    </row>
    <row r="154" spans="2:20">
      <c r="B154" t="s">
        <v>647</v>
      </c>
      <c r="C154" t="s">
        <v>648</v>
      </c>
      <c r="D154" t="s">
        <v>106</v>
      </c>
      <c r="E154" s="16"/>
      <c r="F154" t="s">
        <v>645</v>
      </c>
      <c r="G154" t="s">
        <v>331</v>
      </c>
      <c r="H154" t="s">
        <v>646</v>
      </c>
      <c r="I154" t="s">
        <v>154</v>
      </c>
      <c r="J154"/>
      <c r="K154" s="78">
        <v>2.77</v>
      </c>
      <c r="L154" t="s">
        <v>108</v>
      </c>
      <c r="M154" s="78">
        <v>6.8</v>
      </c>
      <c r="N154" s="78">
        <v>28.93</v>
      </c>
      <c r="O154" s="78">
        <v>301725.46000000002</v>
      </c>
      <c r="P154" s="78">
        <v>54.36</v>
      </c>
      <c r="Q154" s="78">
        <v>164.01796005599999</v>
      </c>
      <c r="R154" s="78">
        <v>0.02</v>
      </c>
      <c r="S154" s="78">
        <v>7.0000000000000007E-2</v>
      </c>
      <c r="T154" s="78">
        <v>0.02</v>
      </c>
    </row>
    <row r="155" spans="2:20">
      <c r="B155" t="s">
        <v>649</v>
      </c>
      <c r="C155" t="s">
        <v>650</v>
      </c>
      <c r="D155" t="s">
        <v>106</v>
      </c>
      <c r="E155" s="16"/>
      <c r="F155" t="s">
        <v>645</v>
      </c>
      <c r="G155" t="s">
        <v>331</v>
      </c>
      <c r="H155" t="s">
        <v>646</v>
      </c>
      <c r="I155" t="s">
        <v>154</v>
      </c>
      <c r="J155"/>
      <c r="K155" s="78">
        <v>3.12</v>
      </c>
      <c r="L155" t="s">
        <v>108</v>
      </c>
      <c r="M155" s="78">
        <v>5.7</v>
      </c>
      <c r="N155" s="78">
        <v>35.229999999999997</v>
      </c>
      <c r="O155" s="78">
        <v>157126.43</v>
      </c>
      <c r="P155" s="78">
        <v>43.46</v>
      </c>
      <c r="Q155" s="78">
        <v>68.287146477999997</v>
      </c>
      <c r="R155" s="78">
        <v>0.02</v>
      </c>
      <c r="S155" s="78">
        <v>0.03</v>
      </c>
      <c r="T155" s="78">
        <v>0.01</v>
      </c>
    </row>
    <row r="156" spans="2:20">
      <c r="B156" t="s">
        <v>651</v>
      </c>
      <c r="C156" t="s">
        <v>652</v>
      </c>
      <c r="D156" t="s">
        <v>106</v>
      </c>
      <c r="E156" s="16"/>
      <c r="F156" t="s">
        <v>653</v>
      </c>
      <c r="G156" t="s">
        <v>118</v>
      </c>
      <c r="H156" t="s">
        <v>654</v>
      </c>
      <c r="I156" t="s">
        <v>153</v>
      </c>
      <c r="J156"/>
      <c r="K156" s="78">
        <v>4.83</v>
      </c>
      <c r="L156" t="s">
        <v>108</v>
      </c>
      <c r="M156" s="78">
        <v>4.95</v>
      </c>
      <c r="N156" s="78">
        <v>10.97</v>
      </c>
      <c r="O156" s="78">
        <v>558463.17000000004</v>
      </c>
      <c r="P156" s="78">
        <v>90.5</v>
      </c>
      <c r="Q156" s="78">
        <v>505.40916885000001</v>
      </c>
      <c r="R156" s="78">
        <v>0.02</v>
      </c>
      <c r="S156" s="78">
        <v>0.22</v>
      </c>
      <c r="T156" s="78">
        <v>7.0000000000000007E-2</v>
      </c>
    </row>
    <row r="157" spans="2:20">
      <c r="B157" t="s">
        <v>655</v>
      </c>
      <c r="C157" t="s">
        <v>656</v>
      </c>
      <c r="D157" t="s">
        <v>106</v>
      </c>
      <c r="E157" s="16"/>
      <c r="F157" t="s">
        <v>653</v>
      </c>
      <c r="G157" t="s">
        <v>118</v>
      </c>
      <c r="H157" t="s">
        <v>654</v>
      </c>
      <c r="I157" t="s">
        <v>153</v>
      </c>
      <c r="J157"/>
      <c r="K157" s="78">
        <v>1.82</v>
      </c>
      <c r="L157" t="s">
        <v>108</v>
      </c>
      <c r="M157" s="78">
        <v>4.45</v>
      </c>
      <c r="N157" s="78">
        <v>9.7899999999999991</v>
      </c>
      <c r="O157" s="78">
        <v>19750.939999999999</v>
      </c>
      <c r="P157" s="78">
        <v>111.3</v>
      </c>
      <c r="Q157" s="78">
        <v>21.982796220000001</v>
      </c>
      <c r="R157" s="78">
        <v>0.02</v>
      </c>
      <c r="S157" s="78">
        <v>0.01</v>
      </c>
      <c r="T157" s="78">
        <v>0</v>
      </c>
    </row>
    <row r="158" spans="2:20">
      <c r="B158" t="s">
        <v>657</v>
      </c>
      <c r="C158" t="s">
        <v>658</v>
      </c>
      <c r="D158" t="s">
        <v>106</v>
      </c>
      <c r="E158" s="16"/>
      <c r="F158" t="s">
        <v>653</v>
      </c>
      <c r="G158" t="s">
        <v>118</v>
      </c>
      <c r="H158" t="s">
        <v>654</v>
      </c>
      <c r="I158" t="s">
        <v>153</v>
      </c>
      <c r="J158"/>
      <c r="K158" s="78">
        <v>0.3</v>
      </c>
      <c r="L158" t="s">
        <v>108</v>
      </c>
      <c r="M158" s="78">
        <v>5</v>
      </c>
      <c r="N158" s="78">
        <v>5.82</v>
      </c>
      <c r="O158" s="78">
        <v>9029.59</v>
      </c>
      <c r="P158" s="78">
        <v>126.97</v>
      </c>
      <c r="Q158" s="78">
        <v>11.464870423000001</v>
      </c>
      <c r="R158" s="78">
        <v>0.01</v>
      </c>
      <c r="S158" s="78">
        <v>0.01</v>
      </c>
      <c r="T158" s="78">
        <v>0</v>
      </c>
    </row>
    <row r="159" spans="2:20">
      <c r="B159" t="s">
        <v>659</v>
      </c>
      <c r="C159" t="s">
        <v>660</v>
      </c>
      <c r="D159" t="s">
        <v>106</v>
      </c>
      <c r="E159" s="16"/>
      <c r="F159" t="s">
        <v>661</v>
      </c>
      <c r="G159" t="s">
        <v>331</v>
      </c>
      <c r="H159" t="s">
        <v>654</v>
      </c>
      <c r="I159" t="s">
        <v>153</v>
      </c>
      <c r="J159"/>
      <c r="K159" s="78">
        <v>3.12</v>
      </c>
      <c r="L159" t="s">
        <v>108</v>
      </c>
      <c r="M159" s="78">
        <v>1.71</v>
      </c>
      <c r="N159" s="78">
        <v>17.7</v>
      </c>
      <c r="O159" s="78">
        <v>356.56</v>
      </c>
      <c r="P159" s="78">
        <v>85.68</v>
      </c>
      <c r="Q159" s="78">
        <v>0.30550060800000001</v>
      </c>
      <c r="R159" s="78">
        <v>0</v>
      </c>
      <c r="S159" s="78">
        <v>0</v>
      </c>
      <c r="T159" s="78">
        <v>0</v>
      </c>
    </row>
    <row r="160" spans="2:20">
      <c r="B160" t="s">
        <v>662</v>
      </c>
      <c r="C160" t="s">
        <v>663</v>
      </c>
      <c r="D160" t="s">
        <v>106</v>
      </c>
      <c r="E160" s="16"/>
      <c r="F160" t="s">
        <v>661</v>
      </c>
      <c r="G160" t="s">
        <v>331</v>
      </c>
      <c r="H160" t="s">
        <v>654</v>
      </c>
      <c r="I160" t="s">
        <v>153</v>
      </c>
      <c r="J160"/>
      <c r="K160" s="78">
        <v>2.82</v>
      </c>
      <c r="L160" t="s">
        <v>108</v>
      </c>
      <c r="M160" s="78">
        <v>2.98</v>
      </c>
      <c r="N160" s="78">
        <v>16.79</v>
      </c>
      <c r="O160" s="78">
        <v>28801.39</v>
      </c>
      <c r="P160" s="78">
        <v>90.64</v>
      </c>
      <c r="Q160" s="78">
        <v>26.105579895999998</v>
      </c>
      <c r="R160" s="78">
        <v>0.01</v>
      </c>
      <c r="S160" s="78">
        <v>0.01</v>
      </c>
      <c r="T160" s="78">
        <v>0</v>
      </c>
    </row>
    <row r="161" spans="2:20">
      <c r="B161" t="s">
        <v>664</v>
      </c>
      <c r="C161" t="s">
        <v>665</v>
      </c>
      <c r="D161" t="s">
        <v>106</v>
      </c>
      <c r="E161" s="16"/>
      <c r="F161" t="s">
        <v>666</v>
      </c>
      <c r="G161" t="s">
        <v>118</v>
      </c>
      <c r="H161" t="s">
        <v>667</v>
      </c>
      <c r="I161" t="s">
        <v>153</v>
      </c>
      <c r="J161"/>
      <c r="K161" s="78">
        <v>5.71</v>
      </c>
      <c r="L161" t="s">
        <v>108</v>
      </c>
      <c r="M161" s="78">
        <v>4.95</v>
      </c>
      <c r="N161" s="78">
        <v>14.37</v>
      </c>
      <c r="O161" s="78">
        <v>10338.82</v>
      </c>
      <c r="P161" s="78">
        <v>71.89</v>
      </c>
      <c r="Q161" s="78">
        <v>7.4325776980000002</v>
      </c>
      <c r="R161" s="78">
        <v>0</v>
      </c>
      <c r="S161" s="78">
        <v>0</v>
      </c>
      <c r="T161" s="78">
        <v>0</v>
      </c>
    </row>
    <row r="162" spans="2:20">
      <c r="B162" t="s">
        <v>668</v>
      </c>
      <c r="C162" t="s">
        <v>669</v>
      </c>
      <c r="D162" t="s">
        <v>106</v>
      </c>
      <c r="E162" s="16"/>
      <c r="F162" t="s">
        <v>666</v>
      </c>
      <c r="G162" t="s">
        <v>118</v>
      </c>
      <c r="H162" t="s">
        <v>667</v>
      </c>
      <c r="I162" t="s">
        <v>153</v>
      </c>
      <c r="J162"/>
      <c r="K162" s="78">
        <v>1.26</v>
      </c>
      <c r="L162" t="s">
        <v>108</v>
      </c>
      <c r="M162" s="78">
        <v>4.5</v>
      </c>
      <c r="N162" s="78">
        <v>25.45</v>
      </c>
      <c r="O162" s="78">
        <v>15820.23</v>
      </c>
      <c r="P162" s="78">
        <v>98.45</v>
      </c>
      <c r="Q162" s="78">
        <v>15.575016435</v>
      </c>
      <c r="R162" s="78">
        <v>0</v>
      </c>
      <c r="S162" s="78">
        <v>0.01</v>
      </c>
      <c r="T162" s="78">
        <v>0</v>
      </c>
    </row>
    <row r="163" spans="2:20">
      <c r="B163" t="s">
        <v>670</v>
      </c>
      <c r="C163" t="s">
        <v>671</v>
      </c>
      <c r="D163" t="s">
        <v>106</v>
      </c>
      <c r="E163" s="16"/>
      <c r="F163" t="s">
        <v>672</v>
      </c>
      <c r="G163" t="s">
        <v>118</v>
      </c>
      <c r="H163" t="s">
        <v>667</v>
      </c>
      <c r="I163" t="s">
        <v>153</v>
      </c>
      <c r="J163"/>
      <c r="K163" s="78">
        <v>2.2799999999999998</v>
      </c>
      <c r="L163" t="s">
        <v>108</v>
      </c>
      <c r="M163" s="78">
        <v>5.14</v>
      </c>
      <c r="N163" s="78">
        <v>29.46</v>
      </c>
      <c r="O163" s="78">
        <v>60254.68</v>
      </c>
      <c r="P163" s="78">
        <v>79.459999999999994</v>
      </c>
      <c r="Q163" s="78">
        <v>47.878368727999998</v>
      </c>
      <c r="R163" s="78">
        <v>0.01</v>
      </c>
      <c r="S163" s="78">
        <v>0.02</v>
      </c>
      <c r="T163" s="78">
        <v>0.01</v>
      </c>
    </row>
    <row r="164" spans="2:20">
      <c r="B164" t="s">
        <v>673</v>
      </c>
      <c r="C164" t="s">
        <v>674</v>
      </c>
      <c r="D164" t="s">
        <v>106</v>
      </c>
      <c r="E164" s="16"/>
      <c r="F164" t="s">
        <v>675</v>
      </c>
      <c r="G164" t="s">
        <v>118</v>
      </c>
      <c r="H164" t="s">
        <v>192</v>
      </c>
      <c r="I164" t="s">
        <v>193</v>
      </c>
      <c r="J164"/>
      <c r="K164" s="78">
        <v>2.27</v>
      </c>
      <c r="L164" t="s">
        <v>108</v>
      </c>
      <c r="M164" s="78">
        <v>6</v>
      </c>
      <c r="N164" s="78">
        <v>11.53</v>
      </c>
      <c r="O164" s="78">
        <v>52080.17</v>
      </c>
      <c r="P164" s="78">
        <v>89.25</v>
      </c>
      <c r="Q164" s="78">
        <v>46.481551725000003</v>
      </c>
      <c r="R164" s="78">
        <v>0.01</v>
      </c>
      <c r="S164" s="78">
        <v>0.02</v>
      </c>
      <c r="T164" s="78">
        <v>0.01</v>
      </c>
    </row>
    <row r="165" spans="2:20">
      <c r="B165" t="s">
        <v>676</v>
      </c>
      <c r="C165" t="s">
        <v>677</v>
      </c>
      <c r="D165" t="s">
        <v>106</v>
      </c>
      <c r="E165" s="16"/>
      <c r="F165" t="s">
        <v>675</v>
      </c>
      <c r="G165" t="s">
        <v>118</v>
      </c>
      <c r="H165" t="s">
        <v>192</v>
      </c>
      <c r="I165" t="s">
        <v>193</v>
      </c>
      <c r="J165"/>
      <c r="K165" s="78">
        <v>3.92</v>
      </c>
      <c r="L165" t="s">
        <v>108</v>
      </c>
      <c r="M165" s="78">
        <v>6</v>
      </c>
      <c r="N165" s="78">
        <v>26.65</v>
      </c>
      <c r="O165" s="78">
        <v>25342.55</v>
      </c>
      <c r="P165" s="78">
        <v>55.74</v>
      </c>
      <c r="Q165" s="78">
        <v>14.125937370000001</v>
      </c>
      <c r="R165" s="78">
        <v>0.01</v>
      </c>
      <c r="S165" s="78">
        <v>0.01</v>
      </c>
      <c r="T165" s="78">
        <v>0</v>
      </c>
    </row>
    <row r="166" spans="2:20">
      <c r="B166" t="s">
        <v>678</v>
      </c>
      <c r="C166" t="s">
        <v>679</v>
      </c>
      <c r="D166" t="s">
        <v>106</v>
      </c>
      <c r="E166" s="16"/>
      <c r="F166" t="s">
        <v>680</v>
      </c>
      <c r="G166" t="s">
        <v>331</v>
      </c>
      <c r="H166" t="s">
        <v>192</v>
      </c>
      <c r="I166" t="s">
        <v>193</v>
      </c>
      <c r="J166"/>
      <c r="K166" s="78">
        <v>1.8</v>
      </c>
      <c r="L166" t="s">
        <v>108</v>
      </c>
      <c r="M166" s="78">
        <v>6.95</v>
      </c>
      <c r="N166" s="78">
        <v>2</v>
      </c>
      <c r="O166" s="78">
        <v>8034.19</v>
      </c>
      <c r="P166" s="78">
        <v>118</v>
      </c>
      <c r="Q166" s="78">
        <v>9.4803441999999993</v>
      </c>
      <c r="R166" s="78">
        <v>0.05</v>
      </c>
      <c r="S166" s="78">
        <v>0</v>
      </c>
      <c r="T166" s="78">
        <v>0</v>
      </c>
    </row>
    <row r="167" spans="2:20">
      <c r="B167" t="s">
        <v>681</v>
      </c>
      <c r="C167" t="s">
        <v>682</v>
      </c>
      <c r="D167" t="s">
        <v>106</v>
      </c>
      <c r="E167" s="16"/>
      <c r="F167" t="s">
        <v>683</v>
      </c>
      <c r="G167" t="s">
        <v>118</v>
      </c>
      <c r="H167" t="s">
        <v>192</v>
      </c>
      <c r="I167" t="s">
        <v>193</v>
      </c>
      <c r="J167"/>
      <c r="K167" s="78">
        <v>0.82</v>
      </c>
      <c r="L167" t="s">
        <v>108</v>
      </c>
      <c r="M167" s="78">
        <v>5.75</v>
      </c>
      <c r="N167" s="78">
        <v>1.83</v>
      </c>
      <c r="O167" s="78">
        <v>32469.03</v>
      </c>
      <c r="P167" s="78">
        <v>112.92</v>
      </c>
      <c r="Q167" s="78">
        <v>36.664028676000001</v>
      </c>
      <c r="R167" s="78">
        <v>0.01</v>
      </c>
      <c r="S167" s="78">
        <v>0.02</v>
      </c>
      <c r="T167" s="78">
        <v>0.01</v>
      </c>
    </row>
    <row r="168" spans="2:20">
      <c r="B168" t="s">
        <v>684</v>
      </c>
      <c r="C168" t="s">
        <v>685</v>
      </c>
      <c r="D168" t="s">
        <v>106</v>
      </c>
      <c r="E168" s="16"/>
      <c r="F168" t="s">
        <v>686</v>
      </c>
      <c r="G168" t="s">
        <v>687</v>
      </c>
      <c r="H168" t="s">
        <v>192</v>
      </c>
      <c r="I168" t="s">
        <v>193</v>
      </c>
      <c r="J168"/>
      <c r="K168" s="78">
        <v>2.09</v>
      </c>
      <c r="L168" t="s">
        <v>108</v>
      </c>
      <c r="M168" s="78">
        <v>5.15</v>
      </c>
      <c r="N168" s="78">
        <v>1.66</v>
      </c>
      <c r="O168" s="78">
        <v>119586.25</v>
      </c>
      <c r="P168" s="78">
        <v>117.95</v>
      </c>
      <c r="Q168" s="78">
        <v>141.051981875</v>
      </c>
      <c r="R168" s="78">
        <v>0.03</v>
      </c>
      <c r="S168" s="78">
        <v>0.06</v>
      </c>
      <c r="T168" s="78">
        <v>0.02</v>
      </c>
    </row>
    <row r="169" spans="2:20">
      <c r="B169" t="s">
        <v>688</v>
      </c>
      <c r="C169" t="s">
        <v>689</v>
      </c>
      <c r="D169" t="s">
        <v>106</v>
      </c>
      <c r="E169" s="16"/>
      <c r="F169" t="s">
        <v>690</v>
      </c>
      <c r="G169" t="s">
        <v>138</v>
      </c>
      <c r="H169" t="s">
        <v>192</v>
      </c>
      <c r="I169" t="s">
        <v>193</v>
      </c>
      <c r="J169"/>
      <c r="K169" s="78">
        <v>0.99</v>
      </c>
      <c r="L169" t="s">
        <v>108</v>
      </c>
      <c r="M169" s="78">
        <v>4.5</v>
      </c>
      <c r="N169" s="78">
        <v>3.85</v>
      </c>
      <c r="O169" s="78">
        <v>4966.32</v>
      </c>
      <c r="P169" s="78">
        <v>120.7</v>
      </c>
      <c r="Q169" s="78">
        <v>5.9943482399999999</v>
      </c>
      <c r="R169" s="78">
        <v>0.02</v>
      </c>
      <c r="S169" s="78">
        <v>0</v>
      </c>
      <c r="T169" s="78">
        <v>0</v>
      </c>
    </row>
    <row r="170" spans="2:20">
      <c r="B170" t="s">
        <v>691</v>
      </c>
      <c r="C170" t="s">
        <v>692</v>
      </c>
      <c r="D170" t="s">
        <v>106</v>
      </c>
      <c r="E170" s="16"/>
      <c r="F170" t="s">
        <v>690</v>
      </c>
      <c r="G170" t="s">
        <v>138</v>
      </c>
      <c r="H170" t="s">
        <v>192</v>
      </c>
      <c r="I170" t="s">
        <v>193</v>
      </c>
      <c r="J170"/>
      <c r="K170" s="78">
        <v>2.33</v>
      </c>
      <c r="L170" t="s">
        <v>108</v>
      </c>
      <c r="M170" s="78">
        <v>5.45</v>
      </c>
      <c r="N170" s="78">
        <v>6.69</v>
      </c>
      <c r="O170" s="78">
        <v>19036.47</v>
      </c>
      <c r="P170" s="78">
        <v>98.13</v>
      </c>
      <c r="Q170" s="78">
        <v>18.680488011000001</v>
      </c>
      <c r="R170" s="78">
        <v>0</v>
      </c>
      <c r="S170" s="78">
        <v>0.01</v>
      </c>
      <c r="T170" s="78">
        <v>0</v>
      </c>
    </row>
    <row r="171" spans="2:20">
      <c r="B171" t="s">
        <v>693</v>
      </c>
      <c r="C171" t="s">
        <v>694</v>
      </c>
      <c r="D171" t="s">
        <v>106</v>
      </c>
      <c r="E171" s="16"/>
      <c r="F171" t="s">
        <v>695</v>
      </c>
      <c r="G171" t="s">
        <v>331</v>
      </c>
      <c r="H171" t="s">
        <v>192</v>
      </c>
      <c r="I171" t="s">
        <v>193</v>
      </c>
      <c r="J171"/>
      <c r="K171" s="78">
        <v>1.08</v>
      </c>
      <c r="L171" t="s">
        <v>108</v>
      </c>
      <c r="M171" s="78">
        <v>7.95</v>
      </c>
      <c r="N171" s="78">
        <v>13.27</v>
      </c>
      <c r="O171" s="78">
        <v>1342.45</v>
      </c>
      <c r="P171" s="78">
        <v>101.6</v>
      </c>
      <c r="Q171" s="78">
        <v>1.3639292000000001</v>
      </c>
      <c r="R171" s="78">
        <v>0</v>
      </c>
      <c r="S171" s="78">
        <v>0</v>
      </c>
      <c r="T171" s="78">
        <v>0</v>
      </c>
    </row>
    <row r="172" spans="2:20">
      <c r="B172" t="s">
        <v>696</v>
      </c>
      <c r="C172" t="s">
        <v>697</v>
      </c>
      <c r="D172" t="s">
        <v>106</v>
      </c>
      <c r="E172" s="16"/>
      <c r="F172" t="s">
        <v>695</v>
      </c>
      <c r="G172" t="s">
        <v>331</v>
      </c>
      <c r="H172" t="s">
        <v>192</v>
      </c>
      <c r="I172" t="s">
        <v>193</v>
      </c>
      <c r="J172"/>
      <c r="K172" s="78">
        <v>0.9</v>
      </c>
      <c r="L172" t="s">
        <v>108</v>
      </c>
      <c r="M172" s="78">
        <v>7.2</v>
      </c>
      <c r="N172" s="78">
        <v>7.65</v>
      </c>
      <c r="O172" s="78">
        <v>4487.87</v>
      </c>
      <c r="P172" s="78">
        <v>119.67</v>
      </c>
      <c r="Q172" s="78">
        <v>5.3706340289999996</v>
      </c>
      <c r="R172" s="78">
        <v>0.04</v>
      </c>
      <c r="S172" s="78">
        <v>0</v>
      </c>
      <c r="T172" s="78">
        <v>0</v>
      </c>
    </row>
    <row r="173" spans="2:20">
      <c r="B173" t="s">
        <v>698</v>
      </c>
      <c r="C173" t="s">
        <v>699</v>
      </c>
      <c r="D173" t="s">
        <v>106</v>
      </c>
      <c r="E173" s="16"/>
      <c r="F173" t="s">
        <v>700</v>
      </c>
      <c r="G173" t="s">
        <v>118</v>
      </c>
      <c r="H173" t="s">
        <v>192</v>
      </c>
      <c r="I173" t="s">
        <v>193</v>
      </c>
      <c r="J173"/>
      <c r="K173" s="78">
        <v>2.44</v>
      </c>
      <c r="L173" t="s">
        <v>108</v>
      </c>
      <c r="M173" s="78">
        <v>3.75</v>
      </c>
      <c r="N173" s="78">
        <v>3.13</v>
      </c>
      <c r="O173" s="78">
        <v>7714.39</v>
      </c>
      <c r="P173" s="78">
        <v>125.31</v>
      </c>
      <c r="Q173" s="78">
        <v>9.6669021090000005</v>
      </c>
      <c r="R173" s="78">
        <v>0.02</v>
      </c>
      <c r="S173" s="78">
        <v>0</v>
      </c>
      <c r="T173" s="78">
        <v>0</v>
      </c>
    </row>
    <row r="174" spans="2:20">
      <c r="B174" t="s">
        <v>701</v>
      </c>
      <c r="C174" t="s">
        <v>702</v>
      </c>
      <c r="D174" t="s">
        <v>106</v>
      </c>
      <c r="E174" s="16"/>
      <c r="F174" t="s">
        <v>700</v>
      </c>
      <c r="G174" t="s">
        <v>118</v>
      </c>
      <c r="H174" t="s">
        <v>192</v>
      </c>
      <c r="I174" t="s">
        <v>193</v>
      </c>
      <c r="J174"/>
      <c r="K174" s="78">
        <v>4.66</v>
      </c>
      <c r="L174" t="s">
        <v>108</v>
      </c>
      <c r="M174" s="78">
        <v>1.02</v>
      </c>
      <c r="N174" s="78">
        <v>4.2300000000000004</v>
      </c>
      <c r="O174" s="78">
        <v>8509.2800000000007</v>
      </c>
      <c r="P174" s="78">
        <v>93.3</v>
      </c>
      <c r="Q174" s="78">
        <v>7.9391582400000003</v>
      </c>
      <c r="R174" s="78">
        <v>0.01</v>
      </c>
      <c r="S174" s="78">
        <v>0</v>
      </c>
      <c r="T174" s="78">
        <v>0</v>
      </c>
    </row>
    <row r="175" spans="2:20">
      <c r="B175" t="s">
        <v>703</v>
      </c>
      <c r="C175" t="s">
        <v>704</v>
      </c>
      <c r="D175" t="s">
        <v>106</v>
      </c>
      <c r="E175" s="16"/>
      <c r="F175" t="s">
        <v>705</v>
      </c>
      <c r="G175" t="s">
        <v>331</v>
      </c>
      <c r="H175" t="s">
        <v>192</v>
      </c>
      <c r="I175" t="s">
        <v>193</v>
      </c>
      <c r="J175"/>
      <c r="K175" s="78">
        <v>1.98</v>
      </c>
      <c r="L175" t="s">
        <v>108</v>
      </c>
      <c r="M175" s="78">
        <v>6.75</v>
      </c>
      <c r="N175" s="78">
        <v>6.45</v>
      </c>
      <c r="O175" s="78">
        <v>15294.04</v>
      </c>
      <c r="P175" s="78">
        <v>123.51</v>
      </c>
      <c r="Q175" s="78">
        <v>18.889668803999999</v>
      </c>
      <c r="R175" s="78">
        <v>0.06</v>
      </c>
      <c r="S175" s="78">
        <v>0.01</v>
      </c>
      <c r="T175" s="78">
        <v>0</v>
      </c>
    </row>
    <row r="176" spans="2:20">
      <c r="B176" t="s">
        <v>706</v>
      </c>
      <c r="C176" t="s">
        <v>707</v>
      </c>
      <c r="D176" t="s">
        <v>106</v>
      </c>
      <c r="E176" s="16"/>
      <c r="F176" t="s">
        <v>708</v>
      </c>
      <c r="G176" t="s">
        <v>331</v>
      </c>
      <c r="H176" t="s">
        <v>192</v>
      </c>
      <c r="I176" t="s">
        <v>193</v>
      </c>
      <c r="J176"/>
      <c r="K176" s="78">
        <v>0.56999999999999995</v>
      </c>
      <c r="L176" t="s">
        <v>108</v>
      </c>
      <c r="M176" s="78">
        <v>4</v>
      </c>
      <c r="N176" s="78">
        <v>150.85</v>
      </c>
      <c r="O176" s="78">
        <v>246915.65</v>
      </c>
      <c r="P176" s="78">
        <v>60</v>
      </c>
      <c r="Q176" s="78">
        <v>148.14939000000001</v>
      </c>
      <c r="R176" s="78">
        <v>0.08</v>
      </c>
      <c r="S176" s="78">
        <v>7.0000000000000007E-2</v>
      </c>
      <c r="T176" s="78">
        <v>0.02</v>
      </c>
    </row>
    <row r="177" spans="2:20">
      <c r="B177" s="79" t="s">
        <v>283</v>
      </c>
      <c r="C177" s="16"/>
      <c r="D177" s="16"/>
      <c r="E177" s="16"/>
      <c r="F177" s="16"/>
      <c r="K177" s="80">
        <v>3.92</v>
      </c>
      <c r="N177" s="80">
        <v>3.26</v>
      </c>
      <c r="O177" s="80">
        <v>27864637.559999999</v>
      </c>
      <c r="Q177" s="80">
        <v>31404.653408313457</v>
      </c>
      <c r="S177" s="80">
        <v>13.82</v>
      </c>
      <c r="T177" s="80">
        <v>4.57</v>
      </c>
    </row>
    <row r="178" spans="2:20">
      <c r="B178" s="79" t="s">
        <v>225</v>
      </c>
      <c r="C178" s="16"/>
      <c r="D178" s="16"/>
      <c r="E178" s="16"/>
      <c r="F178" s="16"/>
    </row>
    <row r="179" spans="2:20">
      <c r="B179" t="s">
        <v>709</v>
      </c>
      <c r="C179" t="s">
        <v>710</v>
      </c>
      <c r="D179" t="s">
        <v>106</v>
      </c>
      <c r="E179" s="16"/>
      <c r="F179" t="s">
        <v>292</v>
      </c>
      <c r="G179" t="s">
        <v>293</v>
      </c>
      <c r="H179" t="s">
        <v>294</v>
      </c>
      <c r="I179" t="s">
        <v>153</v>
      </c>
      <c r="J179"/>
      <c r="K179" s="78">
        <v>7.33</v>
      </c>
      <c r="L179" t="s">
        <v>108</v>
      </c>
      <c r="M179" s="78">
        <v>3.01</v>
      </c>
      <c r="N179" s="78">
        <v>2.62</v>
      </c>
      <c r="O179" s="78">
        <v>3211874.82</v>
      </c>
      <c r="P179" s="78">
        <v>103.77</v>
      </c>
      <c r="Q179" s="78">
        <v>3332.9625007139998</v>
      </c>
      <c r="R179" s="78">
        <v>0.28000000000000003</v>
      </c>
      <c r="S179" s="78">
        <v>1.47</v>
      </c>
      <c r="T179" s="78">
        <v>0.48</v>
      </c>
    </row>
    <row r="180" spans="2:20">
      <c r="B180" t="s">
        <v>711</v>
      </c>
      <c r="C180" t="s">
        <v>712</v>
      </c>
      <c r="D180" t="s">
        <v>106</v>
      </c>
      <c r="E180" s="16"/>
      <c r="F180" t="s">
        <v>299</v>
      </c>
      <c r="G180" t="s">
        <v>293</v>
      </c>
      <c r="H180" t="s">
        <v>294</v>
      </c>
      <c r="I180" t="s">
        <v>153</v>
      </c>
      <c r="J180"/>
      <c r="K180" s="78">
        <v>4.17</v>
      </c>
      <c r="L180" t="s">
        <v>108</v>
      </c>
      <c r="M180" s="78">
        <v>2.74</v>
      </c>
      <c r="N180" s="78">
        <v>1.79</v>
      </c>
      <c r="O180" s="78">
        <v>2582255.06</v>
      </c>
      <c r="P180" s="78">
        <v>105.56546999999992</v>
      </c>
      <c r="Q180" s="78">
        <v>2725.9696906877798</v>
      </c>
      <c r="R180" s="78">
        <v>0.13</v>
      </c>
      <c r="S180" s="78">
        <v>1.2</v>
      </c>
      <c r="T180" s="78">
        <v>0.4</v>
      </c>
    </row>
    <row r="181" spans="2:20">
      <c r="B181" t="s">
        <v>713</v>
      </c>
      <c r="C181" t="s">
        <v>714</v>
      </c>
      <c r="D181" t="s">
        <v>106</v>
      </c>
      <c r="E181" s="16"/>
      <c r="F181" t="s">
        <v>299</v>
      </c>
      <c r="G181" t="s">
        <v>293</v>
      </c>
      <c r="H181" t="s">
        <v>294</v>
      </c>
      <c r="I181" t="s">
        <v>153</v>
      </c>
      <c r="J181"/>
      <c r="K181" s="78">
        <v>4.17</v>
      </c>
      <c r="L181" t="s">
        <v>108</v>
      </c>
      <c r="M181" s="78">
        <v>2.74</v>
      </c>
      <c r="N181" s="78">
        <v>1.41</v>
      </c>
      <c r="O181" s="78">
        <v>5067056.33</v>
      </c>
      <c r="P181" s="78">
        <v>107.26</v>
      </c>
      <c r="Q181" s="78">
        <v>5434.9246195579999</v>
      </c>
      <c r="R181" s="78">
        <v>0.25</v>
      </c>
      <c r="S181" s="78">
        <v>2.39</v>
      </c>
      <c r="T181" s="78">
        <v>0.79</v>
      </c>
    </row>
    <row r="182" spans="2:20">
      <c r="B182" t="s">
        <v>715</v>
      </c>
      <c r="C182" t="s">
        <v>716</v>
      </c>
      <c r="D182" t="s">
        <v>106</v>
      </c>
      <c r="E182" s="16"/>
      <c r="F182" t="s">
        <v>299</v>
      </c>
      <c r="G182" t="s">
        <v>293</v>
      </c>
      <c r="H182" t="s">
        <v>294</v>
      </c>
      <c r="I182" t="s">
        <v>153</v>
      </c>
      <c r="J182"/>
      <c r="K182" s="78">
        <v>8.24</v>
      </c>
      <c r="L182" t="s">
        <v>108</v>
      </c>
      <c r="M182" s="78">
        <v>2.98</v>
      </c>
      <c r="N182" s="78">
        <v>2.85</v>
      </c>
      <c r="O182" s="78">
        <v>3645864.49</v>
      </c>
      <c r="P182" s="78">
        <v>102.7</v>
      </c>
      <c r="Q182" s="78">
        <v>3744.3028312299998</v>
      </c>
      <c r="R182" s="78">
        <v>0.48</v>
      </c>
      <c r="S182" s="78">
        <v>1.65</v>
      </c>
      <c r="T182" s="78">
        <v>0.54</v>
      </c>
    </row>
    <row r="183" spans="2:20">
      <c r="B183" t="s">
        <v>717</v>
      </c>
      <c r="C183" t="s">
        <v>718</v>
      </c>
      <c r="D183" t="s">
        <v>106</v>
      </c>
      <c r="E183" s="16"/>
      <c r="F183" t="s">
        <v>299</v>
      </c>
      <c r="G183" t="s">
        <v>293</v>
      </c>
      <c r="H183" t="s">
        <v>294</v>
      </c>
      <c r="I183" t="s">
        <v>153</v>
      </c>
      <c r="J183"/>
      <c r="K183" s="78">
        <v>5.95</v>
      </c>
      <c r="L183" t="s">
        <v>108</v>
      </c>
      <c r="M183" s="78">
        <v>2.4700000000000002</v>
      </c>
      <c r="N183" s="78">
        <v>2.2400000000000002</v>
      </c>
      <c r="O183" s="78">
        <v>4144519.37</v>
      </c>
      <c r="P183" s="78">
        <v>102.75</v>
      </c>
      <c r="Q183" s="78">
        <v>4258.4936526749998</v>
      </c>
      <c r="R183" s="78">
        <v>0.21</v>
      </c>
      <c r="S183" s="78">
        <v>1.87</v>
      </c>
      <c r="T183" s="78">
        <v>0.62</v>
      </c>
    </row>
    <row r="184" spans="2:20">
      <c r="B184" t="s">
        <v>719</v>
      </c>
      <c r="C184" t="s">
        <v>720</v>
      </c>
      <c r="D184" t="s">
        <v>106</v>
      </c>
      <c r="E184" s="16"/>
      <c r="F184" t="s">
        <v>308</v>
      </c>
      <c r="G184" t="s">
        <v>293</v>
      </c>
      <c r="H184" t="s">
        <v>294</v>
      </c>
      <c r="I184" t="s">
        <v>153</v>
      </c>
      <c r="J184"/>
      <c r="K184" s="78">
        <v>0.91</v>
      </c>
      <c r="L184" t="s">
        <v>108</v>
      </c>
      <c r="M184" s="78">
        <v>0.7</v>
      </c>
      <c r="N184" s="78">
        <v>0.37</v>
      </c>
      <c r="O184" s="78">
        <v>3873382.59</v>
      </c>
      <c r="P184" s="78">
        <v>100.49</v>
      </c>
      <c r="Q184" s="78">
        <v>3892.3621646910001</v>
      </c>
      <c r="R184" s="78">
        <v>0.49</v>
      </c>
      <c r="S184" s="78">
        <v>1.71</v>
      </c>
      <c r="T184" s="78">
        <v>0.56999999999999995</v>
      </c>
    </row>
    <row r="185" spans="2:20">
      <c r="B185" t="s">
        <v>721</v>
      </c>
      <c r="C185" t="s">
        <v>722</v>
      </c>
      <c r="D185" t="s">
        <v>106</v>
      </c>
      <c r="E185" s="16"/>
      <c r="F185" t="s">
        <v>308</v>
      </c>
      <c r="G185" t="s">
        <v>293</v>
      </c>
      <c r="H185" t="s">
        <v>294</v>
      </c>
      <c r="I185" t="s">
        <v>153</v>
      </c>
      <c r="J185"/>
      <c r="K185" s="78">
        <v>2.29</v>
      </c>
      <c r="L185" t="s">
        <v>108</v>
      </c>
      <c r="M185" s="78">
        <v>5.9</v>
      </c>
      <c r="N185" s="78">
        <v>0.97</v>
      </c>
      <c r="O185" s="78">
        <v>9167005.4600000009</v>
      </c>
      <c r="P185" s="78">
        <v>112.24</v>
      </c>
      <c r="Q185" s="78">
        <v>10289.046928304</v>
      </c>
      <c r="R185" s="78">
        <v>0.56999999999999995</v>
      </c>
      <c r="S185" s="78">
        <v>4.53</v>
      </c>
      <c r="T185" s="78">
        <v>1.5</v>
      </c>
    </row>
    <row r="186" spans="2:20">
      <c r="B186" t="s">
        <v>723</v>
      </c>
      <c r="C186" t="s">
        <v>724</v>
      </c>
      <c r="D186" t="s">
        <v>106</v>
      </c>
      <c r="E186" s="16"/>
      <c r="F186" t="s">
        <v>308</v>
      </c>
      <c r="G186" t="s">
        <v>293</v>
      </c>
      <c r="H186" t="s">
        <v>294</v>
      </c>
      <c r="I186" t="s">
        <v>153</v>
      </c>
      <c r="J186"/>
      <c r="K186" s="78">
        <v>2.84</v>
      </c>
      <c r="L186" t="s">
        <v>108</v>
      </c>
      <c r="M186" s="78">
        <v>1.7</v>
      </c>
      <c r="N186" s="78">
        <v>0.84</v>
      </c>
      <c r="O186" s="78">
        <v>1770241.2</v>
      </c>
      <c r="P186" s="78">
        <v>103</v>
      </c>
      <c r="Q186" s="78">
        <v>1823.348436</v>
      </c>
      <c r="R186" s="78">
        <v>0.28000000000000003</v>
      </c>
      <c r="S186" s="78">
        <v>0.8</v>
      </c>
      <c r="T186" s="78">
        <v>0.27</v>
      </c>
    </row>
    <row r="187" spans="2:20">
      <c r="B187" t="s">
        <v>725</v>
      </c>
      <c r="C187" t="s">
        <v>726</v>
      </c>
      <c r="D187" t="s">
        <v>106</v>
      </c>
      <c r="E187" s="16"/>
      <c r="F187" t="s">
        <v>727</v>
      </c>
      <c r="G187" t="s">
        <v>728</v>
      </c>
      <c r="H187" t="s">
        <v>729</v>
      </c>
      <c r="I187" t="s">
        <v>154</v>
      </c>
      <c r="J187"/>
      <c r="K187" s="78">
        <v>2.41</v>
      </c>
      <c r="L187" t="s">
        <v>108</v>
      </c>
      <c r="M187" s="78">
        <v>4.84</v>
      </c>
      <c r="N187" s="78">
        <v>0.91</v>
      </c>
      <c r="O187" s="78">
        <v>4896806.25</v>
      </c>
      <c r="P187" s="78">
        <v>109.67</v>
      </c>
      <c r="Q187" s="78">
        <v>5370.3274143750004</v>
      </c>
      <c r="R187" s="78">
        <v>0.47</v>
      </c>
      <c r="S187" s="78">
        <v>2.36</v>
      </c>
      <c r="T187" s="78">
        <v>0.78</v>
      </c>
    </row>
    <row r="188" spans="2:20">
      <c r="B188" t="s">
        <v>730</v>
      </c>
      <c r="C188" t="s">
        <v>731</v>
      </c>
      <c r="D188" t="s">
        <v>106</v>
      </c>
      <c r="E188" s="16"/>
      <c r="F188" t="s">
        <v>292</v>
      </c>
      <c r="G188" t="s">
        <v>293</v>
      </c>
      <c r="H188" t="s">
        <v>317</v>
      </c>
      <c r="I188" t="s">
        <v>153</v>
      </c>
      <c r="J188"/>
      <c r="K188" s="78">
        <v>1.64</v>
      </c>
      <c r="L188" t="s">
        <v>108</v>
      </c>
      <c r="M188" s="78">
        <v>5.4</v>
      </c>
      <c r="N188" s="78">
        <v>0.74</v>
      </c>
      <c r="O188" s="78">
        <v>1665877.3</v>
      </c>
      <c r="P188" s="78">
        <v>109.46</v>
      </c>
      <c r="Q188" s="78">
        <v>1823.46929258</v>
      </c>
      <c r="R188" s="78">
        <v>0.08</v>
      </c>
      <c r="S188" s="78">
        <v>0.8</v>
      </c>
      <c r="T188" s="78">
        <v>0.27</v>
      </c>
    </row>
    <row r="189" spans="2:20">
      <c r="B189" t="s">
        <v>732</v>
      </c>
      <c r="C189" t="s">
        <v>733</v>
      </c>
      <c r="D189" t="s">
        <v>106</v>
      </c>
      <c r="E189" s="16"/>
      <c r="F189" t="s">
        <v>734</v>
      </c>
      <c r="G189" t="s">
        <v>372</v>
      </c>
      <c r="H189" t="s">
        <v>729</v>
      </c>
      <c r="I189" t="s">
        <v>154</v>
      </c>
      <c r="J189"/>
      <c r="K189" s="78">
        <v>6.55</v>
      </c>
      <c r="L189" t="s">
        <v>108</v>
      </c>
      <c r="M189" s="78">
        <v>3.39</v>
      </c>
      <c r="N189" s="78">
        <v>3.27</v>
      </c>
      <c r="O189" s="78">
        <v>3124528.62</v>
      </c>
      <c r="P189" s="78">
        <v>100.9</v>
      </c>
      <c r="Q189" s="78">
        <v>3152.64937758</v>
      </c>
      <c r="R189" s="78">
        <v>0.44</v>
      </c>
      <c r="S189" s="78">
        <v>1.39</v>
      </c>
      <c r="T189" s="78">
        <v>0.46</v>
      </c>
    </row>
    <row r="190" spans="2:20">
      <c r="B190" t="s">
        <v>735</v>
      </c>
      <c r="C190" t="s">
        <v>736</v>
      </c>
      <c r="D190" t="s">
        <v>106</v>
      </c>
      <c r="E190" s="16"/>
      <c r="F190" t="s">
        <v>308</v>
      </c>
      <c r="G190" t="s">
        <v>293</v>
      </c>
      <c r="H190" t="s">
        <v>317</v>
      </c>
      <c r="I190" t="s">
        <v>153</v>
      </c>
      <c r="J190"/>
      <c r="K190" s="78">
        <v>2.97</v>
      </c>
      <c r="L190" t="s">
        <v>108</v>
      </c>
      <c r="M190" s="78">
        <v>6.1</v>
      </c>
      <c r="N190" s="78">
        <v>1.1000000000000001</v>
      </c>
      <c r="O190" s="78">
        <v>4380446.2</v>
      </c>
      <c r="P190" s="78">
        <v>120.41</v>
      </c>
      <c r="Q190" s="78">
        <v>5274.4952694200001</v>
      </c>
      <c r="R190" s="78">
        <v>0.26</v>
      </c>
      <c r="S190" s="78">
        <v>2.3199999999999998</v>
      </c>
      <c r="T190" s="78">
        <v>0.77</v>
      </c>
    </row>
    <row r="191" spans="2:20">
      <c r="B191" t="s">
        <v>737</v>
      </c>
      <c r="C191" t="s">
        <v>738</v>
      </c>
      <c r="D191" t="s">
        <v>106</v>
      </c>
      <c r="E191" s="16"/>
      <c r="F191" t="s">
        <v>308</v>
      </c>
      <c r="G191" t="s">
        <v>293</v>
      </c>
      <c r="H191" t="s">
        <v>317</v>
      </c>
      <c r="I191" t="s">
        <v>153</v>
      </c>
      <c r="J191"/>
      <c r="K191" s="78">
        <v>1.63</v>
      </c>
      <c r="L191" t="s">
        <v>108</v>
      </c>
      <c r="M191" s="78">
        <v>2.2999999999999998</v>
      </c>
      <c r="N191" s="78">
        <v>0.71</v>
      </c>
      <c r="O191" s="78">
        <v>58100.74</v>
      </c>
      <c r="P191" s="78">
        <v>103.05</v>
      </c>
      <c r="Q191" s="78">
        <v>59.872812570000001</v>
      </c>
      <c r="R191" s="78">
        <v>0.01</v>
      </c>
      <c r="S191" s="78">
        <v>0.03</v>
      </c>
      <c r="T191" s="78">
        <v>0.01</v>
      </c>
    </row>
    <row r="192" spans="2:20">
      <c r="B192" t="s">
        <v>739</v>
      </c>
      <c r="C192" t="s">
        <v>740</v>
      </c>
      <c r="D192" t="s">
        <v>106</v>
      </c>
      <c r="E192" s="16"/>
      <c r="F192" t="s">
        <v>344</v>
      </c>
      <c r="G192" t="s">
        <v>133</v>
      </c>
      <c r="H192" t="s">
        <v>317</v>
      </c>
      <c r="I192" t="s">
        <v>153</v>
      </c>
      <c r="J192"/>
      <c r="K192" s="78">
        <v>2.94</v>
      </c>
      <c r="L192" t="s">
        <v>108</v>
      </c>
      <c r="M192" s="78">
        <v>1.34</v>
      </c>
      <c r="N192" s="78">
        <v>1.05</v>
      </c>
      <c r="O192" s="78">
        <v>1811765.28</v>
      </c>
      <c r="P192" s="78">
        <v>100.89</v>
      </c>
      <c r="Q192" s="78">
        <v>1827.8899909920001</v>
      </c>
      <c r="R192" s="78">
        <v>0.31</v>
      </c>
      <c r="S192" s="78">
        <v>0.8</v>
      </c>
      <c r="T192" s="78">
        <v>0.27</v>
      </c>
    </row>
    <row r="193" spans="2:20">
      <c r="B193" t="s">
        <v>741</v>
      </c>
      <c r="C193" t="s">
        <v>742</v>
      </c>
      <c r="D193" t="s">
        <v>106</v>
      </c>
      <c r="E193" s="16"/>
      <c r="F193" t="s">
        <v>355</v>
      </c>
      <c r="G193" t="s">
        <v>138</v>
      </c>
      <c r="H193" t="s">
        <v>348</v>
      </c>
      <c r="I193" t="s">
        <v>153</v>
      </c>
      <c r="J193"/>
      <c r="K193" s="78">
        <v>4.74</v>
      </c>
      <c r="L193" t="s">
        <v>108</v>
      </c>
      <c r="M193" s="78">
        <v>1.48</v>
      </c>
      <c r="N193" s="78">
        <v>1.08</v>
      </c>
      <c r="O193" s="78">
        <v>1936691.29</v>
      </c>
      <c r="P193" s="78">
        <v>102.29</v>
      </c>
      <c r="Q193" s="78">
        <v>1981.041520541</v>
      </c>
      <c r="R193" s="78">
        <v>0.26</v>
      </c>
      <c r="S193" s="78">
        <v>0.87</v>
      </c>
      <c r="T193" s="78">
        <v>0.28999999999999998</v>
      </c>
    </row>
    <row r="194" spans="2:20">
      <c r="B194" t="s">
        <v>743</v>
      </c>
      <c r="C194" t="s">
        <v>744</v>
      </c>
      <c r="D194" t="s">
        <v>106</v>
      </c>
      <c r="E194" s="16"/>
      <c r="F194" t="s">
        <v>355</v>
      </c>
      <c r="G194" t="s">
        <v>138</v>
      </c>
      <c r="H194" t="s">
        <v>348</v>
      </c>
      <c r="I194" t="s">
        <v>153</v>
      </c>
      <c r="J194"/>
      <c r="K194" s="78">
        <v>0.91</v>
      </c>
      <c r="L194" t="s">
        <v>108</v>
      </c>
      <c r="M194" s="78">
        <v>5.7</v>
      </c>
      <c r="N194" s="78">
        <v>0.46</v>
      </c>
      <c r="O194" s="78">
        <v>647329.9</v>
      </c>
      <c r="P194" s="78">
        <v>105.26</v>
      </c>
      <c r="Q194" s="78">
        <v>681.37945274000003</v>
      </c>
      <c r="R194" s="78">
        <v>7.0000000000000007E-2</v>
      </c>
      <c r="S194" s="78">
        <v>0.3</v>
      </c>
      <c r="T194" s="78">
        <v>0.1</v>
      </c>
    </row>
    <row r="195" spans="2:20">
      <c r="B195" t="s">
        <v>745</v>
      </c>
      <c r="C195" t="s">
        <v>746</v>
      </c>
      <c r="D195" t="s">
        <v>106</v>
      </c>
      <c r="E195" s="16"/>
      <c r="F195" t="s">
        <v>734</v>
      </c>
      <c r="G195" t="s">
        <v>372</v>
      </c>
      <c r="H195" t="s">
        <v>394</v>
      </c>
      <c r="I195" t="s">
        <v>154</v>
      </c>
      <c r="J195"/>
      <c r="K195" s="78">
        <v>6.4</v>
      </c>
      <c r="L195" t="s">
        <v>108</v>
      </c>
      <c r="M195" s="78">
        <v>3.58</v>
      </c>
      <c r="N195" s="78">
        <v>3.25</v>
      </c>
      <c r="O195" s="78">
        <v>3378235.18</v>
      </c>
      <c r="P195" s="78">
        <v>104.06</v>
      </c>
      <c r="Q195" s="78">
        <v>3515.391528308</v>
      </c>
      <c r="R195" s="78">
        <v>0.28000000000000003</v>
      </c>
      <c r="S195" s="78">
        <v>1.55</v>
      </c>
      <c r="T195" s="78">
        <v>0.51</v>
      </c>
    </row>
    <row r="196" spans="2:20">
      <c r="B196" t="s">
        <v>747</v>
      </c>
      <c r="C196" t="s">
        <v>748</v>
      </c>
      <c r="D196" t="s">
        <v>106</v>
      </c>
      <c r="E196" s="16"/>
      <c r="F196" t="s">
        <v>749</v>
      </c>
      <c r="G196" t="s">
        <v>728</v>
      </c>
      <c r="H196" t="s">
        <v>348</v>
      </c>
      <c r="I196" t="s">
        <v>153</v>
      </c>
      <c r="J196"/>
      <c r="K196" s="78">
        <v>3.32</v>
      </c>
      <c r="L196" t="s">
        <v>108</v>
      </c>
      <c r="M196" s="78">
        <v>4.0999999999999996</v>
      </c>
      <c r="N196" s="78">
        <v>1.1599999999999999</v>
      </c>
      <c r="O196" s="78">
        <v>9753515.25</v>
      </c>
      <c r="P196" s="78">
        <v>110.04</v>
      </c>
      <c r="Q196" s="78">
        <v>10732.7681811</v>
      </c>
      <c r="R196" s="78">
        <v>0.81</v>
      </c>
      <c r="S196" s="78">
        <v>4.72</v>
      </c>
      <c r="T196" s="78">
        <v>1.56</v>
      </c>
    </row>
    <row r="197" spans="2:20">
      <c r="B197" t="s">
        <v>750</v>
      </c>
      <c r="C197" t="s">
        <v>751</v>
      </c>
      <c r="D197" t="s">
        <v>106</v>
      </c>
      <c r="E197" s="16"/>
      <c r="F197" t="s">
        <v>749</v>
      </c>
      <c r="G197" t="s">
        <v>728</v>
      </c>
      <c r="H197" t="s">
        <v>348</v>
      </c>
      <c r="I197" t="s">
        <v>153</v>
      </c>
      <c r="J197"/>
      <c r="K197" s="78">
        <v>6.68</v>
      </c>
      <c r="L197" t="s">
        <v>108</v>
      </c>
      <c r="M197" s="78">
        <v>1.05</v>
      </c>
      <c r="N197" s="78">
        <v>1.1000000000000001</v>
      </c>
      <c r="O197" s="78">
        <v>3615157.08</v>
      </c>
      <c r="P197" s="78">
        <v>99.79</v>
      </c>
      <c r="Q197" s="78">
        <v>3607.5652501320001</v>
      </c>
      <c r="R197" s="78">
        <v>0.78</v>
      </c>
      <c r="S197" s="78">
        <v>1.59</v>
      </c>
      <c r="T197" s="78">
        <v>0.52</v>
      </c>
    </row>
    <row r="198" spans="2:20">
      <c r="B198" t="s">
        <v>752</v>
      </c>
      <c r="C198" t="s">
        <v>753</v>
      </c>
      <c r="D198" t="s">
        <v>106</v>
      </c>
      <c r="E198" s="16"/>
      <c r="F198" t="s">
        <v>401</v>
      </c>
      <c r="G198" t="s">
        <v>402</v>
      </c>
      <c r="H198" t="s">
        <v>403</v>
      </c>
      <c r="I198" t="s">
        <v>153</v>
      </c>
      <c r="J198"/>
      <c r="K198" s="78">
        <v>0.9</v>
      </c>
      <c r="L198" t="s">
        <v>108</v>
      </c>
      <c r="M198" s="78">
        <v>6.5</v>
      </c>
      <c r="N198" s="78">
        <v>0.56000000000000005</v>
      </c>
      <c r="O198" s="78">
        <v>1404451.86</v>
      </c>
      <c r="P198" s="78">
        <v>105.97</v>
      </c>
      <c r="Q198" s="78">
        <v>1488.297636042</v>
      </c>
      <c r="R198" s="78">
        <v>0.36</v>
      </c>
      <c r="S198" s="78">
        <v>0.65</v>
      </c>
      <c r="T198" s="78">
        <v>0.22</v>
      </c>
    </row>
    <row r="199" spans="2:20">
      <c r="B199" t="s">
        <v>754</v>
      </c>
      <c r="C199" t="s">
        <v>755</v>
      </c>
      <c r="D199" t="s">
        <v>106</v>
      </c>
      <c r="E199" s="16"/>
      <c r="F199" t="s">
        <v>401</v>
      </c>
      <c r="G199" t="s">
        <v>402</v>
      </c>
      <c r="H199" t="s">
        <v>403</v>
      </c>
      <c r="I199" t="s">
        <v>153</v>
      </c>
      <c r="J199"/>
      <c r="K199" s="78">
        <v>0.9</v>
      </c>
      <c r="L199" t="s">
        <v>108</v>
      </c>
      <c r="M199" s="78">
        <v>6.5</v>
      </c>
      <c r="N199" s="78">
        <v>0.59</v>
      </c>
      <c r="O199" s="78">
        <v>429988.27</v>
      </c>
      <c r="P199" s="78">
        <v>105.93167</v>
      </c>
      <c r="Q199" s="78">
        <v>455.49375521510899</v>
      </c>
      <c r="R199" s="78">
        <v>0.11</v>
      </c>
      <c r="S199" s="78">
        <v>0.2</v>
      </c>
      <c r="T199" s="78">
        <v>7.0000000000000007E-2</v>
      </c>
    </row>
    <row r="200" spans="2:20">
      <c r="B200" t="s">
        <v>756</v>
      </c>
      <c r="C200" t="s">
        <v>757</v>
      </c>
      <c r="D200" t="s">
        <v>106</v>
      </c>
      <c r="E200" s="16"/>
      <c r="F200" t="s">
        <v>406</v>
      </c>
      <c r="G200" t="s">
        <v>331</v>
      </c>
      <c r="H200" t="s">
        <v>403</v>
      </c>
      <c r="I200" t="s">
        <v>153</v>
      </c>
      <c r="J200"/>
      <c r="K200" s="78">
        <v>7.02</v>
      </c>
      <c r="L200" t="s">
        <v>108</v>
      </c>
      <c r="M200" s="78">
        <v>3.85</v>
      </c>
      <c r="N200" s="78">
        <v>3.45</v>
      </c>
      <c r="O200" s="78">
        <v>2711367.81</v>
      </c>
      <c r="P200" s="78">
        <v>103.05</v>
      </c>
      <c r="Q200" s="78">
        <v>2794.064528205</v>
      </c>
      <c r="R200" s="78">
        <v>0.99</v>
      </c>
      <c r="S200" s="78">
        <v>1.23</v>
      </c>
      <c r="T200" s="78">
        <v>0.41</v>
      </c>
    </row>
    <row r="201" spans="2:20">
      <c r="B201" t="s">
        <v>758</v>
      </c>
      <c r="C201" t="s">
        <v>759</v>
      </c>
      <c r="D201" t="s">
        <v>106</v>
      </c>
      <c r="E201" s="16"/>
      <c r="F201" t="s">
        <v>425</v>
      </c>
      <c r="G201" t="s">
        <v>331</v>
      </c>
      <c r="H201" t="s">
        <v>403</v>
      </c>
      <c r="I201" t="s">
        <v>153</v>
      </c>
      <c r="J201"/>
      <c r="K201" s="78">
        <v>1.29</v>
      </c>
      <c r="L201" t="s">
        <v>108</v>
      </c>
      <c r="M201" s="78">
        <v>6.41</v>
      </c>
      <c r="N201" s="78">
        <v>0.61</v>
      </c>
      <c r="O201" s="78">
        <v>1106333.27</v>
      </c>
      <c r="P201" s="78">
        <v>108.75</v>
      </c>
      <c r="Q201" s="78">
        <v>1203.1374311249999</v>
      </c>
      <c r="R201" s="78">
        <v>0.52</v>
      </c>
      <c r="S201" s="78">
        <v>0.53</v>
      </c>
      <c r="T201" s="78">
        <v>0.17</v>
      </c>
    </row>
    <row r="202" spans="2:20">
      <c r="B202" t="s">
        <v>760</v>
      </c>
      <c r="C202" t="s">
        <v>761</v>
      </c>
      <c r="D202" t="s">
        <v>106</v>
      </c>
      <c r="E202" s="16"/>
      <c r="F202" t="s">
        <v>430</v>
      </c>
      <c r="G202" t="s">
        <v>331</v>
      </c>
      <c r="H202" t="s">
        <v>403</v>
      </c>
      <c r="I202" t="s">
        <v>153</v>
      </c>
      <c r="J202"/>
      <c r="K202" s="78">
        <v>1</v>
      </c>
      <c r="L202" t="s">
        <v>108</v>
      </c>
      <c r="M202" s="78">
        <v>6.4</v>
      </c>
      <c r="N202" s="78">
        <v>0.49</v>
      </c>
      <c r="O202" s="78">
        <v>1273665.03</v>
      </c>
      <c r="P202" s="78">
        <v>105.88</v>
      </c>
      <c r="Q202" s="78">
        <v>1348.5565337640001</v>
      </c>
      <c r="R202" s="78">
        <v>0.45</v>
      </c>
      <c r="S202" s="78">
        <v>0.59</v>
      </c>
      <c r="T202" s="78">
        <v>0.2</v>
      </c>
    </row>
    <row r="203" spans="2:20">
      <c r="B203" t="s">
        <v>762</v>
      </c>
      <c r="C203" t="s">
        <v>763</v>
      </c>
      <c r="D203" t="s">
        <v>106</v>
      </c>
      <c r="E203" s="16"/>
      <c r="F203" t="s">
        <v>430</v>
      </c>
      <c r="G203" t="s">
        <v>331</v>
      </c>
      <c r="H203" t="s">
        <v>403</v>
      </c>
      <c r="I203" t="s">
        <v>153</v>
      </c>
      <c r="J203"/>
      <c r="K203" s="78">
        <v>1.74</v>
      </c>
      <c r="L203" t="s">
        <v>108</v>
      </c>
      <c r="M203" s="78">
        <v>0.81</v>
      </c>
      <c r="N203" s="78">
        <v>1.1299999999999999</v>
      </c>
      <c r="O203" s="78">
        <v>500535.93</v>
      </c>
      <c r="P203" s="78">
        <v>99.43</v>
      </c>
      <c r="Q203" s="78">
        <v>497.68287519900002</v>
      </c>
      <c r="R203" s="78">
        <v>0.09</v>
      </c>
      <c r="S203" s="78">
        <v>0.22</v>
      </c>
      <c r="T203" s="78">
        <v>7.0000000000000007E-2</v>
      </c>
    </row>
    <row r="204" spans="2:20">
      <c r="B204" t="s">
        <v>764</v>
      </c>
      <c r="C204" t="s">
        <v>765</v>
      </c>
      <c r="D204" t="s">
        <v>106</v>
      </c>
      <c r="E204" s="16"/>
      <c r="F204" t="s">
        <v>441</v>
      </c>
      <c r="G204" t="s">
        <v>293</v>
      </c>
      <c r="H204" t="s">
        <v>403</v>
      </c>
      <c r="I204" t="s">
        <v>153</v>
      </c>
      <c r="J204"/>
      <c r="K204" s="78">
        <v>1.64</v>
      </c>
      <c r="L204" t="s">
        <v>108</v>
      </c>
      <c r="M204" s="78">
        <v>2</v>
      </c>
      <c r="N204" s="78">
        <v>0.72</v>
      </c>
      <c r="O204" s="78">
        <v>14285.42</v>
      </c>
      <c r="P204" s="78">
        <v>102.52</v>
      </c>
      <c r="Q204" s="78">
        <v>14.645412584000001</v>
      </c>
      <c r="R204" s="78">
        <v>0</v>
      </c>
      <c r="S204" s="78">
        <v>0.01</v>
      </c>
      <c r="T204" s="78">
        <v>0</v>
      </c>
    </row>
    <row r="205" spans="2:20">
      <c r="B205" t="s">
        <v>766</v>
      </c>
      <c r="C205" t="s">
        <v>767</v>
      </c>
      <c r="D205" t="s">
        <v>106</v>
      </c>
      <c r="E205" s="16"/>
      <c r="F205" t="s">
        <v>441</v>
      </c>
      <c r="G205" t="s">
        <v>293</v>
      </c>
      <c r="H205" t="s">
        <v>403</v>
      </c>
      <c r="I205" t="s">
        <v>153</v>
      </c>
      <c r="J205"/>
      <c r="K205" s="78">
        <v>1.61</v>
      </c>
      <c r="L205" t="s">
        <v>108</v>
      </c>
      <c r="M205" s="78">
        <v>6.1</v>
      </c>
      <c r="N205" s="78">
        <v>0.62</v>
      </c>
      <c r="O205" s="78">
        <v>2021151.23</v>
      </c>
      <c r="P205" s="78">
        <v>114.11</v>
      </c>
      <c r="Q205" s="78">
        <v>2306.3356685529998</v>
      </c>
      <c r="R205" s="78">
        <v>0.34</v>
      </c>
      <c r="S205" s="78">
        <v>1.01</v>
      </c>
      <c r="T205" s="78">
        <v>0.34</v>
      </c>
    </row>
    <row r="206" spans="2:20">
      <c r="B206" t="s">
        <v>768</v>
      </c>
      <c r="C206" t="s">
        <v>769</v>
      </c>
      <c r="D206" t="s">
        <v>106</v>
      </c>
      <c r="E206" s="16"/>
      <c r="F206" t="s">
        <v>488</v>
      </c>
      <c r="G206" t="s">
        <v>372</v>
      </c>
      <c r="H206" t="s">
        <v>398</v>
      </c>
      <c r="I206" t="s">
        <v>154</v>
      </c>
      <c r="J206"/>
      <c r="K206" s="78">
        <v>6.4</v>
      </c>
      <c r="L206" t="s">
        <v>108</v>
      </c>
      <c r="M206" s="78">
        <v>3.05</v>
      </c>
      <c r="N206" s="78">
        <v>3.26</v>
      </c>
      <c r="O206" s="78">
        <v>929216.24</v>
      </c>
      <c r="P206" s="78">
        <v>99.28</v>
      </c>
      <c r="Q206" s="78">
        <v>922.52588307200006</v>
      </c>
      <c r="R206" s="78">
        <v>0.44</v>
      </c>
      <c r="S206" s="78">
        <v>0.41</v>
      </c>
      <c r="T206" s="78">
        <v>0.13</v>
      </c>
    </row>
    <row r="207" spans="2:20">
      <c r="B207" t="s">
        <v>770</v>
      </c>
      <c r="C207" t="s">
        <v>771</v>
      </c>
      <c r="D207" t="s">
        <v>106</v>
      </c>
      <c r="E207" s="16"/>
      <c r="F207" t="s">
        <v>371</v>
      </c>
      <c r="G207" t="s">
        <v>372</v>
      </c>
      <c r="H207" t="s">
        <v>403</v>
      </c>
      <c r="I207" t="s">
        <v>153</v>
      </c>
      <c r="J207"/>
      <c r="K207" s="78">
        <v>2.36</v>
      </c>
      <c r="L207" t="s">
        <v>108</v>
      </c>
      <c r="M207" s="78">
        <v>1.8</v>
      </c>
      <c r="N207" s="78">
        <v>0.73</v>
      </c>
      <c r="O207" s="78">
        <v>346401.77</v>
      </c>
      <c r="P207" s="78">
        <v>103.03</v>
      </c>
      <c r="Q207" s="78">
        <v>356.89774363100003</v>
      </c>
      <c r="R207" s="78">
        <v>0.23</v>
      </c>
      <c r="S207" s="78">
        <v>0.16</v>
      </c>
      <c r="T207" s="78">
        <v>0.05</v>
      </c>
    </row>
    <row r="208" spans="2:20">
      <c r="B208" t="s">
        <v>772</v>
      </c>
      <c r="C208" t="s">
        <v>773</v>
      </c>
      <c r="D208" t="s">
        <v>106</v>
      </c>
      <c r="E208" s="16"/>
      <c r="F208" t="s">
        <v>467</v>
      </c>
      <c r="G208" t="s">
        <v>133</v>
      </c>
      <c r="H208" t="s">
        <v>398</v>
      </c>
      <c r="I208" t="s">
        <v>154</v>
      </c>
      <c r="J208"/>
      <c r="K208" s="78">
        <v>5.49</v>
      </c>
      <c r="L208" t="s">
        <v>108</v>
      </c>
      <c r="M208" s="78">
        <v>4.8</v>
      </c>
      <c r="N208" s="78">
        <v>2.0299999999999998</v>
      </c>
      <c r="O208" s="78">
        <v>1743022.17</v>
      </c>
      <c r="P208" s="78">
        <v>117.15</v>
      </c>
      <c r="Q208" s="78">
        <v>2041.9504721549999</v>
      </c>
      <c r="R208" s="78">
        <v>0.4</v>
      </c>
      <c r="S208" s="78">
        <v>0.9</v>
      </c>
      <c r="T208" s="78">
        <v>0.3</v>
      </c>
    </row>
    <row r="209" spans="2:20">
      <c r="B209" t="s">
        <v>774</v>
      </c>
      <c r="C209" t="s">
        <v>775</v>
      </c>
      <c r="D209" t="s">
        <v>106</v>
      </c>
      <c r="E209" s="16"/>
      <c r="F209" t="s">
        <v>380</v>
      </c>
      <c r="G209" t="s">
        <v>372</v>
      </c>
      <c r="H209" t="s">
        <v>403</v>
      </c>
      <c r="I209" t="s">
        <v>153</v>
      </c>
      <c r="J209"/>
      <c r="K209" s="78">
        <v>1.51</v>
      </c>
      <c r="L209" t="s">
        <v>108</v>
      </c>
      <c r="M209" s="78">
        <v>5.7</v>
      </c>
      <c r="N209" s="78">
        <v>0.89</v>
      </c>
      <c r="O209" s="78">
        <v>3757075.11</v>
      </c>
      <c r="P209" s="78">
        <v>109.92</v>
      </c>
      <c r="Q209" s="78">
        <v>4129.7769609119996</v>
      </c>
      <c r="R209" s="78">
        <v>0.51</v>
      </c>
      <c r="S209" s="78">
        <v>1.82</v>
      </c>
      <c r="T209" s="78">
        <v>0.6</v>
      </c>
    </row>
    <row r="210" spans="2:20">
      <c r="B210" t="s">
        <v>776</v>
      </c>
      <c r="C210" t="s">
        <v>777</v>
      </c>
      <c r="D210" t="s">
        <v>106</v>
      </c>
      <c r="E210" s="16"/>
      <c r="F210" t="s">
        <v>778</v>
      </c>
      <c r="G210" t="s">
        <v>331</v>
      </c>
      <c r="H210" t="s">
        <v>398</v>
      </c>
      <c r="I210" t="s">
        <v>154</v>
      </c>
      <c r="J210"/>
      <c r="K210" s="78">
        <v>4.47</v>
      </c>
      <c r="L210" t="s">
        <v>108</v>
      </c>
      <c r="M210" s="78">
        <v>5.04</v>
      </c>
      <c r="N210" s="78">
        <v>3.56</v>
      </c>
      <c r="O210" s="78">
        <v>1612615.7</v>
      </c>
      <c r="P210" s="78">
        <v>102.97</v>
      </c>
      <c r="Q210" s="78">
        <v>1660.51038629</v>
      </c>
      <c r="R210" s="78">
        <v>0.12</v>
      </c>
      <c r="S210" s="78">
        <v>0.73</v>
      </c>
      <c r="T210" s="78">
        <v>0.24</v>
      </c>
    </row>
    <row r="211" spans="2:20">
      <c r="B211" t="s">
        <v>779</v>
      </c>
      <c r="C211" t="s">
        <v>780</v>
      </c>
      <c r="D211" t="s">
        <v>106</v>
      </c>
      <c r="E211" s="16"/>
      <c r="F211" t="s">
        <v>781</v>
      </c>
      <c r="G211" t="s">
        <v>118</v>
      </c>
      <c r="H211" t="s">
        <v>403</v>
      </c>
      <c r="I211" t="s">
        <v>153</v>
      </c>
      <c r="J211"/>
      <c r="K211" s="78">
        <v>7.84</v>
      </c>
      <c r="L211" t="s">
        <v>108</v>
      </c>
      <c r="M211" s="78">
        <v>1.65</v>
      </c>
      <c r="N211" s="78">
        <v>1.66</v>
      </c>
      <c r="O211" s="78">
        <v>8268173.2199999997</v>
      </c>
      <c r="P211" s="78">
        <v>100.9</v>
      </c>
      <c r="Q211" s="78">
        <v>8342.5867789799995</v>
      </c>
      <c r="R211" s="78">
        <v>1.1000000000000001</v>
      </c>
      <c r="S211" s="78">
        <v>3.67</v>
      </c>
      <c r="T211" s="78">
        <v>1.21</v>
      </c>
    </row>
    <row r="212" spans="2:20">
      <c r="B212" t="s">
        <v>782</v>
      </c>
      <c r="C212" t="s">
        <v>783</v>
      </c>
      <c r="D212" t="s">
        <v>106</v>
      </c>
      <c r="E212" s="16"/>
      <c r="F212" t="s">
        <v>781</v>
      </c>
      <c r="G212" t="s">
        <v>118</v>
      </c>
      <c r="H212" t="s">
        <v>403</v>
      </c>
      <c r="I212" t="s">
        <v>153</v>
      </c>
      <c r="J212"/>
      <c r="K212" s="78">
        <v>3.28</v>
      </c>
      <c r="L212" t="s">
        <v>108</v>
      </c>
      <c r="M212" s="78">
        <v>2.33</v>
      </c>
      <c r="N212" s="78">
        <v>1.33</v>
      </c>
      <c r="O212" s="78">
        <v>7737103.2800000003</v>
      </c>
      <c r="P212" s="78">
        <v>103.27</v>
      </c>
      <c r="Q212" s="78">
        <v>7990.1065572560001</v>
      </c>
      <c r="R212" s="78">
        <v>0.25</v>
      </c>
      <c r="S212" s="78">
        <v>3.51</v>
      </c>
      <c r="T212" s="78">
        <v>1.1599999999999999</v>
      </c>
    </row>
    <row r="213" spans="2:20">
      <c r="B213" t="s">
        <v>784</v>
      </c>
      <c r="C213" t="s">
        <v>785</v>
      </c>
      <c r="D213" t="s">
        <v>106</v>
      </c>
      <c r="E213" s="16"/>
      <c r="F213" t="s">
        <v>519</v>
      </c>
      <c r="G213" t="s">
        <v>118</v>
      </c>
      <c r="H213" t="s">
        <v>502</v>
      </c>
      <c r="I213" t="s">
        <v>154</v>
      </c>
      <c r="J213"/>
      <c r="K213" s="78">
        <v>2.2999999999999998</v>
      </c>
      <c r="L213" t="s">
        <v>108</v>
      </c>
      <c r="M213" s="78">
        <v>8.5</v>
      </c>
      <c r="N213" s="78">
        <v>1.31</v>
      </c>
      <c r="O213" s="78">
        <v>1551932.06</v>
      </c>
      <c r="P213" s="78">
        <v>119.72</v>
      </c>
      <c r="Q213" s="78">
        <v>1857.9730622320001</v>
      </c>
      <c r="R213" s="78">
        <v>0.37</v>
      </c>
      <c r="S213" s="78">
        <v>0.82</v>
      </c>
      <c r="T213" s="78">
        <v>0.27</v>
      </c>
    </row>
    <row r="214" spans="2:20">
      <c r="B214" t="s">
        <v>786</v>
      </c>
      <c r="C214" t="s">
        <v>787</v>
      </c>
      <c r="D214" t="s">
        <v>106</v>
      </c>
      <c r="E214" s="16"/>
      <c r="F214" t="s">
        <v>788</v>
      </c>
      <c r="G214" t="s">
        <v>107</v>
      </c>
      <c r="H214" t="s">
        <v>502</v>
      </c>
      <c r="I214" t="s">
        <v>154</v>
      </c>
      <c r="J214"/>
      <c r="K214" s="78">
        <v>5.73</v>
      </c>
      <c r="L214" t="s">
        <v>108</v>
      </c>
      <c r="M214" s="78">
        <v>5</v>
      </c>
      <c r="N214" s="78">
        <v>2.59</v>
      </c>
      <c r="O214" s="78">
        <v>1226571.1499999999</v>
      </c>
      <c r="P214" s="78">
        <v>116.08</v>
      </c>
      <c r="Q214" s="78">
        <v>1423.80379092</v>
      </c>
      <c r="R214" s="78">
        <v>0.33</v>
      </c>
      <c r="S214" s="78">
        <v>0.63</v>
      </c>
      <c r="T214" s="78">
        <v>0.21</v>
      </c>
    </row>
    <row r="215" spans="2:20">
      <c r="B215" t="s">
        <v>789</v>
      </c>
      <c r="C215" t="s">
        <v>790</v>
      </c>
      <c r="D215" t="s">
        <v>106</v>
      </c>
      <c r="E215" s="16"/>
      <c r="F215" t="s">
        <v>788</v>
      </c>
      <c r="G215" t="s">
        <v>107</v>
      </c>
      <c r="H215" t="s">
        <v>502</v>
      </c>
      <c r="I215" t="s">
        <v>154</v>
      </c>
      <c r="J215"/>
      <c r="K215" s="78">
        <v>7.97</v>
      </c>
      <c r="L215" t="s">
        <v>108</v>
      </c>
      <c r="M215" s="78">
        <v>2.1800000000000002</v>
      </c>
      <c r="N215" s="78">
        <v>2.1800000000000002</v>
      </c>
      <c r="O215" s="78">
        <v>14395.04</v>
      </c>
      <c r="P215" s="78">
        <v>100.8</v>
      </c>
      <c r="Q215" s="78">
        <v>14.510200319999999</v>
      </c>
      <c r="R215" s="78">
        <v>0</v>
      </c>
      <c r="S215" s="78">
        <v>0.01</v>
      </c>
      <c r="T215" s="78">
        <v>0</v>
      </c>
    </row>
    <row r="216" spans="2:20">
      <c r="B216" t="s">
        <v>791</v>
      </c>
      <c r="C216" t="s">
        <v>792</v>
      </c>
      <c r="D216" t="s">
        <v>106</v>
      </c>
      <c r="E216" s="16"/>
      <c r="F216" t="s">
        <v>788</v>
      </c>
      <c r="G216" t="s">
        <v>107</v>
      </c>
      <c r="H216" t="s">
        <v>502</v>
      </c>
      <c r="I216" t="s">
        <v>154</v>
      </c>
      <c r="J216"/>
      <c r="K216" s="78">
        <v>3.23</v>
      </c>
      <c r="L216" t="s">
        <v>108</v>
      </c>
      <c r="M216" s="78">
        <v>7.6</v>
      </c>
      <c r="N216" s="78">
        <v>1.5</v>
      </c>
      <c r="O216" s="78">
        <v>463311.89</v>
      </c>
      <c r="P216" s="78">
        <v>120.6</v>
      </c>
      <c r="Q216" s="78">
        <v>558.75413934000005</v>
      </c>
      <c r="R216" s="78">
        <v>0.32</v>
      </c>
      <c r="S216" s="78">
        <v>0.25</v>
      </c>
      <c r="T216" s="78">
        <v>0.08</v>
      </c>
    </row>
    <row r="217" spans="2:20">
      <c r="B217" t="s">
        <v>793</v>
      </c>
      <c r="C217" t="s">
        <v>794</v>
      </c>
      <c r="D217" t="s">
        <v>106</v>
      </c>
      <c r="E217" s="16"/>
      <c r="F217" t="s">
        <v>795</v>
      </c>
      <c r="G217" t="s">
        <v>796</v>
      </c>
      <c r="H217" t="s">
        <v>502</v>
      </c>
      <c r="I217" t="s">
        <v>154</v>
      </c>
      <c r="J217"/>
      <c r="K217" s="78">
        <v>3.92</v>
      </c>
      <c r="L217" t="s">
        <v>108</v>
      </c>
      <c r="M217" s="78">
        <v>3.2</v>
      </c>
      <c r="N217" s="78">
        <v>2.08</v>
      </c>
      <c r="O217" s="78">
        <v>516451.01</v>
      </c>
      <c r="P217" s="78">
        <v>104.73</v>
      </c>
      <c r="Q217" s="78">
        <v>540.87914277300001</v>
      </c>
      <c r="R217" s="78">
        <v>0.61</v>
      </c>
      <c r="S217" s="78">
        <v>0.24</v>
      </c>
      <c r="T217" s="78">
        <v>0.08</v>
      </c>
    </row>
    <row r="218" spans="2:20">
      <c r="B218" t="s">
        <v>797</v>
      </c>
      <c r="C218" t="s">
        <v>798</v>
      </c>
      <c r="D218" t="s">
        <v>106</v>
      </c>
      <c r="E218" s="16"/>
      <c r="F218" t="s">
        <v>522</v>
      </c>
      <c r="G218" t="s">
        <v>118</v>
      </c>
      <c r="H218" t="s">
        <v>511</v>
      </c>
      <c r="I218" t="s">
        <v>153</v>
      </c>
      <c r="J218"/>
      <c r="K218" s="78">
        <v>1.46</v>
      </c>
      <c r="L218" t="s">
        <v>108</v>
      </c>
      <c r="M218" s="78">
        <v>6</v>
      </c>
      <c r="N218" s="78">
        <v>0.96</v>
      </c>
      <c r="O218" s="78">
        <v>3146385.67</v>
      </c>
      <c r="P218" s="78">
        <v>107.48</v>
      </c>
      <c r="Q218" s="78">
        <v>3381.7353181160001</v>
      </c>
      <c r="R218" s="78">
        <v>0.72</v>
      </c>
      <c r="S218" s="78">
        <v>1.49</v>
      </c>
      <c r="T218" s="78">
        <v>0.49</v>
      </c>
    </row>
    <row r="219" spans="2:20">
      <c r="B219" t="s">
        <v>799</v>
      </c>
      <c r="C219" t="s">
        <v>800</v>
      </c>
      <c r="D219" t="s">
        <v>106</v>
      </c>
      <c r="E219" s="16"/>
      <c r="F219" t="s">
        <v>801</v>
      </c>
      <c r="G219" t="s">
        <v>393</v>
      </c>
      <c r="H219" t="s">
        <v>502</v>
      </c>
      <c r="I219" t="s">
        <v>154</v>
      </c>
      <c r="J219"/>
      <c r="K219" s="78">
        <v>4.62</v>
      </c>
      <c r="L219" t="s">
        <v>108</v>
      </c>
      <c r="M219" s="78">
        <v>3.2</v>
      </c>
      <c r="N219" s="78">
        <v>2.38</v>
      </c>
      <c r="O219" s="78">
        <v>312675.40000000002</v>
      </c>
      <c r="P219" s="78">
        <v>103.83</v>
      </c>
      <c r="Q219" s="78">
        <v>324.65086781999997</v>
      </c>
      <c r="R219" s="78">
        <v>0.31</v>
      </c>
      <c r="S219" s="78">
        <v>0.14000000000000001</v>
      </c>
      <c r="T219" s="78">
        <v>0.05</v>
      </c>
    </row>
    <row r="220" spans="2:20">
      <c r="B220" t="s">
        <v>802</v>
      </c>
      <c r="C220" t="s">
        <v>803</v>
      </c>
      <c r="D220" t="s">
        <v>106</v>
      </c>
      <c r="E220" s="16"/>
      <c r="F220" t="s">
        <v>527</v>
      </c>
      <c r="G220" t="s">
        <v>293</v>
      </c>
      <c r="H220" t="s">
        <v>511</v>
      </c>
      <c r="I220" t="s">
        <v>153</v>
      </c>
      <c r="J220"/>
      <c r="K220" s="78">
        <v>0.91</v>
      </c>
      <c r="L220" t="s">
        <v>108</v>
      </c>
      <c r="M220" s="78">
        <v>1.04</v>
      </c>
      <c r="N220" s="78">
        <v>0.63</v>
      </c>
      <c r="O220" s="78">
        <v>16139.09</v>
      </c>
      <c r="P220" s="78">
        <v>100.5</v>
      </c>
      <c r="Q220" s="78">
        <v>16.21978545</v>
      </c>
      <c r="R220" s="78">
        <v>0.02</v>
      </c>
      <c r="S220" s="78">
        <v>0.01</v>
      </c>
      <c r="T220" s="78">
        <v>0</v>
      </c>
    </row>
    <row r="221" spans="2:20">
      <c r="B221" t="s">
        <v>804</v>
      </c>
      <c r="C221" t="s">
        <v>805</v>
      </c>
      <c r="D221" t="s">
        <v>106</v>
      </c>
      <c r="E221" s="16"/>
      <c r="F221" t="s">
        <v>532</v>
      </c>
      <c r="G221" t="s">
        <v>331</v>
      </c>
      <c r="H221" t="s">
        <v>502</v>
      </c>
      <c r="I221" t="s">
        <v>154</v>
      </c>
      <c r="J221"/>
      <c r="K221" s="78">
        <v>2.37</v>
      </c>
      <c r="L221" t="s">
        <v>108</v>
      </c>
      <c r="M221" s="78">
        <v>7.2</v>
      </c>
      <c r="N221" s="78">
        <v>1.84</v>
      </c>
      <c r="O221" s="78">
        <v>687564.14</v>
      </c>
      <c r="P221" s="78">
        <v>112.99</v>
      </c>
      <c r="Q221" s="78">
        <v>776.87872178600003</v>
      </c>
      <c r="R221" s="78">
        <v>0.23</v>
      </c>
      <c r="S221" s="78">
        <v>0.34</v>
      </c>
      <c r="T221" s="78">
        <v>0.11</v>
      </c>
    </row>
    <row r="222" spans="2:20">
      <c r="B222" t="s">
        <v>806</v>
      </c>
      <c r="C222" t="s">
        <v>807</v>
      </c>
      <c r="D222" t="s">
        <v>106</v>
      </c>
      <c r="E222" s="16"/>
      <c r="F222" t="s">
        <v>532</v>
      </c>
      <c r="G222" t="s">
        <v>331</v>
      </c>
      <c r="H222" t="s">
        <v>502</v>
      </c>
      <c r="I222" t="s">
        <v>154</v>
      </c>
      <c r="J222"/>
      <c r="K222" s="78">
        <v>5.93</v>
      </c>
      <c r="L222" t="s">
        <v>108</v>
      </c>
      <c r="M222" s="78">
        <v>5.05</v>
      </c>
      <c r="N222" s="78">
        <v>4.2</v>
      </c>
      <c r="O222" s="78">
        <v>1569365.51</v>
      </c>
      <c r="P222" s="78">
        <v>107.68</v>
      </c>
      <c r="Q222" s="78">
        <v>1689.8927811680001</v>
      </c>
      <c r="R222" s="78">
        <v>0.71</v>
      </c>
      <c r="S222" s="78">
        <v>0.74</v>
      </c>
      <c r="T222" s="78">
        <v>0.25</v>
      </c>
    </row>
    <row r="223" spans="2:20">
      <c r="B223" t="s">
        <v>808</v>
      </c>
      <c r="C223" t="s">
        <v>809</v>
      </c>
      <c r="D223" t="s">
        <v>106</v>
      </c>
      <c r="E223" s="16"/>
      <c r="F223" t="s">
        <v>810</v>
      </c>
      <c r="G223" t="s">
        <v>133</v>
      </c>
      <c r="H223" t="s">
        <v>511</v>
      </c>
      <c r="I223" t="s">
        <v>153</v>
      </c>
      <c r="J223"/>
      <c r="K223" s="78">
        <v>4.41</v>
      </c>
      <c r="L223" t="s">
        <v>108</v>
      </c>
      <c r="M223" s="78">
        <v>2.95</v>
      </c>
      <c r="N223" s="78">
        <v>2.5099999999999998</v>
      </c>
      <c r="O223" s="78">
        <v>1806538.82</v>
      </c>
      <c r="P223" s="78">
        <v>102</v>
      </c>
      <c r="Q223" s="78">
        <v>1842.6695964</v>
      </c>
      <c r="R223" s="78">
        <v>1.29</v>
      </c>
      <c r="S223" s="78">
        <v>0.81</v>
      </c>
      <c r="T223" s="78">
        <v>0.27</v>
      </c>
    </row>
    <row r="224" spans="2:20">
      <c r="B224" t="s">
        <v>811</v>
      </c>
      <c r="C224" t="s">
        <v>812</v>
      </c>
      <c r="D224" t="s">
        <v>106</v>
      </c>
      <c r="E224" s="16"/>
      <c r="F224" t="s">
        <v>813</v>
      </c>
      <c r="G224" t="s">
        <v>331</v>
      </c>
      <c r="H224" t="s">
        <v>511</v>
      </c>
      <c r="I224" t="s">
        <v>153</v>
      </c>
      <c r="J224"/>
      <c r="K224" s="78">
        <v>2.56</v>
      </c>
      <c r="L224" t="s">
        <v>108</v>
      </c>
      <c r="M224" s="78">
        <v>0.86</v>
      </c>
      <c r="N224" s="78">
        <v>1.82</v>
      </c>
      <c r="O224" s="78">
        <v>50712.65</v>
      </c>
      <c r="P224" s="78">
        <v>97.59</v>
      </c>
      <c r="Q224" s="78">
        <v>49.490475134999997</v>
      </c>
      <c r="R224" s="78">
        <v>0.01</v>
      </c>
      <c r="S224" s="78">
        <v>0.02</v>
      </c>
      <c r="T224" s="78">
        <v>0.01</v>
      </c>
    </row>
    <row r="225" spans="2:20">
      <c r="B225" t="s">
        <v>814</v>
      </c>
      <c r="C225" t="s">
        <v>815</v>
      </c>
      <c r="D225" t="s">
        <v>106</v>
      </c>
      <c r="E225" s="16"/>
      <c r="F225" t="s">
        <v>541</v>
      </c>
      <c r="G225" t="s">
        <v>331</v>
      </c>
      <c r="H225" t="s">
        <v>502</v>
      </c>
      <c r="I225" t="s">
        <v>154</v>
      </c>
      <c r="J225"/>
      <c r="K225" s="78">
        <v>4.71</v>
      </c>
      <c r="L225" t="s">
        <v>108</v>
      </c>
      <c r="M225" s="78">
        <v>7.05</v>
      </c>
      <c r="N225" s="78">
        <v>3.27</v>
      </c>
      <c r="O225" s="78">
        <v>1743022.17</v>
      </c>
      <c r="P225" s="78">
        <v>118.4</v>
      </c>
      <c r="Q225" s="78">
        <v>2063.7382492800002</v>
      </c>
      <c r="R225" s="78">
        <v>0.31</v>
      </c>
      <c r="S225" s="78">
        <v>0.91</v>
      </c>
      <c r="T225" s="78">
        <v>0.3</v>
      </c>
    </row>
    <row r="226" spans="2:20">
      <c r="B226" t="s">
        <v>816</v>
      </c>
      <c r="C226" t="s">
        <v>817</v>
      </c>
      <c r="D226" t="s">
        <v>106</v>
      </c>
      <c r="E226" s="16"/>
      <c r="F226" t="s">
        <v>544</v>
      </c>
      <c r="G226" t="s">
        <v>138</v>
      </c>
      <c r="H226" t="s">
        <v>511</v>
      </c>
      <c r="I226" t="s">
        <v>153</v>
      </c>
      <c r="J226"/>
      <c r="K226" s="78">
        <v>2.02</v>
      </c>
      <c r="L226" t="s">
        <v>108</v>
      </c>
      <c r="M226" s="78">
        <v>6.99</v>
      </c>
      <c r="N226" s="78">
        <v>1.19</v>
      </c>
      <c r="O226" s="78">
        <v>919282.8</v>
      </c>
      <c r="P226" s="78">
        <v>111.97</v>
      </c>
      <c r="Q226" s="78">
        <v>1029.32095116</v>
      </c>
      <c r="R226" s="78">
        <v>0.32</v>
      </c>
      <c r="S226" s="78">
        <v>0.45</v>
      </c>
      <c r="T226" s="78">
        <v>0.15</v>
      </c>
    </row>
    <row r="227" spans="2:20">
      <c r="B227" t="s">
        <v>818</v>
      </c>
      <c r="C227" t="s">
        <v>819</v>
      </c>
      <c r="D227" t="s">
        <v>106</v>
      </c>
      <c r="E227" s="16"/>
      <c r="F227" t="s">
        <v>544</v>
      </c>
      <c r="G227" t="s">
        <v>138</v>
      </c>
      <c r="H227" t="s">
        <v>511</v>
      </c>
      <c r="I227" t="s">
        <v>153</v>
      </c>
      <c r="J227"/>
      <c r="K227" s="78">
        <v>5.56</v>
      </c>
      <c r="L227" t="s">
        <v>108</v>
      </c>
      <c r="M227" s="78">
        <v>4.1399999999999997</v>
      </c>
      <c r="N227" s="78">
        <v>3.94</v>
      </c>
      <c r="O227" s="78">
        <v>2969593.4</v>
      </c>
      <c r="P227" s="78">
        <v>101.23</v>
      </c>
      <c r="Q227" s="78">
        <v>3006.1193988199998</v>
      </c>
      <c r="R227" s="78">
        <v>0.53</v>
      </c>
      <c r="S227" s="78">
        <v>1.32</v>
      </c>
      <c r="T227" s="78">
        <v>0.44</v>
      </c>
    </row>
    <row r="228" spans="2:20">
      <c r="B228" t="s">
        <v>820</v>
      </c>
      <c r="C228" t="s">
        <v>821</v>
      </c>
      <c r="D228" t="s">
        <v>106</v>
      </c>
      <c r="E228" s="16"/>
      <c r="F228" t="s">
        <v>554</v>
      </c>
      <c r="G228" t="s">
        <v>138</v>
      </c>
      <c r="H228" t="s">
        <v>511</v>
      </c>
      <c r="I228" t="s">
        <v>153</v>
      </c>
      <c r="J228"/>
      <c r="K228" s="78">
        <v>3.89</v>
      </c>
      <c r="L228" t="s">
        <v>108</v>
      </c>
      <c r="M228" s="78">
        <v>1.27</v>
      </c>
      <c r="N228" s="78">
        <v>1.27</v>
      </c>
      <c r="O228" s="78">
        <v>1075509.23</v>
      </c>
      <c r="P228" s="78">
        <v>100.26</v>
      </c>
      <c r="Q228" s="78">
        <v>1078.3055539980001</v>
      </c>
      <c r="R228" s="78">
        <v>0.2</v>
      </c>
      <c r="S228" s="78">
        <v>0.47</v>
      </c>
      <c r="T228" s="78">
        <v>0.16</v>
      </c>
    </row>
    <row r="229" spans="2:20">
      <c r="B229" t="s">
        <v>822</v>
      </c>
      <c r="C229" t="s">
        <v>823</v>
      </c>
      <c r="D229" t="s">
        <v>106</v>
      </c>
      <c r="E229" s="16"/>
      <c r="F229" t="s">
        <v>554</v>
      </c>
      <c r="G229" t="s">
        <v>138</v>
      </c>
      <c r="H229" t="s">
        <v>511</v>
      </c>
      <c r="I229" t="s">
        <v>153</v>
      </c>
      <c r="J229"/>
      <c r="K229" s="78">
        <v>1.46</v>
      </c>
      <c r="L229" t="s">
        <v>108</v>
      </c>
      <c r="M229" s="78">
        <v>5.5</v>
      </c>
      <c r="N229" s="78">
        <v>0.87</v>
      </c>
      <c r="O229" s="78">
        <v>1150561.18</v>
      </c>
      <c r="P229" s="78">
        <v>106.88</v>
      </c>
      <c r="Q229" s="78">
        <v>1229.7197891840001</v>
      </c>
      <c r="R229" s="78">
        <v>0.31</v>
      </c>
      <c r="S229" s="78">
        <v>0.54</v>
      </c>
      <c r="T229" s="78">
        <v>0.18</v>
      </c>
    </row>
    <row r="230" spans="2:20">
      <c r="B230" t="s">
        <v>824</v>
      </c>
      <c r="C230" t="s">
        <v>825</v>
      </c>
      <c r="D230" t="s">
        <v>106</v>
      </c>
      <c r="E230" s="16"/>
      <c r="F230" t="s">
        <v>559</v>
      </c>
      <c r="G230" t="s">
        <v>331</v>
      </c>
      <c r="H230" t="s">
        <v>511</v>
      </c>
      <c r="I230" t="s">
        <v>153</v>
      </c>
      <c r="J230"/>
      <c r="K230" s="78">
        <v>5.32</v>
      </c>
      <c r="L230" t="s">
        <v>108</v>
      </c>
      <c r="M230" s="78">
        <v>5.98</v>
      </c>
      <c r="N230" s="78">
        <v>3.81</v>
      </c>
      <c r="O230" s="78">
        <v>2626643.73</v>
      </c>
      <c r="P230" s="78">
        <v>113.56</v>
      </c>
      <c r="Q230" s="78">
        <v>2982.816619788</v>
      </c>
      <c r="R230" s="78">
        <v>0.42</v>
      </c>
      <c r="S230" s="78">
        <v>1.31</v>
      </c>
      <c r="T230" s="78">
        <v>0.43</v>
      </c>
    </row>
    <row r="231" spans="2:20">
      <c r="B231" t="s">
        <v>826</v>
      </c>
      <c r="C231" t="s">
        <v>827</v>
      </c>
      <c r="D231" t="s">
        <v>106</v>
      </c>
      <c r="E231" s="16"/>
      <c r="F231" t="s">
        <v>828</v>
      </c>
      <c r="G231" t="s">
        <v>829</v>
      </c>
      <c r="H231" t="s">
        <v>276</v>
      </c>
      <c r="I231" t="s">
        <v>153</v>
      </c>
      <c r="J231"/>
      <c r="K231" s="78">
        <v>1.93</v>
      </c>
      <c r="L231" t="s">
        <v>108</v>
      </c>
      <c r="M231" s="78">
        <v>6.3</v>
      </c>
      <c r="N231" s="78">
        <v>1.06</v>
      </c>
      <c r="O231" s="78">
        <v>816989.64</v>
      </c>
      <c r="P231" s="78">
        <v>110.34</v>
      </c>
      <c r="Q231" s="78">
        <v>901.46636877599997</v>
      </c>
      <c r="R231" s="78">
        <v>0.28999999999999998</v>
      </c>
      <c r="S231" s="78">
        <v>0.4</v>
      </c>
      <c r="T231" s="78">
        <v>0.13</v>
      </c>
    </row>
    <row r="232" spans="2:20">
      <c r="B232" t="s">
        <v>830</v>
      </c>
      <c r="C232" t="s">
        <v>831</v>
      </c>
      <c r="D232" t="s">
        <v>106</v>
      </c>
      <c r="E232" s="16"/>
      <c r="F232" t="s">
        <v>828</v>
      </c>
      <c r="G232" t="s">
        <v>829</v>
      </c>
      <c r="H232" t="s">
        <v>276</v>
      </c>
      <c r="I232" t="s">
        <v>153</v>
      </c>
      <c r="J232"/>
      <c r="K232" s="78">
        <v>5.69</v>
      </c>
      <c r="L232" t="s">
        <v>108</v>
      </c>
      <c r="M232" s="78">
        <v>4.75</v>
      </c>
      <c r="N232" s="78">
        <v>3.25</v>
      </c>
      <c r="O232" s="78">
        <v>1470503.62</v>
      </c>
      <c r="P232" s="78">
        <v>108.81</v>
      </c>
      <c r="Q232" s="78">
        <v>1600.0549889219999</v>
      </c>
      <c r="R232" s="78">
        <v>0.28999999999999998</v>
      </c>
      <c r="S232" s="78">
        <v>0.7</v>
      </c>
      <c r="T232" s="78">
        <v>0.23</v>
      </c>
    </row>
    <row r="233" spans="2:20">
      <c r="B233" t="s">
        <v>832</v>
      </c>
      <c r="C233" t="s">
        <v>833</v>
      </c>
      <c r="D233" t="s">
        <v>106</v>
      </c>
      <c r="E233" s="16"/>
      <c r="F233" t="s">
        <v>834</v>
      </c>
      <c r="G233" t="s">
        <v>331</v>
      </c>
      <c r="H233" t="s">
        <v>563</v>
      </c>
      <c r="I233" t="s">
        <v>154</v>
      </c>
      <c r="J233"/>
      <c r="K233" s="78">
        <v>4.75</v>
      </c>
      <c r="L233" t="s">
        <v>108</v>
      </c>
      <c r="M233" s="78">
        <v>6</v>
      </c>
      <c r="N233" s="78">
        <v>6.63</v>
      </c>
      <c r="O233" s="78">
        <v>4002673</v>
      </c>
      <c r="P233" s="78">
        <v>97.59</v>
      </c>
      <c r="Q233" s="78">
        <v>3906.2085806999999</v>
      </c>
      <c r="R233" s="78">
        <v>0.67</v>
      </c>
      <c r="S233" s="78">
        <v>1.72</v>
      </c>
      <c r="T233" s="78">
        <v>0.56999999999999995</v>
      </c>
    </row>
    <row r="234" spans="2:20">
      <c r="B234" t="s">
        <v>835</v>
      </c>
      <c r="C234" t="s">
        <v>836</v>
      </c>
      <c r="D234" t="s">
        <v>106</v>
      </c>
      <c r="E234" s="16"/>
      <c r="F234" t="s">
        <v>576</v>
      </c>
      <c r="G234" t="s">
        <v>331</v>
      </c>
      <c r="H234" t="s">
        <v>276</v>
      </c>
      <c r="I234" t="s">
        <v>153</v>
      </c>
      <c r="J234"/>
      <c r="K234" s="78">
        <v>4.32</v>
      </c>
      <c r="L234" t="s">
        <v>108</v>
      </c>
      <c r="M234" s="78">
        <v>4.2</v>
      </c>
      <c r="N234" s="78">
        <v>3.72</v>
      </c>
      <c r="O234" s="78">
        <v>2088160.44</v>
      </c>
      <c r="P234" s="78">
        <v>102.8</v>
      </c>
      <c r="Q234" s="78">
        <v>2146.6289323199999</v>
      </c>
      <c r="R234" s="78">
        <v>0.21</v>
      </c>
      <c r="S234" s="78">
        <v>0.94</v>
      </c>
      <c r="T234" s="78">
        <v>0.31</v>
      </c>
    </row>
    <row r="235" spans="2:20">
      <c r="B235" t="s">
        <v>837</v>
      </c>
      <c r="C235" t="s">
        <v>838</v>
      </c>
      <c r="D235" t="s">
        <v>106</v>
      </c>
      <c r="E235" s="16"/>
      <c r="F235" t="s">
        <v>839</v>
      </c>
      <c r="G235" t="s">
        <v>133</v>
      </c>
      <c r="H235" t="s">
        <v>563</v>
      </c>
      <c r="I235" t="s">
        <v>154</v>
      </c>
      <c r="J235"/>
      <c r="K235" s="78">
        <v>3.99</v>
      </c>
      <c r="L235" t="s">
        <v>108</v>
      </c>
      <c r="M235" s="78">
        <v>2.75</v>
      </c>
      <c r="N235" s="78">
        <v>2.48</v>
      </c>
      <c r="O235" s="78">
        <v>20658.04</v>
      </c>
      <c r="P235" s="78">
        <v>101.26</v>
      </c>
      <c r="Q235" s="78">
        <v>20.918331303999999</v>
      </c>
      <c r="R235" s="78">
        <v>0.02</v>
      </c>
      <c r="S235" s="78">
        <v>0.01</v>
      </c>
      <c r="T235" s="78">
        <v>0</v>
      </c>
    </row>
    <row r="236" spans="2:20">
      <c r="B236" t="s">
        <v>840</v>
      </c>
      <c r="C236" t="s">
        <v>841</v>
      </c>
      <c r="D236" t="s">
        <v>106</v>
      </c>
      <c r="E236" s="16"/>
      <c r="F236" t="s">
        <v>519</v>
      </c>
      <c r="G236" t="s">
        <v>118</v>
      </c>
      <c r="H236" t="s">
        <v>276</v>
      </c>
      <c r="I236" t="s">
        <v>153</v>
      </c>
      <c r="J236"/>
      <c r="K236" s="78">
        <v>6.24</v>
      </c>
      <c r="L236" t="s">
        <v>108</v>
      </c>
      <c r="M236" s="78">
        <v>4.22</v>
      </c>
      <c r="N236" s="78">
        <v>4.43</v>
      </c>
      <c r="O236" s="78">
        <v>8844223.6400000006</v>
      </c>
      <c r="P236" s="78">
        <v>101.05</v>
      </c>
      <c r="Q236" s="78">
        <v>8937.0879882200006</v>
      </c>
      <c r="R236" s="78">
        <v>0.39</v>
      </c>
      <c r="S236" s="78">
        <v>3.93</v>
      </c>
      <c r="T236" s="78">
        <v>1.3</v>
      </c>
    </row>
    <row r="237" spans="2:20">
      <c r="B237" t="s">
        <v>842</v>
      </c>
      <c r="C237" t="s">
        <v>843</v>
      </c>
      <c r="D237" t="s">
        <v>106</v>
      </c>
      <c r="E237" s="16"/>
      <c r="F237" t="s">
        <v>844</v>
      </c>
      <c r="G237" t="s">
        <v>331</v>
      </c>
      <c r="H237" t="s">
        <v>276</v>
      </c>
      <c r="I237" t="s">
        <v>153</v>
      </c>
      <c r="J237"/>
      <c r="K237" s="78">
        <v>1.95</v>
      </c>
      <c r="L237" t="s">
        <v>108</v>
      </c>
      <c r="M237" s="78">
        <v>3.59</v>
      </c>
      <c r="N237" s="78">
        <v>1.66</v>
      </c>
      <c r="O237" s="78">
        <v>451894.66</v>
      </c>
      <c r="P237" s="78">
        <v>104.21</v>
      </c>
      <c r="Q237" s="78">
        <v>470.91942518600001</v>
      </c>
      <c r="R237" s="78">
        <v>0.77</v>
      </c>
      <c r="S237" s="78">
        <v>0.21</v>
      </c>
      <c r="T237" s="78">
        <v>7.0000000000000007E-2</v>
      </c>
    </row>
    <row r="238" spans="2:20">
      <c r="B238" t="s">
        <v>845</v>
      </c>
      <c r="C238" t="s">
        <v>846</v>
      </c>
      <c r="D238" t="s">
        <v>106</v>
      </c>
      <c r="E238" s="16"/>
      <c r="F238" t="s">
        <v>847</v>
      </c>
      <c r="G238" t="s">
        <v>331</v>
      </c>
      <c r="H238" t="s">
        <v>276</v>
      </c>
      <c r="I238" t="s">
        <v>153</v>
      </c>
      <c r="J238"/>
      <c r="K238" s="78">
        <v>3.84</v>
      </c>
      <c r="L238" t="s">
        <v>108</v>
      </c>
      <c r="M238" s="78">
        <v>3.8</v>
      </c>
      <c r="N238" s="78">
        <v>3.45</v>
      </c>
      <c r="O238" s="78">
        <v>1362139.54</v>
      </c>
      <c r="P238" s="78">
        <v>102.4</v>
      </c>
      <c r="Q238" s="78">
        <v>1394.83088896</v>
      </c>
      <c r="R238" s="78">
        <v>0.81</v>
      </c>
      <c r="S238" s="78">
        <v>0.61</v>
      </c>
      <c r="T238" s="78">
        <v>0.2</v>
      </c>
    </row>
    <row r="239" spans="2:20">
      <c r="B239" t="s">
        <v>848</v>
      </c>
      <c r="C239" t="s">
        <v>849</v>
      </c>
      <c r="D239" t="s">
        <v>106</v>
      </c>
      <c r="E239" s="16"/>
      <c r="F239" t="s">
        <v>850</v>
      </c>
      <c r="G239" t="s">
        <v>331</v>
      </c>
      <c r="H239" t="s">
        <v>276</v>
      </c>
      <c r="I239" t="s">
        <v>153</v>
      </c>
      <c r="J239"/>
      <c r="K239" s="78">
        <v>3.86</v>
      </c>
      <c r="L239" t="s">
        <v>108</v>
      </c>
      <c r="M239" s="78">
        <v>3.46</v>
      </c>
      <c r="N239" s="78">
        <v>2.68</v>
      </c>
      <c r="O239" s="78">
        <v>1443113.25</v>
      </c>
      <c r="P239" s="78">
        <v>104.35</v>
      </c>
      <c r="Q239" s="78">
        <v>1505.8886763749999</v>
      </c>
      <c r="R239" s="78">
        <v>0.64</v>
      </c>
      <c r="S239" s="78">
        <v>0.66</v>
      </c>
      <c r="T239" s="78">
        <v>0.22</v>
      </c>
    </row>
    <row r="240" spans="2:20">
      <c r="B240" t="s">
        <v>851</v>
      </c>
      <c r="C240" t="s">
        <v>852</v>
      </c>
      <c r="D240" t="s">
        <v>106</v>
      </c>
      <c r="E240" s="16"/>
      <c r="F240" t="s">
        <v>853</v>
      </c>
      <c r="G240" t="s">
        <v>133</v>
      </c>
      <c r="H240" t="s">
        <v>276</v>
      </c>
      <c r="I240" t="s">
        <v>153</v>
      </c>
      <c r="J240"/>
      <c r="K240" s="78">
        <v>3.58</v>
      </c>
      <c r="L240" t="s">
        <v>108</v>
      </c>
      <c r="M240" s="78">
        <v>3.4</v>
      </c>
      <c r="N240" s="78">
        <v>2.63</v>
      </c>
      <c r="O240" s="78">
        <v>2068449.19</v>
      </c>
      <c r="P240" s="78">
        <v>103.34</v>
      </c>
      <c r="Q240" s="78">
        <v>2137.5353929459998</v>
      </c>
      <c r="R240" s="78">
        <v>0.73</v>
      </c>
      <c r="S240" s="78">
        <v>0.94</v>
      </c>
      <c r="T240" s="78">
        <v>0.31</v>
      </c>
    </row>
    <row r="241" spans="2:20">
      <c r="B241" t="s">
        <v>854</v>
      </c>
      <c r="C241" t="s">
        <v>855</v>
      </c>
      <c r="D241" t="s">
        <v>106</v>
      </c>
      <c r="E241" s="16"/>
      <c r="F241" t="s">
        <v>590</v>
      </c>
      <c r="G241" t="s">
        <v>591</v>
      </c>
      <c r="H241" t="s">
        <v>276</v>
      </c>
      <c r="I241" t="s">
        <v>153</v>
      </c>
      <c r="J241"/>
      <c r="K241" s="78">
        <v>0.57999999999999996</v>
      </c>
      <c r="L241" t="s">
        <v>108</v>
      </c>
      <c r="M241" s="78">
        <v>5.45</v>
      </c>
      <c r="N241" s="78">
        <v>0.96</v>
      </c>
      <c r="O241" s="78">
        <v>1171313.93</v>
      </c>
      <c r="P241" s="78">
        <v>107.58</v>
      </c>
      <c r="Q241" s="78">
        <v>1260.099525894</v>
      </c>
      <c r="R241" s="78">
        <v>0.52</v>
      </c>
      <c r="S241" s="78">
        <v>0.55000000000000004</v>
      </c>
      <c r="T241" s="78">
        <v>0.18</v>
      </c>
    </row>
    <row r="242" spans="2:20">
      <c r="B242" t="s">
        <v>856</v>
      </c>
      <c r="C242" t="s">
        <v>857</v>
      </c>
      <c r="D242" t="s">
        <v>106</v>
      </c>
      <c r="E242" s="16"/>
      <c r="F242" t="s">
        <v>590</v>
      </c>
      <c r="G242" t="s">
        <v>591</v>
      </c>
      <c r="H242" t="s">
        <v>276</v>
      </c>
      <c r="I242" t="s">
        <v>153</v>
      </c>
      <c r="J242"/>
      <c r="K242" s="78">
        <v>6.08</v>
      </c>
      <c r="L242" t="s">
        <v>108</v>
      </c>
      <c r="M242" s="78">
        <v>5.09</v>
      </c>
      <c r="N242" s="78">
        <v>3.9</v>
      </c>
      <c r="O242" s="78">
        <v>1639731.99</v>
      </c>
      <c r="P242" s="78">
        <v>108.25</v>
      </c>
      <c r="Q242" s="78">
        <v>1775.0098791749999</v>
      </c>
      <c r="R242" s="78">
        <v>0.42</v>
      </c>
      <c r="S242" s="78">
        <v>0.78</v>
      </c>
      <c r="T242" s="78">
        <v>0.26</v>
      </c>
    </row>
    <row r="243" spans="2:20">
      <c r="B243" t="s">
        <v>858</v>
      </c>
      <c r="C243" t="s">
        <v>859</v>
      </c>
      <c r="D243" t="s">
        <v>106</v>
      </c>
      <c r="E243" s="16"/>
      <c r="F243" t="s">
        <v>605</v>
      </c>
      <c r="G243" t="s">
        <v>133</v>
      </c>
      <c r="H243" t="s">
        <v>602</v>
      </c>
      <c r="I243" t="s">
        <v>154</v>
      </c>
      <c r="J243"/>
      <c r="K243" s="78">
        <v>2.83</v>
      </c>
      <c r="L243" t="s">
        <v>108</v>
      </c>
      <c r="M243" s="78">
        <v>3.3</v>
      </c>
      <c r="N243" s="78">
        <v>2.77</v>
      </c>
      <c r="O243" s="78">
        <v>2711367.9</v>
      </c>
      <c r="P243" s="78">
        <v>102</v>
      </c>
      <c r="Q243" s="78">
        <v>2765.5952579999998</v>
      </c>
      <c r="R243" s="78">
        <v>0.51</v>
      </c>
      <c r="S243" s="78">
        <v>1.22</v>
      </c>
      <c r="T243" s="78">
        <v>0.4</v>
      </c>
    </row>
    <row r="244" spans="2:20">
      <c r="B244" t="s">
        <v>860</v>
      </c>
      <c r="C244" t="s">
        <v>861</v>
      </c>
      <c r="D244" t="s">
        <v>106</v>
      </c>
      <c r="E244" s="16"/>
      <c r="F244" t="s">
        <v>615</v>
      </c>
      <c r="G244" t="s">
        <v>331</v>
      </c>
      <c r="H244" t="s">
        <v>602</v>
      </c>
      <c r="I244" t="s">
        <v>154</v>
      </c>
      <c r="J244"/>
      <c r="K244" s="78">
        <v>4.5</v>
      </c>
      <c r="L244" t="s">
        <v>108</v>
      </c>
      <c r="M244" s="78">
        <v>4.2</v>
      </c>
      <c r="N244" s="78">
        <v>3.98</v>
      </c>
      <c r="O244" s="78">
        <v>957948.2</v>
      </c>
      <c r="P244" s="78">
        <v>101.13</v>
      </c>
      <c r="Q244" s="78">
        <v>968.77301465999994</v>
      </c>
      <c r="R244" s="78">
        <v>0.79</v>
      </c>
      <c r="S244" s="78">
        <v>0.43</v>
      </c>
      <c r="T244" s="78">
        <v>0.14000000000000001</v>
      </c>
    </row>
    <row r="245" spans="2:20">
      <c r="B245" t="s">
        <v>862</v>
      </c>
      <c r="C245" t="s">
        <v>863</v>
      </c>
      <c r="D245" t="s">
        <v>106</v>
      </c>
      <c r="E245" s="16"/>
      <c r="F245" t="s">
        <v>864</v>
      </c>
      <c r="G245" t="s">
        <v>133</v>
      </c>
      <c r="H245" t="s">
        <v>602</v>
      </c>
      <c r="I245" t="s">
        <v>154</v>
      </c>
      <c r="J245"/>
      <c r="K245" s="78">
        <v>0.66</v>
      </c>
      <c r="L245" t="s">
        <v>108</v>
      </c>
      <c r="M245" s="78">
        <v>6.65</v>
      </c>
      <c r="N245" s="78">
        <v>1.63</v>
      </c>
      <c r="O245" s="78">
        <v>1122420.26</v>
      </c>
      <c r="P245" s="78">
        <v>103.88</v>
      </c>
      <c r="Q245" s="78">
        <v>1165.970166088</v>
      </c>
      <c r="R245" s="78">
        <v>1.03</v>
      </c>
      <c r="S245" s="78">
        <v>0.51</v>
      </c>
      <c r="T245" s="78">
        <v>0.17</v>
      </c>
    </row>
    <row r="246" spans="2:20">
      <c r="B246" t="s">
        <v>865</v>
      </c>
      <c r="C246" t="s">
        <v>866</v>
      </c>
      <c r="D246" t="s">
        <v>106</v>
      </c>
      <c r="E246" s="16"/>
      <c r="F246" t="s">
        <v>864</v>
      </c>
      <c r="G246" t="s">
        <v>133</v>
      </c>
      <c r="H246" t="s">
        <v>602</v>
      </c>
      <c r="I246" t="s">
        <v>154</v>
      </c>
      <c r="J246"/>
      <c r="K246" s="78">
        <v>4.0599999999999996</v>
      </c>
      <c r="L246" t="s">
        <v>108</v>
      </c>
      <c r="M246" s="78">
        <v>4.55</v>
      </c>
      <c r="N246" s="78">
        <v>3.65</v>
      </c>
      <c r="O246" s="78">
        <v>1420240.28</v>
      </c>
      <c r="P246" s="78">
        <v>104.5</v>
      </c>
      <c r="Q246" s="78">
        <v>1484.1510926000001</v>
      </c>
      <c r="R246" s="78">
        <v>0.56999999999999995</v>
      </c>
      <c r="S246" s="78">
        <v>0.65</v>
      </c>
      <c r="T246" s="78">
        <v>0.22</v>
      </c>
    </row>
    <row r="247" spans="2:20">
      <c r="B247" t="s">
        <v>867</v>
      </c>
      <c r="C247" t="s">
        <v>868</v>
      </c>
      <c r="D247" t="s">
        <v>106</v>
      </c>
      <c r="E247" s="16"/>
      <c r="F247" t="s">
        <v>869</v>
      </c>
      <c r="G247" t="s">
        <v>829</v>
      </c>
      <c r="H247" t="s">
        <v>621</v>
      </c>
      <c r="I247" t="s">
        <v>153</v>
      </c>
      <c r="J247"/>
      <c r="K247" s="78">
        <v>5.32</v>
      </c>
      <c r="L247" t="s">
        <v>108</v>
      </c>
      <c r="M247" s="78">
        <v>5.89</v>
      </c>
      <c r="N247" s="78">
        <v>3.69</v>
      </c>
      <c r="O247" s="78">
        <v>2708896.99</v>
      </c>
      <c r="P247" s="78">
        <v>112.1</v>
      </c>
      <c r="Q247" s="78">
        <v>3036.67352579</v>
      </c>
      <c r="R247" s="78">
        <v>0.5</v>
      </c>
      <c r="S247" s="78">
        <v>1.34</v>
      </c>
      <c r="T247" s="78">
        <v>0.44</v>
      </c>
    </row>
    <row r="248" spans="2:20">
      <c r="B248" t="s">
        <v>870</v>
      </c>
      <c r="C248" t="s">
        <v>871</v>
      </c>
      <c r="D248" t="s">
        <v>106</v>
      </c>
      <c r="E248" s="16"/>
      <c r="F248" t="s">
        <v>869</v>
      </c>
      <c r="G248" t="s">
        <v>829</v>
      </c>
      <c r="H248" t="s">
        <v>621</v>
      </c>
      <c r="I248" t="s">
        <v>153</v>
      </c>
      <c r="J248"/>
      <c r="K248" s="78">
        <v>1.38</v>
      </c>
      <c r="L248" t="s">
        <v>108</v>
      </c>
      <c r="M248" s="78">
        <v>5.85</v>
      </c>
      <c r="N248" s="78">
        <v>0.82</v>
      </c>
      <c r="O248" s="78">
        <v>666254.82999999996</v>
      </c>
      <c r="P248" s="78">
        <v>107.55</v>
      </c>
      <c r="Q248" s="78">
        <v>716.55706966499997</v>
      </c>
      <c r="R248" s="78">
        <v>0.32</v>
      </c>
      <c r="S248" s="78">
        <v>0.32</v>
      </c>
      <c r="T248" s="78">
        <v>0.1</v>
      </c>
    </row>
    <row r="249" spans="2:20">
      <c r="B249" t="s">
        <v>872</v>
      </c>
      <c r="C249" t="s">
        <v>873</v>
      </c>
      <c r="D249" t="s">
        <v>106</v>
      </c>
      <c r="E249" s="16"/>
      <c r="F249" t="s">
        <v>874</v>
      </c>
      <c r="G249" t="s">
        <v>133</v>
      </c>
      <c r="H249" t="s">
        <v>875</v>
      </c>
      <c r="I249" t="s">
        <v>154</v>
      </c>
      <c r="J249"/>
      <c r="K249" s="78">
        <v>2.4900000000000002</v>
      </c>
      <c r="L249" t="s">
        <v>108</v>
      </c>
      <c r="M249" s="78">
        <v>4.3</v>
      </c>
      <c r="N249" s="78">
        <v>3.64</v>
      </c>
      <c r="O249" s="78">
        <v>2582255.06</v>
      </c>
      <c r="P249" s="78">
        <v>102.13</v>
      </c>
      <c r="Q249" s="78">
        <v>2637.2570927779998</v>
      </c>
      <c r="R249" s="78">
        <v>0.39</v>
      </c>
      <c r="S249" s="78">
        <v>1.1599999999999999</v>
      </c>
      <c r="T249" s="78">
        <v>0.38</v>
      </c>
    </row>
    <row r="250" spans="2:20">
      <c r="B250" t="s">
        <v>876</v>
      </c>
      <c r="C250" t="s">
        <v>877</v>
      </c>
      <c r="D250" t="s">
        <v>106</v>
      </c>
      <c r="E250" s="16"/>
      <c r="F250" t="s">
        <v>631</v>
      </c>
      <c r="G250" t="s">
        <v>402</v>
      </c>
      <c r="H250" t="s">
        <v>632</v>
      </c>
      <c r="I250" t="s">
        <v>153</v>
      </c>
      <c r="J250"/>
      <c r="K250" s="78">
        <v>3.55</v>
      </c>
      <c r="L250" t="s">
        <v>108</v>
      </c>
      <c r="M250" s="78">
        <v>6</v>
      </c>
      <c r="N250" s="78">
        <v>3.19</v>
      </c>
      <c r="O250" s="78">
        <v>207511.95</v>
      </c>
      <c r="P250" s="78">
        <v>110.24</v>
      </c>
      <c r="Q250" s="78">
        <v>228.76117368000001</v>
      </c>
      <c r="R250" s="78">
        <v>0.03</v>
      </c>
      <c r="S250" s="78">
        <v>0.1</v>
      </c>
      <c r="T250" s="78">
        <v>0.03</v>
      </c>
    </row>
    <row r="251" spans="2:20">
      <c r="B251" t="s">
        <v>878</v>
      </c>
      <c r="C251" t="s">
        <v>879</v>
      </c>
      <c r="D251" t="s">
        <v>106</v>
      </c>
      <c r="E251" s="16"/>
      <c r="F251" t="s">
        <v>631</v>
      </c>
      <c r="G251" t="s">
        <v>402</v>
      </c>
      <c r="H251" t="s">
        <v>632</v>
      </c>
      <c r="I251" t="s">
        <v>153</v>
      </c>
      <c r="J251"/>
      <c r="K251" s="78">
        <v>5.7</v>
      </c>
      <c r="L251" t="s">
        <v>108</v>
      </c>
      <c r="M251" s="78">
        <v>5.9</v>
      </c>
      <c r="N251" s="78">
        <v>5.1100000000000003</v>
      </c>
      <c r="O251" s="78">
        <v>1936691.29</v>
      </c>
      <c r="P251" s="78">
        <v>104.85</v>
      </c>
      <c r="Q251" s="78">
        <v>2030.6208175649999</v>
      </c>
      <c r="R251" s="78">
        <v>0.4</v>
      </c>
      <c r="S251" s="78">
        <v>0.89</v>
      </c>
      <c r="T251" s="78">
        <v>0.3</v>
      </c>
    </row>
    <row r="252" spans="2:20">
      <c r="B252" t="s">
        <v>880</v>
      </c>
      <c r="C252" t="s">
        <v>881</v>
      </c>
      <c r="D252" t="s">
        <v>106</v>
      </c>
      <c r="E252" s="16"/>
      <c r="F252" t="s">
        <v>635</v>
      </c>
      <c r="G252" t="s">
        <v>118</v>
      </c>
      <c r="H252" t="s">
        <v>632</v>
      </c>
      <c r="I252" t="s">
        <v>153</v>
      </c>
      <c r="J252"/>
      <c r="K252" s="78">
        <v>1.1299999999999999</v>
      </c>
      <c r="L252" t="s">
        <v>108</v>
      </c>
      <c r="M252" s="78">
        <v>5.14</v>
      </c>
      <c r="N252" s="78">
        <v>2.94</v>
      </c>
      <c r="O252" s="78">
        <v>96834.61</v>
      </c>
      <c r="P252" s="78">
        <v>103.01</v>
      </c>
      <c r="Q252" s="78">
        <v>99.749331760999993</v>
      </c>
      <c r="R252" s="78">
        <v>0.11</v>
      </c>
      <c r="S252" s="78">
        <v>0.04</v>
      </c>
      <c r="T252" s="78">
        <v>0.01</v>
      </c>
    </row>
    <row r="253" spans="2:20">
      <c r="B253" t="s">
        <v>882</v>
      </c>
      <c r="C253" t="s">
        <v>883</v>
      </c>
      <c r="D253" t="s">
        <v>106</v>
      </c>
      <c r="E253" s="16"/>
      <c r="F253" t="s">
        <v>638</v>
      </c>
      <c r="G253" t="s">
        <v>331</v>
      </c>
      <c r="H253" t="s">
        <v>632</v>
      </c>
      <c r="I253" t="s">
        <v>153</v>
      </c>
      <c r="J253"/>
      <c r="K253" s="78">
        <v>4.26</v>
      </c>
      <c r="L253" t="s">
        <v>108</v>
      </c>
      <c r="M253" s="78">
        <v>5.74</v>
      </c>
      <c r="N253" s="78">
        <v>6.16</v>
      </c>
      <c r="O253" s="78">
        <v>1112421.54</v>
      </c>
      <c r="P253" s="78">
        <v>102.03</v>
      </c>
      <c r="Q253" s="78">
        <v>1135.0036972620001</v>
      </c>
      <c r="R253" s="78">
        <v>0.25</v>
      </c>
      <c r="S253" s="78">
        <v>0.5</v>
      </c>
      <c r="T253" s="78">
        <v>0.17</v>
      </c>
    </row>
    <row r="254" spans="2:20">
      <c r="B254" t="s">
        <v>884</v>
      </c>
      <c r="C254" t="s">
        <v>885</v>
      </c>
      <c r="D254" t="s">
        <v>106</v>
      </c>
      <c r="E254" s="16"/>
      <c r="F254" t="s">
        <v>653</v>
      </c>
      <c r="G254" t="s">
        <v>118</v>
      </c>
      <c r="H254" t="s">
        <v>654</v>
      </c>
      <c r="I254" t="s">
        <v>153</v>
      </c>
      <c r="J254"/>
      <c r="K254" s="78">
        <v>1.42</v>
      </c>
      <c r="L254" t="s">
        <v>108</v>
      </c>
      <c r="M254" s="78">
        <v>6.7</v>
      </c>
      <c r="N254" s="78">
        <v>10.29</v>
      </c>
      <c r="O254" s="78">
        <v>1840359.04</v>
      </c>
      <c r="P254" s="78">
        <v>95.27</v>
      </c>
      <c r="Q254" s="78">
        <v>1753.3100574079999</v>
      </c>
      <c r="R254" s="78">
        <v>0.35</v>
      </c>
      <c r="S254" s="78">
        <v>0.77</v>
      </c>
      <c r="T254" s="78">
        <v>0.25</v>
      </c>
    </row>
    <row r="255" spans="2:20">
      <c r="B255" t="s">
        <v>886</v>
      </c>
      <c r="C255" t="s">
        <v>887</v>
      </c>
      <c r="D255" t="s">
        <v>106</v>
      </c>
      <c r="E255" s="16"/>
      <c r="F255" t="s">
        <v>666</v>
      </c>
      <c r="G255" t="s">
        <v>118</v>
      </c>
      <c r="H255" t="s">
        <v>667</v>
      </c>
      <c r="I255" t="s">
        <v>153</v>
      </c>
      <c r="J255"/>
      <c r="K255" s="78">
        <v>1.76</v>
      </c>
      <c r="L255" t="s">
        <v>108</v>
      </c>
      <c r="M255" s="78">
        <v>6.6</v>
      </c>
      <c r="N255" s="78">
        <v>25.21</v>
      </c>
      <c r="O255" s="78">
        <v>86837.55</v>
      </c>
      <c r="P255" s="78">
        <v>75.010000000000005</v>
      </c>
      <c r="Q255" s="78">
        <v>65.136846254999995</v>
      </c>
      <c r="R255" s="78">
        <v>0.03</v>
      </c>
      <c r="S255" s="78">
        <v>0.03</v>
      </c>
      <c r="T255" s="78">
        <v>0.01</v>
      </c>
    </row>
    <row r="256" spans="2:20">
      <c r="B256" t="s">
        <v>888</v>
      </c>
      <c r="C256" t="s">
        <v>889</v>
      </c>
      <c r="D256" t="s">
        <v>106</v>
      </c>
      <c r="E256" s="16"/>
      <c r="F256" t="s">
        <v>890</v>
      </c>
      <c r="G256" t="s">
        <v>331</v>
      </c>
      <c r="H256" t="s">
        <v>192</v>
      </c>
      <c r="I256" t="s">
        <v>193</v>
      </c>
      <c r="J256"/>
      <c r="K256" s="78">
        <v>2.3199999999999998</v>
      </c>
      <c r="L256" t="s">
        <v>108</v>
      </c>
      <c r="M256" s="78">
        <v>6</v>
      </c>
      <c r="N256" s="78">
        <v>4.0599999999999996</v>
      </c>
      <c r="O256" s="78">
        <v>2044596.3</v>
      </c>
      <c r="P256" s="78">
        <v>104.78</v>
      </c>
      <c r="Q256" s="78">
        <v>2142.32800314</v>
      </c>
      <c r="R256" s="78">
        <v>0.54</v>
      </c>
      <c r="S256" s="78">
        <v>0.94</v>
      </c>
      <c r="T256" s="78">
        <v>0.31</v>
      </c>
    </row>
    <row r="257" spans="2:20">
      <c r="B257" t="s">
        <v>891</v>
      </c>
      <c r="C257" t="s">
        <v>892</v>
      </c>
      <c r="D257" t="s">
        <v>106</v>
      </c>
      <c r="E257" s="16"/>
      <c r="F257" t="s">
        <v>686</v>
      </c>
      <c r="G257" t="s">
        <v>687</v>
      </c>
      <c r="H257" t="s">
        <v>192</v>
      </c>
      <c r="I257" t="s">
        <v>193</v>
      </c>
      <c r="J257"/>
      <c r="K257" s="78">
        <v>0.59</v>
      </c>
      <c r="L257" t="s">
        <v>108</v>
      </c>
      <c r="M257" s="78">
        <v>7.19</v>
      </c>
      <c r="N257" s="78">
        <v>1.33</v>
      </c>
      <c r="O257" s="78">
        <v>3337648.87</v>
      </c>
      <c r="P257" s="78">
        <v>106.72</v>
      </c>
      <c r="Q257" s="78">
        <v>3561.9388740640002</v>
      </c>
      <c r="R257" s="78">
        <v>1.17</v>
      </c>
      <c r="S257" s="78">
        <v>1.57</v>
      </c>
      <c r="T257" s="78">
        <v>0.52</v>
      </c>
    </row>
    <row r="258" spans="2:20">
      <c r="B258" t="s">
        <v>893</v>
      </c>
      <c r="C258" t="s">
        <v>894</v>
      </c>
      <c r="D258" t="s">
        <v>106</v>
      </c>
      <c r="E258" s="16"/>
      <c r="F258" t="s">
        <v>690</v>
      </c>
      <c r="G258" t="s">
        <v>138</v>
      </c>
      <c r="H258" t="s">
        <v>192</v>
      </c>
      <c r="I258" t="s">
        <v>193</v>
      </c>
      <c r="J258"/>
      <c r="K258" s="78">
        <v>4.87</v>
      </c>
      <c r="L258" t="s">
        <v>108</v>
      </c>
      <c r="M258" s="78">
        <v>4.5999999999999996</v>
      </c>
      <c r="N258" s="78">
        <v>6.24</v>
      </c>
      <c r="O258" s="78">
        <v>619704.68000000005</v>
      </c>
      <c r="P258" s="78">
        <v>92.91</v>
      </c>
      <c r="Q258" s="78">
        <v>575.76761818800003</v>
      </c>
      <c r="R258" s="78">
        <v>0.31</v>
      </c>
      <c r="S258" s="78">
        <v>0.25</v>
      </c>
      <c r="T258" s="78">
        <v>0.08</v>
      </c>
    </row>
    <row r="259" spans="2:20">
      <c r="B259" t="s">
        <v>895</v>
      </c>
      <c r="C259" t="s">
        <v>896</v>
      </c>
      <c r="D259" t="s">
        <v>106</v>
      </c>
      <c r="E259" s="16"/>
      <c r="F259" t="s">
        <v>690</v>
      </c>
      <c r="G259" t="s">
        <v>138</v>
      </c>
      <c r="H259" t="s">
        <v>192</v>
      </c>
      <c r="I259" t="s">
        <v>193</v>
      </c>
      <c r="J259"/>
      <c r="K259" s="78">
        <v>5.23</v>
      </c>
      <c r="L259" t="s">
        <v>108</v>
      </c>
      <c r="M259" s="78">
        <v>5.5</v>
      </c>
      <c r="N259" s="78">
        <v>6.17</v>
      </c>
      <c r="O259" s="78">
        <v>1994473.51</v>
      </c>
      <c r="P259" s="78">
        <v>97.09</v>
      </c>
      <c r="Q259" s="78">
        <v>1936.4343308590001</v>
      </c>
      <c r="R259" s="78">
        <v>0.32</v>
      </c>
      <c r="S259" s="78">
        <v>0.85</v>
      </c>
      <c r="T259" s="78">
        <v>0.28000000000000003</v>
      </c>
    </row>
    <row r="260" spans="2:20">
      <c r="B260" s="79" t="s">
        <v>270</v>
      </c>
      <c r="C260" s="16"/>
      <c r="D260" s="16"/>
      <c r="E260" s="16"/>
      <c r="F260" s="16"/>
      <c r="K260" s="80">
        <v>4.05</v>
      </c>
      <c r="N260" s="80">
        <v>2.34</v>
      </c>
      <c r="O260" s="80">
        <v>175259007.46000001</v>
      </c>
      <c r="Q260" s="80">
        <v>185308.98492941188</v>
      </c>
      <c r="S260" s="80">
        <v>81.52</v>
      </c>
      <c r="T260" s="80">
        <v>26.95</v>
      </c>
    </row>
    <row r="261" spans="2:20">
      <c r="B261" s="79" t="s">
        <v>284</v>
      </c>
      <c r="C261" s="16"/>
      <c r="D261" s="16"/>
      <c r="E261" s="16"/>
      <c r="F261" s="16"/>
    </row>
    <row r="262" spans="2:20">
      <c r="B262" t="s">
        <v>192</v>
      </c>
      <c r="C262" t="s">
        <v>192</v>
      </c>
      <c r="D262" s="16"/>
      <c r="E262" s="16"/>
      <c r="F262" s="16"/>
      <c r="G262" t="s">
        <v>192</v>
      </c>
      <c r="H262" t="s">
        <v>192</v>
      </c>
      <c r="K262" s="78">
        <v>0</v>
      </c>
      <c r="L262" t="s">
        <v>192</v>
      </c>
      <c r="M262" s="78">
        <v>0</v>
      </c>
      <c r="N262" s="78">
        <v>0</v>
      </c>
      <c r="O262" s="78">
        <v>0</v>
      </c>
      <c r="P262" s="78">
        <v>0</v>
      </c>
      <c r="Q262" s="78">
        <v>0</v>
      </c>
      <c r="R262" s="78">
        <v>0</v>
      </c>
      <c r="S262" s="78">
        <v>0</v>
      </c>
      <c r="T262" s="78">
        <v>0</v>
      </c>
    </row>
    <row r="263" spans="2:20">
      <c r="B263" s="79" t="s">
        <v>285</v>
      </c>
      <c r="C263" s="16"/>
      <c r="D263" s="16"/>
      <c r="E263" s="16"/>
      <c r="F263" s="16"/>
      <c r="K263" s="80">
        <v>0</v>
      </c>
      <c r="N263" s="80">
        <v>0</v>
      </c>
      <c r="O263" s="80">
        <v>0</v>
      </c>
      <c r="Q263" s="80">
        <v>0</v>
      </c>
      <c r="S263" s="80">
        <v>0</v>
      </c>
      <c r="T263" s="80">
        <v>0</v>
      </c>
    </row>
    <row r="264" spans="2:20">
      <c r="B264" s="79" t="s">
        <v>129</v>
      </c>
      <c r="C264" s="16"/>
      <c r="D264" s="16"/>
      <c r="E264" s="16"/>
      <c r="F264" s="16"/>
    </row>
    <row r="265" spans="2:20">
      <c r="B265" t="s">
        <v>192</v>
      </c>
      <c r="C265" t="s">
        <v>192</v>
      </c>
      <c r="D265" s="16"/>
      <c r="E265" s="16"/>
      <c r="F265" s="16"/>
      <c r="G265" t="s">
        <v>192</v>
      </c>
      <c r="H265" t="s">
        <v>192</v>
      </c>
      <c r="K265" s="78">
        <v>0</v>
      </c>
      <c r="L265" t="s">
        <v>192</v>
      </c>
      <c r="M265" s="78">
        <v>0</v>
      </c>
      <c r="N265" s="78">
        <v>0</v>
      </c>
      <c r="O265" s="78">
        <v>0</v>
      </c>
      <c r="P265" s="78">
        <v>0</v>
      </c>
      <c r="Q265" s="78">
        <v>0</v>
      </c>
      <c r="R265" s="78">
        <v>0</v>
      </c>
      <c r="S265" s="78">
        <v>0</v>
      </c>
      <c r="T265" s="78">
        <v>0</v>
      </c>
    </row>
    <row r="266" spans="2:20">
      <c r="B266" s="79" t="s">
        <v>897</v>
      </c>
      <c r="C266" s="16"/>
      <c r="D266" s="16"/>
      <c r="E266" s="16"/>
      <c r="F266" s="16"/>
      <c r="K266" s="80">
        <v>0</v>
      </c>
      <c r="N266" s="80">
        <v>0</v>
      </c>
      <c r="O266" s="80">
        <v>0</v>
      </c>
      <c r="Q266" s="80">
        <v>0</v>
      </c>
      <c r="S266" s="80">
        <v>0</v>
      </c>
      <c r="T266" s="80">
        <v>0</v>
      </c>
    </row>
    <row r="267" spans="2:20">
      <c r="B267" s="79" t="s">
        <v>213</v>
      </c>
      <c r="C267" s="16"/>
      <c r="D267" s="16"/>
      <c r="E267" s="16"/>
      <c r="F267" s="16"/>
      <c r="K267" s="80">
        <v>4.03</v>
      </c>
      <c r="N267" s="80">
        <v>2.48</v>
      </c>
      <c r="O267" s="80">
        <v>203123645.02000001</v>
      </c>
      <c r="Q267" s="80">
        <v>216713.63833772534</v>
      </c>
      <c r="S267" s="80">
        <v>95.34</v>
      </c>
      <c r="T267" s="80">
        <v>31.51</v>
      </c>
    </row>
    <row r="268" spans="2:20">
      <c r="B268" s="79" t="s">
        <v>214</v>
      </c>
      <c r="C268" s="16"/>
      <c r="D268" s="16"/>
      <c r="E268" s="16"/>
      <c r="F268" s="16"/>
    </row>
    <row r="269" spans="2:20">
      <c r="B269" s="79" t="s">
        <v>286</v>
      </c>
      <c r="C269" s="16"/>
      <c r="D269" s="16"/>
      <c r="E269" s="16"/>
      <c r="F269" s="16"/>
    </row>
    <row r="270" spans="2:20">
      <c r="B270" t="s">
        <v>898</v>
      </c>
      <c r="C270" t="s">
        <v>899</v>
      </c>
      <c r="D270" s="16"/>
      <c r="E270" t="s">
        <v>129</v>
      </c>
      <c r="F270" t="s">
        <v>900</v>
      </c>
      <c r="G270" t="s">
        <v>901</v>
      </c>
      <c r="H270" t="s">
        <v>902</v>
      </c>
      <c r="I270" t="s">
        <v>1835</v>
      </c>
      <c r="J270"/>
      <c r="K270" s="78">
        <v>7.26</v>
      </c>
      <c r="L270" t="s">
        <v>112</v>
      </c>
      <c r="M270" s="78">
        <v>4.5</v>
      </c>
      <c r="N270" s="78">
        <v>4.5199999999999996</v>
      </c>
      <c r="O270" s="78">
        <v>51245.37</v>
      </c>
      <c r="P270" s="78">
        <v>100.18800000975688</v>
      </c>
      <c r="Q270" s="78">
        <v>200.33535749494101</v>
      </c>
      <c r="R270" s="78">
        <v>0.01</v>
      </c>
      <c r="S270" s="78">
        <v>0.09</v>
      </c>
      <c r="T270" s="78">
        <v>0.03</v>
      </c>
    </row>
    <row r="271" spans="2:20">
      <c r="B271" t="s">
        <v>903</v>
      </c>
      <c r="C271" t="s">
        <v>904</v>
      </c>
      <c r="D271" s="16"/>
      <c r="E271" t="s">
        <v>129</v>
      </c>
      <c r="F271" t="s">
        <v>467</v>
      </c>
      <c r="G271" t="s">
        <v>905</v>
      </c>
      <c r="H271" t="s">
        <v>654</v>
      </c>
      <c r="I271" t="s">
        <v>1836</v>
      </c>
      <c r="J271"/>
      <c r="K271" s="78">
        <v>5.94</v>
      </c>
      <c r="L271" t="s">
        <v>112</v>
      </c>
      <c r="M271" s="78">
        <v>6.88</v>
      </c>
      <c r="N271" s="78">
        <v>4.57</v>
      </c>
      <c r="O271" s="78">
        <v>123404.16</v>
      </c>
      <c r="P271" s="78">
        <v>114.62487500000009</v>
      </c>
      <c r="Q271" s="78">
        <v>551.94517389300995</v>
      </c>
      <c r="R271" s="78">
        <v>0.02</v>
      </c>
      <c r="S271" s="78">
        <v>0.24</v>
      </c>
      <c r="T271" s="78">
        <v>0.08</v>
      </c>
    </row>
    <row r="272" spans="2:20">
      <c r="B272" t="s">
        <v>906</v>
      </c>
      <c r="C272" t="s">
        <v>907</v>
      </c>
      <c r="D272" s="16"/>
      <c r="E272" t="s">
        <v>129</v>
      </c>
      <c r="F272" t="s">
        <v>467</v>
      </c>
      <c r="G272" t="s">
        <v>905</v>
      </c>
      <c r="H272" t="s">
        <v>654</v>
      </c>
      <c r="I272" t="s">
        <v>1836</v>
      </c>
      <c r="J272"/>
      <c r="K272" s="78">
        <v>8.11</v>
      </c>
      <c r="L272" t="s">
        <v>112</v>
      </c>
      <c r="M272" s="78">
        <v>7.75</v>
      </c>
      <c r="N272" s="78">
        <v>5.62</v>
      </c>
      <c r="O272" s="78">
        <v>35073.94</v>
      </c>
      <c r="P272" s="78">
        <v>118.70691667260635</v>
      </c>
      <c r="Q272" s="78">
        <v>162.460522030899</v>
      </c>
      <c r="R272" s="78">
        <v>0.01</v>
      </c>
      <c r="S272" s="78">
        <v>7.0000000000000007E-2</v>
      </c>
      <c r="T272" s="78">
        <v>0.02</v>
      </c>
    </row>
    <row r="273" spans="2:20">
      <c r="B273" s="79" t="s">
        <v>287</v>
      </c>
      <c r="C273" s="16"/>
      <c r="D273" s="16"/>
      <c r="E273" s="16"/>
      <c r="F273" s="16"/>
      <c r="K273" s="80">
        <v>6.61</v>
      </c>
      <c r="N273" s="80">
        <v>4.74</v>
      </c>
      <c r="O273" s="80">
        <v>209723.47</v>
      </c>
      <c r="Q273" s="80">
        <v>914.74105341885002</v>
      </c>
      <c r="S273" s="80">
        <v>0.4</v>
      </c>
      <c r="T273" s="80">
        <v>0.13</v>
      </c>
    </row>
    <row r="274" spans="2:20">
      <c r="B274" s="79" t="s">
        <v>288</v>
      </c>
      <c r="C274" s="16"/>
      <c r="D274" s="16"/>
      <c r="E274" s="16"/>
      <c r="F274" s="16"/>
    </row>
    <row r="275" spans="2:20">
      <c r="B275" t="s">
        <v>908</v>
      </c>
      <c r="C275" t="s">
        <v>909</v>
      </c>
      <c r="D275" s="16"/>
      <c r="E275" t="s">
        <v>129</v>
      </c>
      <c r="F275"/>
      <c r="G275" t="s">
        <v>910</v>
      </c>
      <c r="H275" t="s">
        <v>632</v>
      </c>
      <c r="I275" t="s">
        <v>1836</v>
      </c>
      <c r="J275"/>
      <c r="K275" s="78">
        <v>2.66</v>
      </c>
      <c r="L275" t="s">
        <v>126</v>
      </c>
      <c r="M275" s="78">
        <v>4.75</v>
      </c>
      <c r="N275" s="78">
        <v>3.61</v>
      </c>
      <c r="O275" s="78">
        <v>20478.5</v>
      </c>
      <c r="P275" s="78">
        <v>103.63955570476354</v>
      </c>
      <c r="Q275" s="78">
        <v>60.5070067265235</v>
      </c>
      <c r="R275" s="78">
        <v>0</v>
      </c>
      <c r="S275" s="78">
        <v>0.03</v>
      </c>
      <c r="T275" s="78">
        <v>0.01</v>
      </c>
    </row>
    <row r="276" spans="2:20">
      <c r="B276" t="s">
        <v>911</v>
      </c>
      <c r="C276" t="s">
        <v>912</v>
      </c>
      <c r="D276" s="16"/>
      <c r="E276" t="s">
        <v>129</v>
      </c>
      <c r="F276" s="16"/>
      <c r="G276" t="s">
        <v>913</v>
      </c>
      <c r="H276" t="s">
        <v>632</v>
      </c>
      <c r="I276" t="s">
        <v>1835</v>
      </c>
      <c r="J276"/>
      <c r="K276" s="78">
        <v>15.64</v>
      </c>
      <c r="L276" t="s">
        <v>112</v>
      </c>
      <c r="M276" s="78">
        <v>5.25</v>
      </c>
      <c r="N276" s="78">
        <v>5.27</v>
      </c>
      <c r="O276" s="78">
        <v>48806.559999999998</v>
      </c>
      <c r="P276" s="78">
        <v>99.783083408459746</v>
      </c>
      <c r="Q276" s="78">
        <v>190.03009422798701</v>
      </c>
      <c r="R276" s="78">
        <v>0.01</v>
      </c>
      <c r="S276" s="78">
        <v>0.08</v>
      </c>
      <c r="T276" s="78">
        <v>0.03</v>
      </c>
    </row>
    <row r="277" spans="2:20">
      <c r="B277" t="s">
        <v>914</v>
      </c>
      <c r="C277" t="s">
        <v>915</v>
      </c>
      <c r="D277" s="16"/>
      <c r="E277" t="s">
        <v>129</v>
      </c>
      <c r="F277" s="16"/>
      <c r="G277" t="s">
        <v>913</v>
      </c>
      <c r="H277" t="s">
        <v>632</v>
      </c>
      <c r="I277" t="s">
        <v>1835</v>
      </c>
      <c r="J277"/>
      <c r="K277" s="78">
        <v>3.17</v>
      </c>
      <c r="L277" t="s">
        <v>112</v>
      </c>
      <c r="M277" s="78">
        <v>6.38</v>
      </c>
      <c r="N277" s="78">
        <v>5.0599999999999996</v>
      </c>
      <c r="O277" s="78">
        <v>121601.35</v>
      </c>
      <c r="P277" s="78">
        <v>106.35629165424561</v>
      </c>
      <c r="Q277" s="78">
        <v>504.64833857277301</v>
      </c>
      <c r="R277" s="78">
        <v>0.02</v>
      </c>
      <c r="S277" s="78">
        <v>0.22</v>
      </c>
      <c r="T277" s="78">
        <v>7.0000000000000007E-2</v>
      </c>
    </row>
    <row r="278" spans="2:20">
      <c r="B278" t="s">
        <v>916</v>
      </c>
      <c r="C278" t="s">
        <v>917</v>
      </c>
      <c r="D278" s="16"/>
      <c r="E278" t="s">
        <v>129</v>
      </c>
      <c r="F278" s="16"/>
      <c r="G278" t="s">
        <v>918</v>
      </c>
      <c r="H278" t="s">
        <v>902</v>
      </c>
      <c r="I278" t="s">
        <v>1836</v>
      </c>
      <c r="J278"/>
      <c r="K278" s="78">
        <v>5.89</v>
      </c>
      <c r="L278" t="s">
        <v>112</v>
      </c>
      <c r="M278" s="78">
        <v>6.5</v>
      </c>
      <c r="N278" s="78">
        <v>5.22</v>
      </c>
      <c r="O278" s="78">
        <v>52510.37</v>
      </c>
      <c r="P278" s="78">
        <v>110.52888880901048</v>
      </c>
      <c r="Q278" s="78">
        <v>226.46867929189099</v>
      </c>
      <c r="R278" s="78">
        <v>0</v>
      </c>
      <c r="S278" s="78">
        <v>0.1</v>
      </c>
      <c r="T278" s="78">
        <v>0.03</v>
      </c>
    </row>
    <row r="279" spans="2:20">
      <c r="B279" t="s">
        <v>919</v>
      </c>
      <c r="C279" t="s">
        <v>920</v>
      </c>
      <c r="D279" s="16"/>
      <c r="E279" t="s">
        <v>129</v>
      </c>
      <c r="F279"/>
      <c r="G279" t="s">
        <v>921</v>
      </c>
      <c r="H279" t="s">
        <v>902</v>
      </c>
      <c r="I279" t="s">
        <v>1836</v>
      </c>
      <c r="J279"/>
      <c r="K279" s="78">
        <v>5.66</v>
      </c>
      <c r="L279" t="s">
        <v>112</v>
      </c>
      <c r="M279" s="78">
        <v>5.25</v>
      </c>
      <c r="N279" s="78">
        <v>6.18</v>
      </c>
      <c r="O279" s="78">
        <v>103968.52</v>
      </c>
      <c r="P279" s="78">
        <v>96.960083380623246</v>
      </c>
      <c r="Q279" s="78">
        <v>393.35267428560297</v>
      </c>
      <c r="R279" s="78">
        <v>0</v>
      </c>
      <c r="S279" s="78">
        <v>0.17</v>
      </c>
      <c r="T279" s="78">
        <v>0.06</v>
      </c>
    </row>
    <row r="280" spans="2:20">
      <c r="B280" t="s">
        <v>922</v>
      </c>
      <c r="C280" t="s">
        <v>923</v>
      </c>
      <c r="D280" s="16"/>
      <c r="E280" t="s">
        <v>129</v>
      </c>
      <c r="F280" s="16"/>
      <c r="G280" t="s">
        <v>905</v>
      </c>
      <c r="H280" t="s">
        <v>902</v>
      </c>
      <c r="I280" t="s">
        <v>1836</v>
      </c>
      <c r="J280"/>
      <c r="K280" s="78">
        <v>7.59</v>
      </c>
      <c r="L280" t="s">
        <v>112</v>
      </c>
      <c r="M280" s="78">
        <v>4.9000000000000004</v>
      </c>
      <c r="N280" s="78">
        <v>5.12</v>
      </c>
      <c r="O280" s="78">
        <v>107384.72</v>
      </c>
      <c r="P280" s="78">
        <v>99.384397257263458</v>
      </c>
      <c r="Q280" s="78">
        <v>416.43570851519701</v>
      </c>
      <c r="R280" s="78">
        <v>0</v>
      </c>
      <c r="S280" s="78">
        <v>0.18</v>
      </c>
      <c r="T280" s="78">
        <v>0.06</v>
      </c>
    </row>
    <row r="281" spans="2:20">
      <c r="B281" t="s">
        <v>924</v>
      </c>
      <c r="C281" t="s">
        <v>925</v>
      </c>
      <c r="D281" s="16"/>
      <c r="E281" t="s">
        <v>129</v>
      </c>
      <c r="F281" s="16"/>
      <c r="G281" t="s">
        <v>918</v>
      </c>
      <c r="H281" t="s">
        <v>902</v>
      </c>
      <c r="I281" t="s">
        <v>1835</v>
      </c>
      <c r="J281"/>
      <c r="K281" s="78">
        <v>4.2</v>
      </c>
      <c r="L281" t="s">
        <v>112</v>
      </c>
      <c r="M281" s="78">
        <v>5.25</v>
      </c>
      <c r="N281" s="78">
        <v>5.95</v>
      </c>
      <c r="O281" s="78">
        <v>99605.32</v>
      </c>
      <c r="P281" s="78">
        <v>101.35098625736066</v>
      </c>
      <c r="Q281" s="78">
        <v>393.91070126909</v>
      </c>
      <c r="R281" s="78">
        <v>0.01</v>
      </c>
      <c r="S281" s="78">
        <v>0.17</v>
      </c>
      <c r="T281" s="78">
        <v>0.06</v>
      </c>
    </row>
    <row r="282" spans="2:20">
      <c r="B282" t="s">
        <v>926</v>
      </c>
      <c r="C282" t="s">
        <v>927</v>
      </c>
      <c r="D282" s="16"/>
      <c r="E282" t="s">
        <v>129</v>
      </c>
      <c r="F282" s="16"/>
      <c r="G282" t="s">
        <v>910</v>
      </c>
      <c r="H282" t="s">
        <v>902</v>
      </c>
      <c r="I282" t="s">
        <v>1836</v>
      </c>
      <c r="J282"/>
      <c r="K282" s="78">
        <v>6.5</v>
      </c>
      <c r="L282" t="s">
        <v>112</v>
      </c>
      <c r="M282" s="78">
        <v>5.13</v>
      </c>
      <c r="N282" s="78">
        <v>4.9400000000000004</v>
      </c>
      <c r="O282" s="78">
        <v>47934.39</v>
      </c>
      <c r="P282" s="78">
        <v>104.45112493806617</v>
      </c>
      <c r="Q282" s="78">
        <v>195.365373409254</v>
      </c>
      <c r="R282" s="78">
        <v>0</v>
      </c>
      <c r="S282" s="78">
        <v>0.09</v>
      </c>
      <c r="T282" s="78">
        <v>0.03</v>
      </c>
    </row>
    <row r="283" spans="2:20">
      <c r="B283" t="s">
        <v>928</v>
      </c>
      <c r="C283" t="s">
        <v>929</v>
      </c>
      <c r="D283" s="16"/>
      <c r="E283" t="s">
        <v>129</v>
      </c>
      <c r="F283"/>
      <c r="G283" t="s">
        <v>918</v>
      </c>
      <c r="H283" t="s">
        <v>930</v>
      </c>
      <c r="I283" t="s">
        <v>931</v>
      </c>
      <c r="J283"/>
      <c r="K283" s="78">
        <v>7.38</v>
      </c>
      <c r="L283" t="s">
        <v>112</v>
      </c>
      <c r="M283" s="78">
        <v>4</v>
      </c>
      <c r="N283" s="78">
        <v>4.25</v>
      </c>
      <c r="O283" s="78">
        <v>121472.75</v>
      </c>
      <c r="P283" s="78">
        <v>99.90255554640855</v>
      </c>
      <c r="Q283" s="78">
        <v>473.52479677883503</v>
      </c>
      <c r="R283" s="78">
        <v>0</v>
      </c>
      <c r="S283" s="78">
        <v>0.21</v>
      </c>
      <c r="T283" s="78">
        <v>7.0000000000000007E-2</v>
      </c>
    </row>
    <row r="284" spans="2:20">
      <c r="B284" t="s">
        <v>932</v>
      </c>
      <c r="C284" t="s">
        <v>933</v>
      </c>
      <c r="D284" s="16"/>
      <c r="E284" t="s">
        <v>129</v>
      </c>
      <c r="F284" s="16"/>
      <c r="G284" t="s">
        <v>910</v>
      </c>
      <c r="H284" t="s">
        <v>654</v>
      </c>
      <c r="I284" t="s">
        <v>1836</v>
      </c>
      <c r="J284"/>
      <c r="K284" s="78">
        <v>3.87</v>
      </c>
      <c r="L284" t="s">
        <v>112</v>
      </c>
      <c r="M284" s="78">
        <v>5.5</v>
      </c>
      <c r="N284" s="78">
        <v>5.78</v>
      </c>
      <c r="O284" s="78">
        <v>42259.43</v>
      </c>
      <c r="P284" s="78">
        <v>101.40455556475773</v>
      </c>
      <c r="Q284" s="78">
        <v>167.212355959581</v>
      </c>
      <c r="R284" s="78">
        <v>0.01</v>
      </c>
      <c r="S284" s="78">
        <v>7.0000000000000007E-2</v>
      </c>
      <c r="T284" s="78">
        <v>0.02</v>
      </c>
    </row>
    <row r="285" spans="2:20">
      <c r="B285" t="s">
        <v>934</v>
      </c>
      <c r="C285" t="s">
        <v>935</v>
      </c>
      <c r="D285" s="16"/>
      <c r="E285" t="s">
        <v>129</v>
      </c>
      <c r="F285" s="16"/>
      <c r="G285" t="s">
        <v>918</v>
      </c>
      <c r="H285" t="s">
        <v>930</v>
      </c>
      <c r="I285" t="s">
        <v>931</v>
      </c>
      <c r="J285"/>
      <c r="K285" s="78">
        <v>7.59</v>
      </c>
      <c r="L285" t="s">
        <v>112</v>
      </c>
      <c r="M285" s="78">
        <v>3.88</v>
      </c>
      <c r="N285" s="78">
        <v>4.22</v>
      </c>
      <c r="O285" s="78">
        <v>118877.28</v>
      </c>
      <c r="P285" s="78">
        <v>98.428805535927424</v>
      </c>
      <c r="Q285" s="78">
        <v>456.57101732815499</v>
      </c>
      <c r="R285" s="78">
        <v>0.01</v>
      </c>
      <c r="S285" s="78">
        <v>0.2</v>
      </c>
      <c r="T285" s="78">
        <v>7.0000000000000007E-2</v>
      </c>
    </row>
    <row r="286" spans="2:20">
      <c r="B286" t="s">
        <v>936</v>
      </c>
      <c r="C286" t="s">
        <v>937</v>
      </c>
      <c r="D286" s="16"/>
      <c r="E286" t="s">
        <v>129</v>
      </c>
      <c r="F286" s="16"/>
      <c r="G286" t="s">
        <v>938</v>
      </c>
      <c r="H286" t="s">
        <v>930</v>
      </c>
      <c r="I286" t="s">
        <v>931</v>
      </c>
      <c r="J286"/>
      <c r="K286" s="78">
        <v>6.36</v>
      </c>
      <c r="L286" t="s">
        <v>112</v>
      </c>
      <c r="M286" s="78">
        <v>3.25</v>
      </c>
      <c r="N286" s="78">
        <v>3.88</v>
      </c>
      <c r="O286" s="78">
        <v>3535.45</v>
      </c>
      <c r="P286" s="78">
        <v>96.683807492681268</v>
      </c>
      <c r="Q286" s="78">
        <v>13.337846336144001</v>
      </c>
      <c r="R286" s="78">
        <v>0</v>
      </c>
      <c r="S286" s="78">
        <v>0.01</v>
      </c>
      <c r="T286" s="78">
        <v>0</v>
      </c>
    </row>
    <row r="287" spans="2:20">
      <c r="B287" t="s">
        <v>939</v>
      </c>
      <c r="C287" t="s">
        <v>940</v>
      </c>
      <c r="D287" s="16"/>
      <c r="E287" t="s">
        <v>129</v>
      </c>
      <c r="F287" s="16"/>
      <c r="G287" t="s">
        <v>905</v>
      </c>
      <c r="H287" t="s">
        <v>930</v>
      </c>
      <c r="I287" t="s">
        <v>931</v>
      </c>
      <c r="J287"/>
      <c r="K287" s="78">
        <v>6.04</v>
      </c>
      <c r="L287" t="s">
        <v>112</v>
      </c>
      <c r="M287" s="78">
        <v>5.7</v>
      </c>
      <c r="N287" s="78">
        <v>6.04</v>
      </c>
      <c r="O287" s="78">
        <v>45596.13</v>
      </c>
      <c r="P287" s="78">
        <v>99.547511143160506</v>
      </c>
      <c r="Q287" s="78">
        <v>177.11104873632499</v>
      </c>
      <c r="R287" s="78">
        <v>0.01</v>
      </c>
      <c r="S287" s="78">
        <v>0.08</v>
      </c>
      <c r="T287" s="78">
        <v>0.03</v>
      </c>
    </row>
    <row r="288" spans="2:20">
      <c r="B288" t="s">
        <v>941</v>
      </c>
      <c r="C288" t="s">
        <v>942</v>
      </c>
      <c r="D288" s="16"/>
      <c r="E288" t="s">
        <v>129</v>
      </c>
      <c r="F288" s="16"/>
      <c r="G288" t="s">
        <v>905</v>
      </c>
      <c r="H288" t="s">
        <v>654</v>
      </c>
      <c r="I288" t="s">
        <v>1835</v>
      </c>
      <c r="J288"/>
      <c r="K288" s="78">
        <v>6.6</v>
      </c>
      <c r="L288" t="s">
        <v>112</v>
      </c>
      <c r="M288" s="78">
        <v>5.25</v>
      </c>
      <c r="N288" s="78">
        <v>5.9</v>
      </c>
      <c r="O288" s="78">
        <v>89186.02</v>
      </c>
      <c r="P288" s="78">
        <v>96.438999955150038</v>
      </c>
      <c r="Q288" s="78">
        <v>335.61143278399601</v>
      </c>
      <c r="R288" s="78">
        <v>0.01</v>
      </c>
      <c r="S288" s="78">
        <v>0.15</v>
      </c>
      <c r="T288" s="78">
        <v>0.05</v>
      </c>
    </row>
    <row r="289" spans="2:20">
      <c r="B289" t="s">
        <v>943</v>
      </c>
      <c r="C289" t="s">
        <v>944</v>
      </c>
      <c r="D289" s="16"/>
      <c r="E289" t="s">
        <v>129</v>
      </c>
      <c r="F289" s="16"/>
      <c r="G289" t="s">
        <v>905</v>
      </c>
      <c r="H289" t="s">
        <v>654</v>
      </c>
      <c r="I289" t="s">
        <v>1835</v>
      </c>
      <c r="J289"/>
      <c r="K289" s="78">
        <v>5.62</v>
      </c>
      <c r="L289" t="s">
        <v>112</v>
      </c>
      <c r="M289" s="78">
        <v>4.75</v>
      </c>
      <c r="N289" s="78">
        <v>10.65</v>
      </c>
      <c r="O289" s="78">
        <v>62050.48</v>
      </c>
      <c r="P289" s="78">
        <v>71.628583319903242</v>
      </c>
      <c r="Q289" s="78">
        <v>173.427822851614</v>
      </c>
      <c r="R289" s="78">
        <v>0.01</v>
      </c>
      <c r="S289" s="78">
        <v>0.08</v>
      </c>
      <c r="T289" s="78">
        <v>0.03</v>
      </c>
    </row>
    <row r="290" spans="2:20">
      <c r="B290" t="s">
        <v>945</v>
      </c>
      <c r="C290" t="s">
        <v>946</v>
      </c>
      <c r="D290" s="16"/>
      <c r="E290" t="s">
        <v>129</v>
      </c>
      <c r="F290" s="16"/>
      <c r="G290" t="s">
        <v>938</v>
      </c>
      <c r="H290" t="s">
        <v>654</v>
      </c>
      <c r="I290" t="s">
        <v>1835</v>
      </c>
      <c r="J290"/>
      <c r="K290" s="78">
        <v>4.29</v>
      </c>
      <c r="L290" t="s">
        <v>112</v>
      </c>
      <c r="M290" s="78">
        <v>5.95</v>
      </c>
      <c r="N290" s="78">
        <v>4.54</v>
      </c>
      <c r="O290" s="78">
        <v>57287.44</v>
      </c>
      <c r="P290" s="78">
        <v>107.53116670041479</v>
      </c>
      <c r="Q290" s="78">
        <v>240.37042886392999</v>
      </c>
      <c r="R290" s="78">
        <v>0</v>
      </c>
      <c r="S290" s="78">
        <v>0.11</v>
      </c>
      <c r="T290" s="78">
        <v>0.03</v>
      </c>
    </row>
    <row r="291" spans="2:20">
      <c r="B291" t="s">
        <v>947</v>
      </c>
      <c r="C291" t="s">
        <v>948</v>
      </c>
      <c r="D291" s="16"/>
      <c r="E291" t="s">
        <v>129</v>
      </c>
      <c r="F291" s="16"/>
      <c r="G291" t="s">
        <v>949</v>
      </c>
      <c r="H291" t="s">
        <v>930</v>
      </c>
      <c r="I291" t="s">
        <v>931</v>
      </c>
      <c r="J291"/>
      <c r="K291" s="78">
        <v>7.36</v>
      </c>
      <c r="L291" t="s">
        <v>112</v>
      </c>
      <c r="M291" s="78">
        <v>5.25</v>
      </c>
      <c r="N291" s="78">
        <v>4.8600000000000003</v>
      </c>
      <c r="O291" s="78">
        <v>66055.92</v>
      </c>
      <c r="P291" s="78">
        <v>104.20352061223294</v>
      </c>
      <c r="Q291" s="78">
        <v>268.58478261834603</v>
      </c>
      <c r="R291" s="78">
        <v>0.02</v>
      </c>
      <c r="S291" s="78">
        <v>0.12</v>
      </c>
      <c r="T291" s="78">
        <v>0.04</v>
      </c>
    </row>
    <row r="292" spans="2:20">
      <c r="B292" t="s">
        <v>950</v>
      </c>
      <c r="C292" t="s">
        <v>951</v>
      </c>
      <c r="D292" s="16"/>
      <c r="E292" t="s">
        <v>129</v>
      </c>
      <c r="F292" s="16"/>
      <c r="G292" t="s">
        <v>918</v>
      </c>
      <c r="H292" t="s">
        <v>930</v>
      </c>
      <c r="I292" t="s">
        <v>931</v>
      </c>
      <c r="J292"/>
      <c r="K292" s="78">
        <v>6.48</v>
      </c>
      <c r="L292" t="s">
        <v>112</v>
      </c>
      <c r="M292" s="78">
        <v>6.38</v>
      </c>
      <c r="N292" s="78">
        <v>6.5</v>
      </c>
      <c r="O292" s="78">
        <v>43024.04</v>
      </c>
      <c r="P292" s="78">
        <v>100.99395841952546</v>
      </c>
      <c r="Q292" s="78">
        <v>169.54845952733601</v>
      </c>
      <c r="R292" s="78">
        <v>0</v>
      </c>
      <c r="S292" s="78">
        <v>7.0000000000000007E-2</v>
      </c>
      <c r="T292" s="78">
        <v>0.02</v>
      </c>
    </row>
    <row r="293" spans="2:20">
      <c r="B293" t="s">
        <v>952</v>
      </c>
      <c r="C293" t="s">
        <v>953</v>
      </c>
      <c r="D293" s="16"/>
      <c r="E293" t="s">
        <v>129</v>
      </c>
      <c r="F293" s="16"/>
      <c r="G293" t="s">
        <v>954</v>
      </c>
      <c r="H293" t="s">
        <v>654</v>
      </c>
      <c r="I293" t="s">
        <v>1836</v>
      </c>
      <c r="J293"/>
      <c r="K293" s="78">
        <v>7.65</v>
      </c>
      <c r="L293" t="s">
        <v>112</v>
      </c>
      <c r="M293" s="78">
        <v>5.2</v>
      </c>
      <c r="N293" s="78">
        <v>5.19</v>
      </c>
      <c r="O293" s="78">
        <v>87684.85</v>
      </c>
      <c r="P293" s="78">
        <v>100.49365755486838</v>
      </c>
      <c r="Q293" s="78">
        <v>343.83531568312299</v>
      </c>
      <c r="R293" s="78">
        <v>0.01</v>
      </c>
      <c r="S293" s="78">
        <v>0.15</v>
      </c>
      <c r="T293" s="78">
        <v>0.05</v>
      </c>
    </row>
    <row r="294" spans="2:20">
      <c r="B294" t="s">
        <v>955</v>
      </c>
      <c r="C294" t="s">
        <v>956</v>
      </c>
      <c r="D294" s="16"/>
      <c r="E294" t="s">
        <v>129</v>
      </c>
      <c r="F294" s="16"/>
      <c r="G294" t="s">
        <v>957</v>
      </c>
      <c r="H294" t="s">
        <v>958</v>
      </c>
      <c r="I294" t="s">
        <v>931</v>
      </c>
      <c r="J294"/>
      <c r="K294" s="78">
        <v>7.4</v>
      </c>
      <c r="L294" t="s">
        <v>112</v>
      </c>
      <c r="M294" s="78">
        <v>4.91</v>
      </c>
      <c r="N294" s="78">
        <v>4.93</v>
      </c>
      <c r="O294" s="78">
        <v>108027.74</v>
      </c>
      <c r="P294" s="78">
        <v>101.94711229393492</v>
      </c>
      <c r="Q294" s="78">
        <v>429.73179180777299</v>
      </c>
      <c r="R294" s="78">
        <v>0</v>
      </c>
      <c r="S294" s="78">
        <v>0.19</v>
      </c>
      <c r="T294" s="78">
        <v>0.06</v>
      </c>
    </row>
    <row r="295" spans="2:20">
      <c r="B295" t="s">
        <v>959</v>
      </c>
      <c r="C295" t="s">
        <v>960</v>
      </c>
      <c r="D295" s="16"/>
      <c r="E295" t="s">
        <v>129</v>
      </c>
      <c r="F295" s="16"/>
      <c r="G295" t="s">
        <v>921</v>
      </c>
      <c r="H295" t="s">
        <v>961</v>
      </c>
      <c r="I295" t="s">
        <v>1836</v>
      </c>
      <c r="J295"/>
      <c r="K295" s="78">
        <v>5.63</v>
      </c>
      <c r="L295" t="s">
        <v>112</v>
      </c>
      <c r="M295" s="78">
        <v>8.75</v>
      </c>
      <c r="N295" s="78">
        <v>6.38</v>
      </c>
      <c r="O295" s="78">
        <v>43257.86</v>
      </c>
      <c r="P295" s="78">
        <v>116.58333341039062</v>
      </c>
      <c r="Q295" s="78">
        <v>196.78353799530001</v>
      </c>
      <c r="R295" s="78">
        <v>0</v>
      </c>
      <c r="S295" s="78">
        <v>0.09</v>
      </c>
      <c r="T295" s="78">
        <v>0.03</v>
      </c>
    </row>
    <row r="296" spans="2:20">
      <c r="B296" t="s">
        <v>962</v>
      </c>
      <c r="C296" t="s">
        <v>963</v>
      </c>
      <c r="D296" s="16"/>
      <c r="E296" t="s">
        <v>129</v>
      </c>
      <c r="F296" s="16"/>
      <c r="G296" t="s">
        <v>964</v>
      </c>
      <c r="H296" t="s">
        <v>958</v>
      </c>
      <c r="I296" t="s">
        <v>931</v>
      </c>
      <c r="J296"/>
      <c r="K296" s="78">
        <v>7.48</v>
      </c>
      <c r="L296" t="s">
        <v>112</v>
      </c>
      <c r="M296" s="78">
        <v>4.75</v>
      </c>
      <c r="N296" s="78">
        <v>5.18</v>
      </c>
      <c r="O296" s="78">
        <v>61005.279999999999</v>
      </c>
      <c r="P296" s="78">
        <v>97.003205398614767</v>
      </c>
      <c r="Q296" s="78">
        <v>230.908954697485</v>
      </c>
      <c r="R296" s="78">
        <v>0.01</v>
      </c>
      <c r="S296" s="78">
        <v>0.1</v>
      </c>
      <c r="T296" s="78">
        <v>0.03</v>
      </c>
    </row>
    <row r="297" spans="2:20">
      <c r="B297" t="s">
        <v>965</v>
      </c>
      <c r="C297" t="s">
        <v>966</v>
      </c>
      <c r="D297" s="16"/>
      <c r="E297" t="s">
        <v>129</v>
      </c>
      <c r="F297" s="16"/>
      <c r="G297" t="s">
        <v>938</v>
      </c>
      <c r="H297" t="s">
        <v>961</v>
      </c>
      <c r="I297" t="s">
        <v>1835</v>
      </c>
      <c r="J297"/>
      <c r="K297" s="78">
        <v>6.25</v>
      </c>
      <c r="L297" t="s">
        <v>112</v>
      </c>
      <c r="M297" s="78">
        <v>5.63</v>
      </c>
      <c r="N297" s="78">
        <v>4.55</v>
      </c>
      <c r="O297" s="78">
        <v>77162.67</v>
      </c>
      <c r="P297" s="78">
        <v>108.11887494937649</v>
      </c>
      <c r="Q297" s="78">
        <v>325.53375649247999</v>
      </c>
      <c r="R297" s="78">
        <v>0.02</v>
      </c>
      <c r="S297" s="78">
        <v>0.14000000000000001</v>
      </c>
      <c r="T297" s="78">
        <v>0.05</v>
      </c>
    </row>
    <row r="298" spans="2:20">
      <c r="B298" t="s">
        <v>967</v>
      </c>
      <c r="C298" t="s">
        <v>968</v>
      </c>
      <c r="D298" s="16"/>
      <c r="E298" t="s">
        <v>129</v>
      </c>
      <c r="F298" s="16"/>
      <c r="G298" t="s">
        <v>969</v>
      </c>
      <c r="H298" t="s">
        <v>961</v>
      </c>
      <c r="I298" t="s">
        <v>1836</v>
      </c>
      <c r="J298"/>
      <c r="K298" s="78">
        <v>7.03</v>
      </c>
      <c r="L298" t="s">
        <v>112</v>
      </c>
      <c r="M298" s="78">
        <v>5.25</v>
      </c>
      <c r="N298" s="78">
        <v>5.08</v>
      </c>
      <c r="O298" s="78">
        <v>83592.89</v>
      </c>
      <c r="P298" s="78">
        <v>102.5479167247358</v>
      </c>
      <c r="Q298" s="78">
        <v>334.49023771194999</v>
      </c>
      <c r="R298" s="78">
        <v>0.02</v>
      </c>
      <c r="S298" s="78">
        <v>0.15</v>
      </c>
      <c r="T298" s="78">
        <v>0.05</v>
      </c>
    </row>
    <row r="299" spans="2:20">
      <c r="B299" t="s">
        <v>970</v>
      </c>
      <c r="C299" t="s">
        <v>971</v>
      </c>
      <c r="D299" s="16"/>
      <c r="E299" t="s">
        <v>129</v>
      </c>
      <c r="F299" s="16"/>
      <c r="G299" t="s">
        <v>910</v>
      </c>
      <c r="H299" t="s">
        <v>972</v>
      </c>
      <c r="I299" t="s">
        <v>1836</v>
      </c>
      <c r="J299"/>
      <c r="K299" s="78">
        <v>5.96</v>
      </c>
      <c r="L299" t="s">
        <v>112</v>
      </c>
      <c r="M299" s="78">
        <v>7.5</v>
      </c>
      <c r="N299" s="78">
        <v>6.64</v>
      </c>
      <c r="O299" s="78">
        <v>59041.13</v>
      </c>
      <c r="P299" s="78">
        <v>105.61583337920531</v>
      </c>
      <c r="Q299" s="78">
        <v>243.316161358372</v>
      </c>
      <c r="R299" s="78">
        <v>0</v>
      </c>
      <c r="S299" s="78">
        <v>0.11</v>
      </c>
      <c r="T299" s="78">
        <v>0.04</v>
      </c>
    </row>
    <row r="300" spans="2:20">
      <c r="B300" t="s">
        <v>973</v>
      </c>
      <c r="C300" t="s">
        <v>974</v>
      </c>
      <c r="D300" s="16"/>
      <c r="E300" t="s">
        <v>129</v>
      </c>
      <c r="F300" s="16"/>
      <c r="G300" t="s">
        <v>905</v>
      </c>
      <c r="H300" t="s">
        <v>972</v>
      </c>
      <c r="I300" t="s">
        <v>1835</v>
      </c>
      <c r="J300"/>
      <c r="K300" s="78">
        <v>1.83</v>
      </c>
      <c r="L300" t="s">
        <v>112</v>
      </c>
      <c r="M300" s="78">
        <v>5.13</v>
      </c>
      <c r="N300" s="78">
        <v>4.8099999999999996</v>
      </c>
      <c r="O300" s="78">
        <v>62845.49</v>
      </c>
      <c r="P300" s="78">
        <v>100.83525005071955</v>
      </c>
      <c r="Q300" s="78">
        <v>247.27132806366399</v>
      </c>
      <c r="R300" s="78">
        <v>0.01</v>
      </c>
      <c r="S300" s="78">
        <v>0.11</v>
      </c>
      <c r="T300" s="78">
        <v>0.04</v>
      </c>
    </row>
    <row r="301" spans="2:20">
      <c r="B301" t="s">
        <v>975</v>
      </c>
      <c r="C301" t="s">
        <v>976</v>
      </c>
      <c r="D301" s="16"/>
      <c r="E301" t="s">
        <v>129</v>
      </c>
      <c r="F301" s="16"/>
      <c r="G301" t="s">
        <v>905</v>
      </c>
      <c r="H301" t="s">
        <v>972</v>
      </c>
      <c r="I301" t="s">
        <v>1835</v>
      </c>
      <c r="J301"/>
      <c r="K301" s="78">
        <v>4.38</v>
      </c>
      <c r="L301" t="s">
        <v>112</v>
      </c>
      <c r="M301" s="78">
        <v>7.25</v>
      </c>
      <c r="N301" s="78">
        <v>7.46</v>
      </c>
      <c r="O301" s="78">
        <v>31412.23</v>
      </c>
      <c r="P301" s="78">
        <v>99.652027622362539</v>
      </c>
      <c r="Q301" s="78">
        <v>122.14400990219301</v>
      </c>
      <c r="R301" s="78">
        <v>0</v>
      </c>
      <c r="S301" s="78">
        <v>0.05</v>
      </c>
      <c r="T301" s="78">
        <v>0.02</v>
      </c>
    </row>
    <row r="302" spans="2:20">
      <c r="B302" t="s">
        <v>977</v>
      </c>
      <c r="C302" t="s">
        <v>978</v>
      </c>
      <c r="D302" s="16"/>
      <c r="E302" t="s">
        <v>129</v>
      </c>
      <c r="F302" s="16"/>
      <c r="G302" t="s">
        <v>910</v>
      </c>
      <c r="H302" t="s">
        <v>979</v>
      </c>
      <c r="I302" t="s">
        <v>931</v>
      </c>
      <c r="J302"/>
      <c r="K302" s="78">
        <v>5.69</v>
      </c>
      <c r="L302" t="s">
        <v>112</v>
      </c>
      <c r="M302" s="78">
        <v>5.25</v>
      </c>
      <c r="N302" s="78">
        <v>4.9800000000000004</v>
      </c>
      <c r="O302" s="78">
        <v>112797.8</v>
      </c>
      <c r="P302" s="78">
        <v>102.21925003324533</v>
      </c>
      <c r="Q302" s="78">
        <v>449.90475646502802</v>
      </c>
      <c r="R302" s="78">
        <v>0.01</v>
      </c>
      <c r="S302" s="78">
        <v>0.2</v>
      </c>
      <c r="T302" s="78">
        <v>7.0000000000000007E-2</v>
      </c>
    </row>
    <row r="303" spans="2:20">
      <c r="B303" t="s">
        <v>980</v>
      </c>
      <c r="C303" t="s">
        <v>981</v>
      </c>
      <c r="D303" s="16"/>
      <c r="E303" t="s">
        <v>129</v>
      </c>
      <c r="F303" s="16"/>
      <c r="G303" t="s">
        <v>918</v>
      </c>
      <c r="H303" t="s">
        <v>979</v>
      </c>
      <c r="I303" t="s">
        <v>931</v>
      </c>
      <c r="J303"/>
      <c r="K303" s="78">
        <v>4.33</v>
      </c>
      <c r="L303" t="s">
        <v>116</v>
      </c>
      <c r="M303" s="78">
        <v>6.75</v>
      </c>
      <c r="N303" s="78">
        <v>6.2</v>
      </c>
      <c r="O303" s="78">
        <v>23382.63</v>
      </c>
      <c r="P303" s="78">
        <v>103.98525008820614</v>
      </c>
      <c r="Q303" s="78">
        <v>103.25876034537001</v>
      </c>
      <c r="R303" s="78">
        <v>0</v>
      </c>
      <c r="S303" s="78">
        <v>0.05</v>
      </c>
      <c r="T303" s="78">
        <v>0.02</v>
      </c>
    </row>
    <row r="304" spans="2:20">
      <c r="B304" t="s">
        <v>982</v>
      </c>
      <c r="C304" t="s">
        <v>983</v>
      </c>
      <c r="D304" s="16"/>
      <c r="E304" t="s">
        <v>129</v>
      </c>
      <c r="F304" s="16"/>
      <c r="G304" t="s">
        <v>918</v>
      </c>
      <c r="H304" t="s">
        <v>979</v>
      </c>
      <c r="I304" t="s">
        <v>931</v>
      </c>
      <c r="J304"/>
      <c r="K304" s="78">
        <v>5.82</v>
      </c>
      <c r="L304" t="s">
        <v>112</v>
      </c>
      <c r="M304" s="78">
        <v>7.88</v>
      </c>
      <c r="N304" s="78">
        <v>7.85</v>
      </c>
      <c r="O304" s="78">
        <v>83936.62</v>
      </c>
      <c r="P304" s="78">
        <v>100.39949996723725</v>
      </c>
      <c r="Q304" s="78">
        <v>328.82913629419897</v>
      </c>
      <c r="R304" s="78">
        <v>0</v>
      </c>
      <c r="S304" s="78">
        <v>0.14000000000000001</v>
      </c>
      <c r="T304" s="78">
        <v>0.05</v>
      </c>
    </row>
    <row r="305" spans="2:20">
      <c r="B305" t="s">
        <v>984</v>
      </c>
      <c r="C305" t="s">
        <v>985</v>
      </c>
      <c r="D305" s="16"/>
      <c r="E305" t="s">
        <v>129</v>
      </c>
      <c r="F305" s="16"/>
      <c r="G305" t="s">
        <v>910</v>
      </c>
      <c r="H305" t="s">
        <v>972</v>
      </c>
      <c r="I305" t="s">
        <v>1836</v>
      </c>
      <c r="J305"/>
      <c r="K305" s="78">
        <v>6.35</v>
      </c>
      <c r="L305" t="s">
        <v>112</v>
      </c>
      <c r="M305" s="78">
        <v>7</v>
      </c>
      <c r="N305" s="78">
        <v>6.12</v>
      </c>
      <c r="O305" s="78">
        <v>113403.4</v>
      </c>
      <c r="P305" s="78">
        <v>112.01522221732328</v>
      </c>
      <c r="Q305" s="78">
        <v>495.66743313782399</v>
      </c>
      <c r="R305" s="78">
        <v>0.01</v>
      </c>
      <c r="S305" s="78">
        <v>0.22</v>
      </c>
      <c r="T305" s="78">
        <v>7.0000000000000007E-2</v>
      </c>
    </row>
    <row r="306" spans="2:20">
      <c r="B306" t="s">
        <v>986</v>
      </c>
      <c r="C306" t="s">
        <v>987</v>
      </c>
      <c r="D306" s="16"/>
      <c r="E306" t="s">
        <v>129</v>
      </c>
      <c r="F306" s="16"/>
      <c r="G306" t="s">
        <v>988</v>
      </c>
      <c r="H306" t="s">
        <v>989</v>
      </c>
      <c r="I306" t="s">
        <v>931</v>
      </c>
      <c r="J306"/>
      <c r="K306" s="78">
        <v>6.7</v>
      </c>
      <c r="L306" t="s">
        <v>112</v>
      </c>
      <c r="M306" s="78">
        <v>5.5</v>
      </c>
      <c r="N306" s="78">
        <v>7.39</v>
      </c>
      <c r="O306" s="78">
        <v>126256.84</v>
      </c>
      <c r="P306" s="78">
        <v>89.939388906929636</v>
      </c>
      <c r="Q306" s="78">
        <v>443.09016762257801</v>
      </c>
      <c r="R306" s="78">
        <v>0.01</v>
      </c>
      <c r="S306" s="78">
        <v>0.19</v>
      </c>
      <c r="T306" s="78">
        <v>0.06</v>
      </c>
    </row>
    <row r="307" spans="2:20">
      <c r="B307" t="s">
        <v>990</v>
      </c>
      <c r="C307" t="s">
        <v>991</v>
      </c>
      <c r="D307" s="16"/>
      <c r="E307" t="s">
        <v>129</v>
      </c>
      <c r="F307" s="16"/>
      <c r="G307" t="s">
        <v>905</v>
      </c>
      <c r="H307" t="s">
        <v>992</v>
      </c>
      <c r="I307" t="s">
        <v>931</v>
      </c>
      <c r="J307"/>
      <c r="K307" s="78">
        <v>4.5599999999999996</v>
      </c>
      <c r="L307" t="s">
        <v>112</v>
      </c>
      <c r="M307" s="78">
        <v>4.13</v>
      </c>
      <c r="N307" s="78">
        <v>24.97</v>
      </c>
      <c r="O307" s="78">
        <v>132913.87</v>
      </c>
      <c r="P307" s="78">
        <v>33.938041635082968</v>
      </c>
      <c r="Q307" s="78">
        <v>176.01283843273899</v>
      </c>
      <c r="R307" s="78">
        <v>0.01</v>
      </c>
      <c r="S307" s="78">
        <v>0.08</v>
      </c>
      <c r="T307" s="78">
        <v>0.03</v>
      </c>
    </row>
    <row r="308" spans="2:20">
      <c r="B308" t="s">
        <v>993</v>
      </c>
      <c r="C308" t="s">
        <v>994</v>
      </c>
      <c r="D308" s="16"/>
      <c r="E308" t="s">
        <v>129</v>
      </c>
      <c r="F308" s="16"/>
      <c r="G308" t="s">
        <v>964</v>
      </c>
      <c r="H308" t="s">
        <v>192</v>
      </c>
      <c r="I308" t="s">
        <v>193</v>
      </c>
      <c r="J308"/>
      <c r="K308" s="78">
        <v>3.07</v>
      </c>
      <c r="L308" t="s">
        <v>112</v>
      </c>
      <c r="M308" s="78">
        <v>4.7</v>
      </c>
      <c r="N308" s="78">
        <v>3.6</v>
      </c>
      <c r="O308" s="78">
        <v>88919.46</v>
      </c>
      <c r="P308" s="78">
        <v>104.10888885065204</v>
      </c>
      <c r="Q308" s="78">
        <v>361.22008705775602</v>
      </c>
      <c r="R308" s="78">
        <v>0.01</v>
      </c>
      <c r="S308" s="78">
        <v>0.16</v>
      </c>
      <c r="T308" s="78">
        <v>0.05</v>
      </c>
    </row>
    <row r="309" spans="2:20">
      <c r="B309" s="79" t="s">
        <v>289</v>
      </c>
      <c r="C309" s="16"/>
      <c r="D309" s="16"/>
      <c r="E309" s="16"/>
      <c r="F309" s="16"/>
      <c r="K309" s="80">
        <v>6.07</v>
      </c>
      <c r="N309" s="80">
        <v>5.87</v>
      </c>
      <c r="O309" s="80">
        <v>2547275.4300000002</v>
      </c>
      <c r="Q309" s="80">
        <v>9688.0168411504146</v>
      </c>
      <c r="S309" s="80">
        <v>4.26</v>
      </c>
      <c r="T309" s="80">
        <v>1.41</v>
      </c>
    </row>
    <row r="310" spans="2:20">
      <c r="B310" s="79" t="s">
        <v>219</v>
      </c>
      <c r="C310" s="16"/>
      <c r="D310" s="16"/>
      <c r="E310" s="16"/>
      <c r="F310" s="16"/>
      <c r="K310" s="80">
        <v>6.12</v>
      </c>
      <c r="N310" s="80">
        <v>5.77</v>
      </c>
      <c r="O310" s="80">
        <v>2756998.9</v>
      </c>
      <c r="Q310" s="80">
        <v>10602.757894569264</v>
      </c>
      <c r="S310" s="80">
        <v>4.66</v>
      </c>
      <c r="T310" s="80">
        <v>1.54</v>
      </c>
    </row>
    <row r="311" spans="2:20">
      <c r="B311" t="s">
        <v>220</v>
      </c>
      <c r="C311" s="16"/>
      <c r="D311" s="16"/>
      <c r="E311" s="16"/>
      <c r="F311" s="16"/>
    </row>
    <row r="312" spans="2:20">
      <c r="C312" s="16"/>
      <c r="D312" s="16"/>
      <c r="E312" s="16"/>
      <c r="F312" s="16"/>
    </row>
    <row r="313" spans="2:20">
      <c r="C313" s="16"/>
      <c r="D313" s="16"/>
      <c r="E313" s="16"/>
      <c r="F313" s="16"/>
    </row>
    <row r="314" spans="2:20">
      <c r="C314" s="16"/>
      <c r="D314" s="16"/>
      <c r="E314" s="16"/>
      <c r="F314" s="16"/>
    </row>
    <row r="315" spans="2:20">
      <c r="C315" s="16"/>
      <c r="D315" s="16"/>
      <c r="E315" s="16"/>
      <c r="F315" s="16"/>
    </row>
    <row r="316" spans="2:20"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02" workbookViewId="0">
      <selection activeCell="F216" sqref="F2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s="15" t="s">
        <v>1829</v>
      </c>
    </row>
    <row r="3" spans="2:61">
      <c r="B3" s="2" t="s">
        <v>2</v>
      </c>
      <c r="C3" s="79" t="s">
        <v>1831</v>
      </c>
    </row>
    <row r="4" spans="2:61">
      <c r="B4" s="2" t="s">
        <v>3</v>
      </c>
      <c r="C4" s="15">
        <v>40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261235.63</v>
      </c>
      <c r="J11" s="7"/>
      <c r="K11" s="77">
        <v>2917.004354045564</v>
      </c>
      <c r="L11" s="7"/>
      <c r="M11" s="77">
        <v>100</v>
      </c>
      <c r="N11" s="77">
        <v>0.42</v>
      </c>
      <c r="BE11" s="16"/>
      <c r="BF11" s="19"/>
      <c r="BG11" s="16"/>
      <c r="BI11" s="16"/>
    </row>
    <row r="12" spans="2:61">
      <c r="B12" s="79" t="s">
        <v>189</v>
      </c>
      <c r="E12" s="16"/>
      <c r="F12" s="16"/>
      <c r="G12" s="16"/>
    </row>
    <row r="13" spans="2:61">
      <c r="B13" s="79" t="s">
        <v>995</v>
      </c>
      <c r="E13" s="16"/>
      <c r="F13" s="16"/>
      <c r="G13" s="16"/>
    </row>
    <row r="14" spans="2:61">
      <c r="B14" t="s">
        <v>996</v>
      </c>
      <c r="C14" t="s">
        <v>997</v>
      </c>
      <c r="D14" t="s">
        <v>106</v>
      </c>
      <c r="E14" s="16"/>
      <c r="F14" t="s">
        <v>727</v>
      </c>
      <c r="G14" t="s">
        <v>728</v>
      </c>
      <c r="H14" t="s">
        <v>108</v>
      </c>
      <c r="I14" s="78">
        <v>212.02</v>
      </c>
      <c r="J14" s="78">
        <v>34280</v>
      </c>
      <c r="K14" s="78">
        <v>72.680456000000007</v>
      </c>
      <c r="L14" s="78">
        <v>0</v>
      </c>
      <c r="M14" s="78">
        <v>2.4900000000000002</v>
      </c>
      <c r="N14" s="78">
        <v>0.01</v>
      </c>
    </row>
    <row r="15" spans="2:61">
      <c r="B15" t="s">
        <v>998</v>
      </c>
      <c r="C15" t="s">
        <v>999</v>
      </c>
      <c r="D15" t="s">
        <v>106</v>
      </c>
      <c r="E15" s="16"/>
      <c r="F15" t="s">
        <v>1000</v>
      </c>
      <c r="G15" t="s">
        <v>293</v>
      </c>
      <c r="H15" t="s">
        <v>108</v>
      </c>
      <c r="I15" s="78">
        <v>935.73</v>
      </c>
      <c r="J15" s="78">
        <v>4594</v>
      </c>
      <c r="K15" s="78">
        <v>42.987436199999998</v>
      </c>
      <c r="L15" s="78">
        <v>0</v>
      </c>
      <c r="M15" s="78">
        <v>1.47</v>
      </c>
      <c r="N15" s="78">
        <v>0.01</v>
      </c>
    </row>
    <row r="16" spans="2:61">
      <c r="B16" t="s">
        <v>1001</v>
      </c>
      <c r="C16" t="s">
        <v>1002</v>
      </c>
      <c r="D16" t="s">
        <v>106</v>
      </c>
      <c r="E16" s="16"/>
      <c r="F16" t="s">
        <v>620</v>
      </c>
      <c r="G16" t="s">
        <v>293</v>
      </c>
      <c r="H16" t="s">
        <v>108</v>
      </c>
      <c r="I16" s="78">
        <v>10005.26</v>
      </c>
      <c r="J16" s="78">
        <v>706</v>
      </c>
      <c r="K16" s="78">
        <v>70.637135599999993</v>
      </c>
      <c r="L16" s="78">
        <v>0</v>
      </c>
      <c r="M16" s="78">
        <v>2.42</v>
      </c>
      <c r="N16" s="78">
        <v>0.01</v>
      </c>
    </row>
    <row r="17" spans="2:14">
      <c r="B17" t="s">
        <v>1003</v>
      </c>
      <c r="C17" t="s">
        <v>1004</v>
      </c>
      <c r="D17" t="s">
        <v>106</v>
      </c>
      <c r="E17" s="16"/>
      <c r="F17" t="s">
        <v>292</v>
      </c>
      <c r="G17" t="s">
        <v>293</v>
      </c>
      <c r="H17" t="s">
        <v>108</v>
      </c>
      <c r="I17" s="78">
        <v>13830.35</v>
      </c>
      <c r="J17" s="78">
        <v>1350</v>
      </c>
      <c r="K17" s="78">
        <v>186.70972499999999</v>
      </c>
      <c r="L17" s="78">
        <v>0</v>
      </c>
      <c r="M17" s="78">
        <v>6.4</v>
      </c>
      <c r="N17" s="78">
        <v>0.03</v>
      </c>
    </row>
    <row r="18" spans="2:14">
      <c r="B18" t="s">
        <v>1005</v>
      </c>
      <c r="C18" t="s">
        <v>1006</v>
      </c>
      <c r="D18" t="s">
        <v>106</v>
      </c>
      <c r="E18" s="16"/>
      <c r="F18" t="s">
        <v>535</v>
      </c>
      <c r="G18" t="s">
        <v>293</v>
      </c>
      <c r="H18" t="s">
        <v>108</v>
      </c>
      <c r="I18" s="78">
        <v>1498.61</v>
      </c>
      <c r="J18" s="78">
        <v>4650</v>
      </c>
      <c r="K18" s="78">
        <v>69.685365000000004</v>
      </c>
      <c r="L18" s="78">
        <v>0</v>
      </c>
      <c r="M18" s="78">
        <v>2.39</v>
      </c>
      <c r="N18" s="78">
        <v>0.01</v>
      </c>
    </row>
    <row r="19" spans="2:14">
      <c r="B19" t="s">
        <v>1007</v>
      </c>
      <c r="C19" t="s">
        <v>1008</v>
      </c>
      <c r="D19" t="s">
        <v>106</v>
      </c>
      <c r="E19" s="16"/>
      <c r="F19" t="s">
        <v>551</v>
      </c>
      <c r="G19" t="s">
        <v>293</v>
      </c>
      <c r="H19" t="s">
        <v>108</v>
      </c>
      <c r="I19" s="78">
        <v>12821.72</v>
      </c>
      <c r="J19" s="78">
        <v>2010</v>
      </c>
      <c r="K19" s="78">
        <v>257.71657199999999</v>
      </c>
      <c r="L19" s="78">
        <v>0</v>
      </c>
      <c r="M19" s="78">
        <v>8.83</v>
      </c>
      <c r="N19" s="78">
        <v>0.04</v>
      </c>
    </row>
    <row r="20" spans="2:14">
      <c r="B20" t="s">
        <v>1009</v>
      </c>
      <c r="C20" t="s">
        <v>1010</v>
      </c>
      <c r="D20" t="s">
        <v>106</v>
      </c>
      <c r="E20" s="16"/>
      <c r="F20" t="s">
        <v>1011</v>
      </c>
      <c r="G20" t="s">
        <v>1012</v>
      </c>
      <c r="H20" t="s">
        <v>108</v>
      </c>
      <c r="I20" s="78">
        <v>1434.33</v>
      </c>
      <c r="J20" s="78">
        <v>3955</v>
      </c>
      <c r="K20" s="78">
        <v>56.727751499999997</v>
      </c>
      <c r="L20" s="78">
        <v>0</v>
      </c>
      <c r="M20" s="78">
        <v>1.94</v>
      </c>
      <c r="N20" s="78">
        <v>0.01</v>
      </c>
    </row>
    <row r="21" spans="2:14">
      <c r="B21" t="s">
        <v>1013</v>
      </c>
      <c r="C21" t="s">
        <v>1014</v>
      </c>
      <c r="D21" t="s">
        <v>106</v>
      </c>
      <c r="E21" s="16"/>
      <c r="F21" t="s">
        <v>519</v>
      </c>
      <c r="G21" t="s">
        <v>118</v>
      </c>
      <c r="H21" t="s">
        <v>108</v>
      </c>
      <c r="I21" s="78">
        <v>55.11</v>
      </c>
      <c r="J21" s="78">
        <v>78010</v>
      </c>
      <c r="K21" s="78">
        <v>42.991311000000003</v>
      </c>
      <c r="L21" s="78">
        <v>0</v>
      </c>
      <c r="M21" s="78">
        <v>1.47</v>
      </c>
      <c r="N21" s="78">
        <v>0.01</v>
      </c>
    </row>
    <row r="22" spans="2:14">
      <c r="B22" t="s">
        <v>1015</v>
      </c>
      <c r="C22" t="s">
        <v>1016</v>
      </c>
      <c r="D22" t="s">
        <v>106</v>
      </c>
      <c r="E22" s="16"/>
      <c r="F22" t="s">
        <v>522</v>
      </c>
      <c r="G22" t="s">
        <v>118</v>
      </c>
      <c r="H22" t="s">
        <v>108</v>
      </c>
      <c r="I22" s="78">
        <v>74.27</v>
      </c>
      <c r="J22" s="78">
        <v>70610</v>
      </c>
      <c r="K22" s="78">
        <v>52.442047000000002</v>
      </c>
      <c r="L22" s="78">
        <v>0</v>
      </c>
      <c r="M22" s="78">
        <v>1.8</v>
      </c>
      <c r="N22" s="78">
        <v>0.01</v>
      </c>
    </row>
    <row r="23" spans="2:14">
      <c r="B23" t="s">
        <v>1017</v>
      </c>
      <c r="C23" t="s">
        <v>1018</v>
      </c>
      <c r="D23" t="s">
        <v>106</v>
      </c>
      <c r="E23" s="16"/>
      <c r="F23" t="s">
        <v>781</v>
      </c>
      <c r="G23" t="s">
        <v>118</v>
      </c>
      <c r="H23" t="s">
        <v>108</v>
      </c>
      <c r="I23" s="78">
        <v>91.53</v>
      </c>
      <c r="J23" s="78">
        <v>61190</v>
      </c>
      <c r="K23" s="78">
        <v>56.007207000000001</v>
      </c>
      <c r="L23" s="78">
        <v>0</v>
      </c>
      <c r="M23" s="78">
        <v>1.92</v>
      </c>
      <c r="N23" s="78">
        <v>0.01</v>
      </c>
    </row>
    <row r="24" spans="2:14">
      <c r="B24" t="s">
        <v>1019</v>
      </c>
      <c r="C24" t="s">
        <v>1020</v>
      </c>
      <c r="D24" t="s">
        <v>106</v>
      </c>
      <c r="E24" s="16"/>
      <c r="F24" t="s">
        <v>1021</v>
      </c>
      <c r="G24" t="s">
        <v>687</v>
      </c>
      <c r="H24" t="s">
        <v>108</v>
      </c>
      <c r="I24" s="78">
        <v>18036.310000000001</v>
      </c>
      <c r="J24" s="78">
        <v>240.3</v>
      </c>
      <c r="K24" s="78">
        <v>43.341252930000003</v>
      </c>
      <c r="L24" s="78">
        <v>0</v>
      </c>
      <c r="M24" s="78">
        <v>1.49</v>
      </c>
      <c r="N24" s="78">
        <v>0.01</v>
      </c>
    </row>
    <row r="25" spans="2:14">
      <c r="B25" t="s">
        <v>1022</v>
      </c>
      <c r="C25" t="s">
        <v>1023</v>
      </c>
      <c r="D25" t="s">
        <v>106</v>
      </c>
      <c r="E25" s="16"/>
      <c r="F25" t="s">
        <v>1024</v>
      </c>
      <c r="G25" t="s">
        <v>687</v>
      </c>
      <c r="H25" t="s">
        <v>108</v>
      </c>
      <c r="I25" s="78">
        <v>1807.3</v>
      </c>
      <c r="J25" s="78">
        <v>1240</v>
      </c>
      <c r="K25" s="78">
        <v>22.410520000000002</v>
      </c>
      <c r="L25" s="78">
        <v>0</v>
      </c>
      <c r="M25" s="78">
        <v>0.77</v>
      </c>
      <c r="N25" s="78">
        <v>0</v>
      </c>
    </row>
    <row r="26" spans="2:14">
      <c r="B26" t="s">
        <v>1025</v>
      </c>
      <c r="C26" t="s">
        <v>1026</v>
      </c>
      <c r="D26" t="s">
        <v>106</v>
      </c>
      <c r="E26" s="16"/>
      <c r="F26" t="s">
        <v>1027</v>
      </c>
      <c r="G26" t="s">
        <v>687</v>
      </c>
      <c r="H26" t="s">
        <v>108</v>
      </c>
      <c r="I26" s="78">
        <v>49287.44</v>
      </c>
      <c r="J26" s="78">
        <v>67.2</v>
      </c>
      <c r="K26" s="78">
        <v>33.121159679999998</v>
      </c>
      <c r="L26" s="78">
        <v>0</v>
      </c>
      <c r="M26" s="78">
        <v>1.1399999999999999</v>
      </c>
      <c r="N26" s="78">
        <v>0</v>
      </c>
    </row>
    <row r="27" spans="2:14">
      <c r="B27" t="s">
        <v>1028</v>
      </c>
      <c r="C27" t="s">
        <v>1029</v>
      </c>
      <c r="D27" t="s">
        <v>106</v>
      </c>
      <c r="E27" s="16"/>
      <c r="F27" t="s">
        <v>1030</v>
      </c>
      <c r="G27" t="s">
        <v>402</v>
      </c>
      <c r="H27" t="s">
        <v>108</v>
      </c>
      <c r="I27" s="78">
        <v>668.58</v>
      </c>
      <c r="J27" s="78">
        <v>25450</v>
      </c>
      <c r="K27" s="78">
        <v>170.15360999999999</v>
      </c>
      <c r="L27" s="78">
        <v>0</v>
      </c>
      <c r="M27" s="78">
        <v>5.83</v>
      </c>
      <c r="N27" s="78">
        <v>0.02</v>
      </c>
    </row>
    <row r="28" spans="2:14">
      <c r="B28" t="s">
        <v>1031</v>
      </c>
      <c r="C28" t="s">
        <v>1032</v>
      </c>
      <c r="D28" t="s">
        <v>106</v>
      </c>
      <c r="E28" s="16"/>
      <c r="F28" t="s">
        <v>900</v>
      </c>
      <c r="G28" t="s">
        <v>402</v>
      </c>
      <c r="H28" t="s">
        <v>108</v>
      </c>
      <c r="I28" s="78">
        <v>3652.62</v>
      </c>
      <c r="J28" s="78">
        <v>1581</v>
      </c>
      <c r="K28" s="78">
        <v>57.747922199999998</v>
      </c>
      <c r="L28" s="78">
        <v>0</v>
      </c>
      <c r="M28" s="78">
        <v>1.98</v>
      </c>
      <c r="N28" s="78">
        <v>0.01</v>
      </c>
    </row>
    <row r="29" spans="2:14">
      <c r="B29" t="s">
        <v>1033</v>
      </c>
      <c r="C29" t="s">
        <v>1034</v>
      </c>
      <c r="D29" t="s">
        <v>106</v>
      </c>
      <c r="E29" s="16"/>
      <c r="F29" t="s">
        <v>1035</v>
      </c>
      <c r="G29" t="s">
        <v>402</v>
      </c>
      <c r="H29" t="s">
        <v>108</v>
      </c>
      <c r="I29" s="78">
        <v>81.38</v>
      </c>
      <c r="J29" s="78">
        <v>21100</v>
      </c>
      <c r="K29" s="78">
        <v>17.17118</v>
      </c>
      <c r="L29" s="78">
        <v>0</v>
      </c>
      <c r="M29" s="78">
        <v>0.59</v>
      </c>
      <c r="N29" s="78">
        <v>0</v>
      </c>
    </row>
    <row r="30" spans="2:14">
      <c r="B30" t="s">
        <v>1036</v>
      </c>
      <c r="C30" t="s">
        <v>1037</v>
      </c>
      <c r="D30" t="s">
        <v>106</v>
      </c>
      <c r="E30" s="16"/>
      <c r="F30" t="s">
        <v>1038</v>
      </c>
      <c r="G30" t="s">
        <v>402</v>
      </c>
      <c r="H30" t="s">
        <v>108</v>
      </c>
      <c r="I30" s="78">
        <v>330.63</v>
      </c>
      <c r="J30" s="78">
        <v>56500</v>
      </c>
      <c r="K30" s="78">
        <v>186.80595</v>
      </c>
      <c r="L30" s="78">
        <v>0</v>
      </c>
      <c r="M30" s="78">
        <v>6.4</v>
      </c>
      <c r="N30" s="78">
        <v>0.03</v>
      </c>
    </row>
    <row r="31" spans="2:14">
      <c r="B31" t="s">
        <v>1039</v>
      </c>
      <c r="C31" t="s">
        <v>1040</v>
      </c>
      <c r="D31" t="s">
        <v>106</v>
      </c>
      <c r="E31" s="16"/>
      <c r="F31" t="s">
        <v>1041</v>
      </c>
      <c r="G31" t="s">
        <v>393</v>
      </c>
      <c r="H31" t="s">
        <v>108</v>
      </c>
      <c r="I31" s="78">
        <v>21.07</v>
      </c>
      <c r="J31" s="78">
        <v>6673</v>
      </c>
      <c r="K31" s="78">
        <v>1.4060010999999999</v>
      </c>
      <c r="L31" s="78">
        <v>0</v>
      </c>
      <c r="M31" s="78">
        <v>0.05</v>
      </c>
      <c r="N31" s="78">
        <v>0</v>
      </c>
    </row>
    <row r="32" spans="2:14">
      <c r="B32" t="s">
        <v>1042</v>
      </c>
      <c r="C32" t="s">
        <v>1043</v>
      </c>
      <c r="D32" t="s">
        <v>106</v>
      </c>
      <c r="E32" s="16"/>
      <c r="F32" t="s">
        <v>1044</v>
      </c>
      <c r="G32" t="s">
        <v>393</v>
      </c>
      <c r="H32" t="s">
        <v>108</v>
      </c>
      <c r="I32" s="78">
        <v>234.56</v>
      </c>
      <c r="J32" s="78">
        <v>20900</v>
      </c>
      <c r="K32" s="78">
        <v>49.023040000000002</v>
      </c>
      <c r="L32" s="78">
        <v>0</v>
      </c>
      <c r="M32" s="78">
        <v>1.68</v>
      </c>
      <c r="N32" s="78">
        <v>0.01</v>
      </c>
    </row>
    <row r="33" spans="2:14">
      <c r="B33" t="s">
        <v>1045</v>
      </c>
      <c r="C33" t="s">
        <v>1046</v>
      </c>
      <c r="D33" t="s">
        <v>106</v>
      </c>
      <c r="E33" s="16"/>
      <c r="F33" t="s">
        <v>430</v>
      </c>
      <c r="G33" t="s">
        <v>331</v>
      </c>
      <c r="H33" t="s">
        <v>108</v>
      </c>
      <c r="I33" s="78">
        <v>1414.23</v>
      </c>
      <c r="J33" s="78">
        <v>3468</v>
      </c>
      <c r="K33" s="78">
        <v>49.045496399999998</v>
      </c>
      <c r="L33" s="78">
        <v>0</v>
      </c>
      <c r="M33" s="78">
        <v>1.68</v>
      </c>
      <c r="N33" s="78">
        <v>0.01</v>
      </c>
    </row>
    <row r="34" spans="2:14">
      <c r="B34" t="s">
        <v>1047</v>
      </c>
      <c r="C34" t="s">
        <v>1048</v>
      </c>
      <c r="D34" t="s">
        <v>106</v>
      </c>
      <c r="E34" s="16"/>
      <c r="F34" t="s">
        <v>1049</v>
      </c>
      <c r="G34" t="s">
        <v>131</v>
      </c>
      <c r="H34" t="s">
        <v>108</v>
      </c>
      <c r="I34" s="78">
        <v>270.54000000000002</v>
      </c>
      <c r="J34" s="78">
        <v>14220</v>
      </c>
      <c r="K34" s="78">
        <v>38.470787999999999</v>
      </c>
      <c r="L34" s="78">
        <v>0</v>
      </c>
      <c r="M34" s="78">
        <v>1.32</v>
      </c>
      <c r="N34" s="78">
        <v>0.01</v>
      </c>
    </row>
    <row r="35" spans="2:14">
      <c r="B35" t="s">
        <v>1050</v>
      </c>
      <c r="C35" t="s">
        <v>1051</v>
      </c>
      <c r="D35" t="s">
        <v>106</v>
      </c>
      <c r="E35" s="16"/>
      <c r="F35" t="s">
        <v>1052</v>
      </c>
      <c r="G35" t="s">
        <v>135</v>
      </c>
      <c r="H35" t="s">
        <v>108</v>
      </c>
      <c r="I35" s="78">
        <v>283.20999999999998</v>
      </c>
      <c r="J35" s="78">
        <v>22450</v>
      </c>
      <c r="K35" s="78">
        <v>63.580644999999997</v>
      </c>
      <c r="L35" s="78">
        <v>0</v>
      </c>
      <c r="M35" s="78">
        <v>2.1800000000000002</v>
      </c>
      <c r="N35" s="78">
        <v>0.01</v>
      </c>
    </row>
    <row r="36" spans="2:14">
      <c r="B36" t="s">
        <v>1053</v>
      </c>
      <c r="C36" t="s">
        <v>1054</v>
      </c>
      <c r="D36" t="s">
        <v>106</v>
      </c>
      <c r="E36" s="16"/>
      <c r="F36" t="s">
        <v>355</v>
      </c>
      <c r="G36" t="s">
        <v>138</v>
      </c>
      <c r="H36" t="s">
        <v>108</v>
      </c>
      <c r="I36" s="78">
        <v>8192.0499999999993</v>
      </c>
      <c r="J36" s="78">
        <v>857</v>
      </c>
      <c r="K36" s="78">
        <v>70.205868499999994</v>
      </c>
      <c r="L36" s="78">
        <v>0</v>
      </c>
      <c r="M36" s="78">
        <v>2.41</v>
      </c>
      <c r="N36" s="78">
        <v>0.01</v>
      </c>
    </row>
    <row r="37" spans="2:14">
      <c r="B37" s="79" t="s">
        <v>1055</v>
      </c>
      <c r="E37" s="16"/>
      <c r="F37" s="16"/>
      <c r="G37" s="16"/>
      <c r="I37" s="80">
        <v>125238.85</v>
      </c>
      <c r="K37" s="80">
        <v>1711.06844011</v>
      </c>
      <c r="M37" s="80">
        <v>58.66</v>
      </c>
      <c r="N37" s="80">
        <v>0.25</v>
      </c>
    </row>
    <row r="38" spans="2:14">
      <c r="B38" s="79" t="s">
        <v>1056</v>
      </c>
      <c r="E38" s="16"/>
      <c r="F38" s="16"/>
      <c r="G38" s="16"/>
    </row>
    <row r="39" spans="2:14">
      <c r="B39" t="s">
        <v>1057</v>
      </c>
      <c r="C39" t="s">
        <v>1058</v>
      </c>
      <c r="D39" t="s">
        <v>106</v>
      </c>
      <c r="E39" s="16"/>
      <c r="F39" t="s">
        <v>788</v>
      </c>
      <c r="G39" t="s">
        <v>107</v>
      </c>
      <c r="H39" t="s">
        <v>108</v>
      </c>
      <c r="I39" s="78">
        <v>56.9</v>
      </c>
      <c r="J39" s="78">
        <v>10750</v>
      </c>
      <c r="K39" s="78">
        <v>6.1167499999999997</v>
      </c>
      <c r="L39" s="78">
        <v>0</v>
      </c>
      <c r="M39" s="78">
        <v>0.21</v>
      </c>
      <c r="N39" s="78">
        <v>0</v>
      </c>
    </row>
    <row r="40" spans="2:14">
      <c r="B40" t="s">
        <v>1059</v>
      </c>
      <c r="C40" t="s">
        <v>1060</v>
      </c>
      <c r="D40" t="s">
        <v>106</v>
      </c>
      <c r="E40" s="16"/>
      <c r="F40" t="s">
        <v>1061</v>
      </c>
      <c r="G40" t="s">
        <v>107</v>
      </c>
      <c r="H40" t="s">
        <v>108</v>
      </c>
      <c r="I40" s="78">
        <v>103.07</v>
      </c>
      <c r="J40" s="78">
        <v>5622</v>
      </c>
      <c r="K40" s="78">
        <v>5.7945954000000004</v>
      </c>
      <c r="L40" s="78">
        <v>0</v>
      </c>
      <c r="M40" s="78">
        <v>0.2</v>
      </c>
      <c r="N40" s="78">
        <v>0</v>
      </c>
    </row>
    <row r="41" spans="2:14">
      <c r="B41" t="s">
        <v>1062</v>
      </c>
      <c r="C41" t="s">
        <v>1063</v>
      </c>
      <c r="D41" t="s">
        <v>106</v>
      </c>
      <c r="E41" s="16"/>
      <c r="F41" t="s">
        <v>1064</v>
      </c>
      <c r="G41" t="s">
        <v>1065</v>
      </c>
      <c r="H41" t="s">
        <v>108</v>
      </c>
      <c r="I41" s="78">
        <v>146.22999999999999</v>
      </c>
      <c r="J41" s="78">
        <v>3112</v>
      </c>
      <c r="K41" s="78">
        <v>4.5506776000000002</v>
      </c>
      <c r="L41" s="78">
        <v>0</v>
      </c>
      <c r="M41" s="78">
        <v>0.16</v>
      </c>
      <c r="N41" s="78">
        <v>0</v>
      </c>
    </row>
    <row r="42" spans="2:14">
      <c r="B42" t="s">
        <v>1066</v>
      </c>
      <c r="C42" t="s">
        <v>1067</v>
      </c>
      <c r="D42" t="s">
        <v>106</v>
      </c>
      <c r="E42" s="16"/>
      <c r="F42" t="s">
        <v>1068</v>
      </c>
      <c r="G42" t="s">
        <v>372</v>
      </c>
      <c r="H42" t="s">
        <v>108</v>
      </c>
      <c r="I42" s="78">
        <v>81.540000000000006</v>
      </c>
      <c r="J42" s="78">
        <v>17700</v>
      </c>
      <c r="K42" s="78">
        <v>14.43258</v>
      </c>
      <c r="L42" s="78">
        <v>0</v>
      </c>
      <c r="M42" s="78">
        <v>0.49</v>
      </c>
      <c r="N42" s="78">
        <v>0</v>
      </c>
    </row>
    <row r="43" spans="2:14">
      <c r="B43" t="s">
        <v>1069</v>
      </c>
      <c r="C43" t="s">
        <v>1070</v>
      </c>
      <c r="D43" t="s">
        <v>106</v>
      </c>
      <c r="E43" s="16"/>
      <c r="F43" t="s">
        <v>485</v>
      </c>
      <c r="G43" t="s">
        <v>372</v>
      </c>
      <c r="H43" t="s">
        <v>108</v>
      </c>
      <c r="I43" s="78">
        <v>2119.35</v>
      </c>
      <c r="J43" s="78">
        <v>868</v>
      </c>
      <c r="K43" s="78">
        <v>18.395958</v>
      </c>
      <c r="L43" s="78">
        <v>0</v>
      </c>
      <c r="M43" s="78">
        <v>0.63</v>
      </c>
      <c r="N43" s="78">
        <v>0</v>
      </c>
    </row>
    <row r="44" spans="2:14">
      <c r="B44" t="s">
        <v>1071</v>
      </c>
      <c r="C44" t="s">
        <v>1072</v>
      </c>
      <c r="D44" t="s">
        <v>106</v>
      </c>
      <c r="E44" s="16"/>
      <c r="F44" t="s">
        <v>1073</v>
      </c>
      <c r="G44" t="s">
        <v>372</v>
      </c>
      <c r="H44" t="s">
        <v>108</v>
      </c>
      <c r="I44" s="78">
        <v>2049.25</v>
      </c>
      <c r="J44" s="78">
        <v>1493</v>
      </c>
      <c r="K44" s="78">
        <v>30.595302499999999</v>
      </c>
      <c r="L44" s="78">
        <v>0</v>
      </c>
      <c r="M44" s="78">
        <v>1.05</v>
      </c>
      <c r="N44" s="78">
        <v>0</v>
      </c>
    </row>
    <row r="45" spans="2:14">
      <c r="B45" t="s">
        <v>1074</v>
      </c>
      <c r="C45" t="s">
        <v>1075</v>
      </c>
      <c r="D45" t="s">
        <v>106</v>
      </c>
      <c r="E45" s="16"/>
      <c r="F45" t="s">
        <v>1076</v>
      </c>
      <c r="G45" t="s">
        <v>372</v>
      </c>
      <c r="H45" t="s">
        <v>108</v>
      </c>
      <c r="I45" s="78">
        <v>234.98</v>
      </c>
      <c r="J45" s="78">
        <v>4750</v>
      </c>
      <c r="K45" s="78">
        <v>11.16155</v>
      </c>
      <c r="L45" s="78">
        <v>0</v>
      </c>
      <c r="M45" s="78">
        <v>0.38</v>
      </c>
      <c r="N45" s="78">
        <v>0</v>
      </c>
    </row>
    <row r="46" spans="2:14">
      <c r="B46" t="s">
        <v>1077</v>
      </c>
      <c r="C46" t="s">
        <v>1078</v>
      </c>
      <c r="D46" t="s">
        <v>106</v>
      </c>
      <c r="E46" s="16"/>
      <c r="F46" t="s">
        <v>1079</v>
      </c>
      <c r="G46" t="s">
        <v>372</v>
      </c>
      <c r="H46" t="s">
        <v>108</v>
      </c>
      <c r="I46" s="78">
        <v>838.46</v>
      </c>
      <c r="J46" s="78">
        <v>283.2</v>
      </c>
      <c r="K46" s="78">
        <v>2.3745187200000002</v>
      </c>
      <c r="L46" s="78">
        <v>0</v>
      </c>
      <c r="M46" s="78">
        <v>0.08</v>
      </c>
      <c r="N46" s="78">
        <v>0</v>
      </c>
    </row>
    <row r="47" spans="2:14">
      <c r="B47" t="s">
        <v>1080</v>
      </c>
      <c r="C47" t="s">
        <v>1081</v>
      </c>
      <c r="D47" t="s">
        <v>106</v>
      </c>
      <c r="E47" s="16"/>
      <c r="F47" t="s">
        <v>1082</v>
      </c>
      <c r="G47" t="s">
        <v>293</v>
      </c>
      <c r="H47" t="s">
        <v>108</v>
      </c>
      <c r="I47" s="78">
        <v>558.79999999999995</v>
      </c>
      <c r="J47" s="78">
        <v>1215</v>
      </c>
      <c r="K47" s="78">
        <v>6.7894199999999998</v>
      </c>
      <c r="L47" s="78">
        <v>0</v>
      </c>
      <c r="M47" s="78">
        <v>0.23</v>
      </c>
      <c r="N47" s="78">
        <v>0</v>
      </c>
    </row>
    <row r="48" spans="2:14">
      <c r="B48" t="s">
        <v>1083</v>
      </c>
      <c r="C48" t="s">
        <v>1084</v>
      </c>
      <c r="D48" t="s">
        <v>106</v>
      </c>
      <c r="E48" s="16"/>
      <c r="F48" t="s">
        <v>1085</v>
      </c>
      <c r="G48" t="s">
        <v>293</v>
      </c>
      <c r="H48" t="s">
        <v>108</v>
      </c>
      <c r="I48" s="78">
        <v>118.28</v>
      </c>
      <c r="J48" s="78">
        <v>5355</v>
      </c>
      <c r="K48" s="78">
        <v>6.3338939999999999</v>
      </c>
      <c r="L48" s="78">
        <v>0</v>
      </c>
      <c r="M48" s="78">
        <v>0.22</v>
      </c>
      <c r="N48" s="78">
        <v>0</v>
      </c>
    </row>
    <row r="49" spans="2:14">
      <c r="B49" t="s">
        <v>1086</v>
      </c>
      <c r="C49" t="s">
        <v>1087</v>
      </c>
      <c r="D49" t="s">
        <v>106</v>
      </c>
      <c r="E49" s="16"/>
      <c r="F49" t="s">
        <v>507</v>
      </c>
      <c r="G49" t="s">
        <v>118</v>
      </c>
      <c r="H49" t="s">
        <v>108</v>
      </c>
      <c r="I49" s="78">
        <v>34.24</v>
      </c>
      <c r="J49" s="78">
        <v>48000</v>
      </c>
      <c r="K49" s="78">
        <v>16.435199999999998</v>
      </c>
      <c r="L49" s="78">
        <v>0</v>
      </c>
      <c r="M49" s="78">
        <v>0.56000000000000005</v>
      </c>
      <c r="N49" s="78">
        <v>0</v>
      </c>
    </row>
    <row r="50" spans="2:14">
      <c r="B50" t="s">
        <v>1088</v>
      </c>
      <c r="C50" t="s">
        <v>1089</v>
      </c>
      <c r="D50" t="s">
        <v>106</v>
      </c>
      <c r="E50" s="16"/>
      <c r="F50" t="s">
        <v>1090</v>
      </c>
      <c r="G50" t="s">
        <v>118</v>
      </c>
      <c r="H50" t="s">
        <v>108</v>
      </c>
      <c r="I50" s="78">
        <v>156.76</v>
      </c>
      <c r="J50" s="78">
        <v>6022</v>
      </c>
      <c r="K50" s="78">
        <v>9.4400872000000007</v>
      </c>
      <c r="L50" s="78">
        <v>0</v>
      </c>
      <c r="M50" s="78">
        <v>0.32</v>
      </c>
      <c r="N50" s="78">
        <v>0</v>
      </c>
    </row>
    <row r="51" spans="2:14">
      <c r="B51" t="s">
        <v>1091</v>
      </c>
      <c r="C51" t="s">
        <v>1092</v>
      </c>
      <c r="D51" t="s">
        <v>106</v>
      </c>
      <c r="E51" s="16"/>
      <c r="F51" t="s">
        <v>683</v>
      </c>
      <c r="G51" t="s">
        <v>118</v>
      </c>
      <c r="H51" t="s">
        <v>108</v>
      </c>
      <c r="I51" s="78">
        <v>31.94</v>
      </c>
      <c r="J51" s="78">
        <v>2496</v>
      </c>
      <c r="K51" s="78">
        <v>0.7972224</v>
      </c>
      <c r="L51" s="78">
        <v>0</v>
      </c>
      <c r="M51" s="78">
        <v>0.03</v>
      </c>
      <c r="N51" s="78">
        <v>0</v>
      </c>
    </row>
    <row r="52" spans="2:14">
      <c r="B52" t="s">
        <v>1093</v>
      </c>
      <c r="C52" t="s">
        <v>1094</v>
      </c>
      <c r="D52" t="s">
        <v>106</v>
      </c>
      <c r="E52" s="16"/>
      <c r="F52" t="s">
        <v>1095</v>
      </c>
      <c r="G52" t="s">
        <v>118</v>
      </c>
      <c r="H52" t="s">
        <v>108</v>
      </c>
      <c r="I52" s="78">
        <v>78.209999999999994</v>
      </c>
      <c r="J52" s="78">
        <v>15250</v>
      </c>
      <c r="K52" s="78">
        <v>11.927025</v>
      </c>
      <c r="L52" s="78">
        <v>0</v>
      </c>
      <c r="M52" s="78">
        <v>0.41</v>
      </c>
      <c r="N52" s="78">
        <v>0</v>
      </c>
    </row>
    <row r="53" spans="2:14">
      <c r="B53" t="s">
        <v>1096</v>
      </c>
      <c r="C53" t="s">
        <v>1097</v>
      </c>
      <c r="D53" t="s">
        <v>106</v>
      </c>
      <c r="E53" s="16"/>
      <c r="F53" t="s">
        <v>1098</v>
      </c>
      <c r="G53" t="s">
        <v>118</v>
      </c>
      <c r="H53" t="s">
        <v>108</v>
      </c>
      <c r="I53" s="78">
        <v>161.08000000000001</v>
      </c>
      <c r="J53" s="78">
        <v>7076</v>
      </c>
      <c r="K53" s="78">
        <v>11.398020799999999</v>
      </c>
      <c r="L53" s="78">
        <v>0</v>
      </c>
      <c r="M53" s="78">
        <v>0.39</v>
      </c>
      <c r="N53" s="78">
        <v>0</v>
      </c>
    </row>
    <row r="54" spans="2:14">
      <c r="B54" t="s">
        <v>1099</v>
      </c>
      <c r="C54" t="s">
        <v>1100</v>
      </c>
      <c r="D54" t="s">
        <v>106</v>
      </c>
      <c r="E54" s="16"/>
      <c r="F54" t="s">
        <v>1101</v>
      </c>
      <c r="G54" t="s">
        <v>118</v>
      </c>
      <c r="H54" t="s">
        <v>108</v>
      </c>
      <c r="I54" s="78">
        <v>221.96</v>
      </c>
      <c r="J54" s="78">
        <v>3950</v>
      </c>
      <c r="K54" s="78">
        <v>8.7674199999999995</v>
      </c>
      <c r="L54" s="78">
        <v>0</v>
      </c>
      <c r="M54" s="78">
        <v>0.3</v>
      </c>
      <c r="N54" s="78">
        <v>0</v>
      </c>
    </row>
    <row r="55" spans="2:14">
      <c r="B55" t="s">
        <v>1102</v>
      </c>
      <c r="C55" t="s">
        <v>1103</v>
      </c>
      <c r="D55" t="s">
        <v>106</v>
      </c>
      <c r="E55" s="16"/>
      <c r="F55" t="s">
        <v>1104</v>
      </c>
      <c r="G55" t="s">
        <v>687</v>
      </c>
      <c r="H55" t="s">
        <v>108</v>
      </c>
      <c r="I55" s="78">
        <v>1649.53</v>
      </c>
      <c r="J55" s="78">
        <v>1913</v>
      </c>
      <c r="K55" s="78">
        <v>31.5555089</v>
      </c>
      <c r="L55" s="78">
        <v>0</v>
      </c>
      <c r="M55" s="78">
        <v>1.08</v>
      </c>
      <c r="N55" s="78">
        <v>0</v>
      </c>
    </row>
    <row r="56" spans="2:14">
      <c r="B56" t="s">
        <v>1105</v>
      </c>
      <c r="C56" t="s">
        <v>1106</v>
      </c>
      <c r="D56" t="s">
        <v>106</v>
      </c>
      <c r="E56" s="16"/>
      <c r="F56" t="s">
        <v>1107</v>
      </c>
      <c r="G56" t="s">
        <v>687</v>
      </c>
      <c r="H56" t="s">
        <v>108</v>
      </c>
      <c r="I56" s="78">
        <v>60150.85</v>
      </c>
      <c r="J56" s="78">
        <v>27.7</v>
      </c>
      <c r="K56" s="78">
        <v>16.66178545</v>
      </c>
      <c r="L56" s="78">
        <v>0</v>
      </c>
      <c r="M56" s="78">
        <v>0.56999999999999995</v>
      </c>
      <c r="N56" s="78">
        <v>0</v>
      </c>
    </row>
    <row r="57" spans="2:14">
      <c r="B57" t="s">
        <v>1108</v>
      </c>
      <c r="C57" t="s">
        <v>1109</v>
      </c>
      <c r="D57" t="s">
        <v>106</v>
      </c>
      <c r="E57" s="16"/>
      <c r="F57" t="s">
        <v>631</v>
      </c>
      <c r="G57" t="s">
        <v>402</v>
      </c>
      <c r="H57" t="s">
        <v>108</v>
      </c>
      <c r="I57" s="78">
        <v>20046.009999999998</v>
      </c>
      <c r="J57" s="78">
        <v>154</v>
      </c>
      <c r="K57" s="78">
        <v>30.8708554</v>
      </c>
      <c r="L57" s="78">
        <v>0</v>
      </c>
      <c r="M57" s="78">
        <v>1.06</v>
      </c>
      <c r="N57" s="78">
        <v>0</v>
      </c>
    </row>
    <row r="58" spans="2:14">
      <c r="B58" t="s">
        <v>1110</v>
      </c>
      <c r="C58" t="s">
        <v>1111</v>
      </c>
      <c r="D58" t="s">
        <v>106</v>
      </c>
      <c r="E58" s="16"/>
      <c r="F58" t="s">
        <v>1112</v>
      </c>
      <c r="G58" t="s">
        <v>1113</v>
      </c>
      <c r="H58" t="s">
        <v>108</v>
      </c>
      <c r="I58" s="78">
        <v>469.69</v>
      </c>
      <c r="J58" s="78">
        <v>5567</v>
      </c>
      <c r="K58" s="78">
        <v>26.147642300000001</v>
      </c>
      <c r="L58" s="78">
        <v>0</v>
      </c>
      <c r="M58" s="78">
        <v>0.9</v>
      </c>
      <c r="N58" s="78">
        <v>0</v>
      </c>
    </row>
    <row r="59" spans="2:14">
      <c r="B59" t="s">
        <v>1114</v>
      </c>
      <c r="C59" t="s">
        <v>1115</v>
      </c>
      <c r="D59" t="s">
        <v>106</v>
      </c>
      <c r="E59" s="16"/>
      <c r="F59" t="s">
        <v>1116</v>
      </c>
      <c r="G59" t="s">
        <v>1113</v>
      </c>
      <c r="H59" t="s">
        <v>108</v>
      </c>
      <c r="I59" s="78">
        <v>101.25</v>
      </c>
      <c r="J59" s="78">
        <v>3897</v>
      </c>
      <c r="K59" s="78">
        <v>3.9457125</v>
      </c>
      <c r="L59" s="78">
        <v>0</v>
      </c>
      <c r="M59" s="78">
        <v>0.14000000000000001</v>
      </c>
      <c r="N59" s="78">
        <v>0</v>
      </c>
    </row>
    <row r="60" spans="2:14">
      <c r="B60" t="s">
        <v>1117</v>
      </c>
      <c r="C60" t="s">
        <v>1118</v>
      </c>
      <c r="D60" t="s">
        <v>106</v>
      </c>
      <c r="E60" s="16"/>
      <c r="F60" t="s">
        <v>1119</v>
      </c>
      <c r="G60" t="s">
        <v>393</v>
      </c>
      <c r="H60" t="s">
        <v>108</v>
      </c>
      <c r="I60" s="78">
        <v>119.34</v>
      </c>
      <c r="J60" s="78">
        <v>6316</v>
      </c>
      <c r="K60" s="78">
        <v>7.5375144000000001</v>
      </c>
      <c r="L60" s="78">
        <v>0</v>
      </c>
      <c r="M60" s="78">
        <v>0.26</v>
      </c>
      <c r="N60" s="78">
        <v>0</v>
      </c>
    </row>
    <row r="61" spans="2:14">
      <c r="B61" t="s">
        <v>1120</v>
      </c>
      <c r="C61" t="s">
        <v>1121</v>
      </c>
      <c r="D61" t="s">
        <v>106</v>
      </c>
      <c r="E61" s="16"/>
      <c r="F61" t="s">
        <v>1122</v>
      </c>
      <c r="G61" t="s">
        <v>1123</v>
      </c>
      <c r="H61" t="s">
        <v>108</v>
      </c>
      <c r="I61" s="78">
        <v>218.54</v>
      </c>
      <c r="J61" s="78">
        <v>1970</v>
      </c>
      <c r="K61" s="78">
        <v>4.3052380000000001</v>
      </c>
      <c r="L61" s="78">
        <v>0</v>
      </c>
      <c r="M61" s="78">
        <v>0.15</v>
      </c>
      <c r="N61" s="78">
        <v>0</v>
      </c>
    </row>
    <row r="62" spans="2:14">
      <c r="B62" t="s">
        <v>1124</v>
      </c>
      <c r="C62" t="s">
        <v>1125</v>
      </c>
      <c r="D62" t="s">
        <v>106</v>
      </c>
      <c r="E62" s="16"/>
      <c r="F62" t="s">
        <v>1126</v>
      </c>
      <c r="G62" t="s">
        <v>591</v>
      </c>
      <c r="H62" t="s">
        <v>108</v>
      </c>
      <c r="I62" s="78">
        <v>324.45999999999998</v>
      </c>
      <c r="J62" s="78">
        <v>3470</v>
      </c>
      <c r="K62" s="78">
        <v>11.258762000000001</v>
      </c>
      <c r="L62" s="78">
        <v>0</v>
      </c>
      <c r="M62" s="78">
        <v>0.39</v>
      </c>
      <c r="N62" s="78">
        <v>0</v>
      </c>
    </row>
    <row r="63" spans="2:14">
      <c r="B63" t="s">
        <v>1127</v>
      </c>
      <c r="C63" t="s">
        <v>1128</v>
      </c>
      <c r="D63" t="s">
        <v>106</v>
      </c>
      <c r="E63" s="16"/>
      <c r="F63" t="s">
        <v>1129</v>
      </c>
      <c r="G63" t="s">
        <v>591</v>
      </c>
      <c r="H63" t="s">
        <v>108</v>
      </c>
      <c r="I63" s="78">
        <v>61.81</v>
      </c>
      <c r="J63" s="78">
        <v>17900</v>
      </c>
      <c r="K63" s="78">
        <v>11.06399</v>
      </c>
      <c r="L63" s="78">
        <v>0</v>
      </c>
      <c r="M63" s="78">
        <v>0.38</v>
      </c>
      <c r="N63" s="78">
        <v>0</v>
      </c>
    </row>
    <row r="64" spans="2:14">
      <c r="B64" t="s">
        <v>1130</v>
      </c>
      <c r="C64" t="s">
        <v>1131</v>
      </c>
      <c r="D64" t="s">
        <v>106</v>
      </c>
      <c r="E64" s="16"/>
      <c r="F64" t="s">
        <v>590</v>
      </c>
      <c r="G64" t="s">
        <v>591</v>
      </c>
      <c r="H64" t="s">
        <v>108</v>
      </c>
      <c r="I64" s="78">
        <v>604.42999999999995</v>
      </c>
      <c r="J64" s="78">
        <v>1207</v>
      </c>
      <c r="K64" s="78">
        <v>7.2954701000000002</v>
      </c>
      <c r="L64" s="78">
        <v>0</v>
      </c>
      <c r="M64" s="78">
        <v>0.25</v>
      </c>
      <c r="N64" s="78">
        <v>0</v>
      </c>
    </row>
    <row r="65" spans="2:14">
      <c r="B65" t="s">
        <v>1132</v>
      </c>
      <c r="C65" t="s">
        <v>1133</v>
      </c>
      <c r="D65" t="s">
        <v>106</v>
      </c>
      <c r="E65" s="16"/>
      <c r="F65" t="s">
        <v>1134</v>
      </c>
      <c r="G65" t="s">
        <v>1135</v>
      </c>
      <c r="H65" t="s">
        <v>108</v>
      </c>
      <c r="I65" s="78">
        <v>529.91</v>
      </c>
      <c r="J65" s="78">
        <v>926</v>
      </c>
      <c r="K65" s="78">
        <v>4.9069665999999996</v>
      </c>
      <c r="L65" s="78">
        <v>0</v>
      </c>
      <c r="M65" s="78">
        <v>0.17</v>
      </c>
      <c r="N65" s="78">
        <v>0</v>
      </c>
    </row>
    <row r="66" spans="2:14">
      <c r="B66" t="s">
        <v>1136</v>
      </c>
      <c r="C66" t="s">
        <v>1137</v>
      </c>
      <c r="D66" t="s">
        <v>106</v>
      </c>
      <c r="E66" s="16"/>
      <c r="F66" t="s">
        <v>1138</v>
      </c>
      <c r="G66" t="s">
        <v>1135</v>
      </c>
      <c r="H66" t="s">
        <v>108</v>
      </c>
      <c r="I66" s="78">
        <v>148.97</v>
      </c>
      <c r="J66" s="78">
        <v>632</v>
      </c>
      <c r="K66" s="78">
        <v>0.94149039999999995</v>
      </c>
      <c r="L66" s="78">
        <v>0</v>
      </c>
      <c r="M66" s="78">
        <v>0.03</v>
      </c>
      <c r="N66" s="78">
        <v>0</v>
      </c>
    </row>
    <row r="67" spans="2:14">
      <c r="B67" t="s">
        <v>1139</v>
      </c>
      <c r="C67" t="s">
        <v>1140</v>
      </c>
      <c r="D67" t="s">
        <v>106</v>
      </c>
      <c r="E67" s="16"/>
      <c r="F67" t="s">
        <v>1141</v>
      </c>
      <c r="G67" t="s">
        <v>331</v>
      </c>
      <c r="H67" t="s">
        <v>108</v>
      </c>
      <c r="I67" s="78">
        <v>85.03</v>
      </c>
      <c r="J67" s="78">
        <v>3905</v>
      </c>
      <c r="K67" s="78">
        <v>3.3204215000000001</v>
      </c>
      <c r="L67" s="78">
        <v>0</v>
      </c>
      <c r="M67" s="78">
        <v>0.11</v>
      </c>
      <c r="N67" s="78">
        <v>0</v>
      </c>
    </row>
    <row r="68" spans="2:14">
      <c r="B68" t="s">
        <v>1142</v>
      </c>
      <c r="C68" t="s">
        <v>1143</v>
      </c>
      <c r="D68" t="s">
        <v>106</v>
      </c>
      <c r="E68" s="16"/>
      <c r="F68" t="s">
        <v>347</v>
      </c>
      <c r="G68" t="s">
        <v>331</v>
      </c>
      <c r="H68" t="s">
        <v>108</v>
      </c>
      <c r="I68" s="78">
        <v>1476.35</v>
      </c>
      <c r="J68" s="78">
        <v>3499</v>
      </c>
      <c r="K68" s="78">
        <v>51.657486499999997</v>
      </c>
      <c r="L68" s="78">
        <v>0</v>
      </c>
      <c r="M68" s="78">
        <v>1.77</v>
      </c>
      <c r="N68" s="78">
        <v>0.01</v>
      </c>
    </row>
    <row r="69" spans="2:14">
      <c r="B69" t="s">
        <v>1144</v>
      </c>
      <c r="C69" t="s">
        <v>1145</v>
      </c>
      <c r="D69" t="s">
        <v>106</v>
      </c>
      <c r="E69" s="16"/>
      <c r="F69" t="s">
        <v>406</v>
      </c>
      <c r="G69" t="s">
        <v>331</v>
      </c>
      <c r="H69" t="s">
        <v>108</v>
      </c>
      <c r="I69" s="78">
        <v>556.53</v>
      </c>
      <c r="J69" s="78">
        <v>2820</v>
      </c>
      <c r="K69" s="78">
        <v>15.694146</v>
      </c>
      <c r="L69" s="78">
        <v>0</v>
      </c>
      <c r="M69" s="78">
        <v>0.54</v>
      </c>
      <c r="N69" s="78">
        <v>0</v>
      </c>
    </row>
    <row r="70" spans="2:14">
      <c r="B70" t="s">
        <v>1146</v>
      </c>
      <c r="C70" t="s">
        <v>1147</v>
      </c>
      <c r="D70" t="s">
        <v>106</v>
      </c>
      <c r="E70" s="16"/>
      <c r="F70" t="s">
        <v>411</v>
      </c>
      <c r="G70" t="s">
        <v>331</v>
      </c>
      <c r="H70" t="s">
        <v>108</v>
      </c>
      <c r="I70" s="78">
        <v>285.82</v>
      </c>
      <c r="J70" s="78">
        <v>1251</v>
      </c>
      <c r="K70" s="78">
        <v>3.5756082</v>
      </c>
      <c r="L70" s="78">
        <v>0</v>
      </c>
      <c r="M70" s="78">
        <v>0.12</v>
      </c>
      <c r="N70" s="78">
        <v>0</v>
      </c>
    </row>
    <row r="71" spans="2:14">
      <c r="B71" t="s">
        <v>1148</v>
      </c>
      <c r="C71" t="s">
        <v>1149</v>
      </c>
      <c r="D71" t="s">
        <v>106</v>
      </c>
      <c r="E71" s="16"/>
      <c r="F71" t="s">
        <v>610</v>
      </c>
      <c r="G71" t="s">
        <v>331</v>
      </c>
      <c r="H71" t="s">
        <v>108</v>
      </c>
      <c r="I71" s="78">
        <v>239.36</v>
      </c>
      <c r="J71" s="78">
        <v>4118</v>
      </c>
      <c r="K71" s="78">
        <v>9.8568447999999993</v>
      </c>
      <c r="L71" s="78">
        <v>0</v>
      </c>
      <c r="M71" s="78">
        <v>0.34</v>
      </c>
      <c r="N71" s="78">
        <v>0</v>
      </c>
    </row>
    <row r="72" spans="2:14">
      <c r="B72" t="s">
        <v>1150</v>
      </c>
      <c r="C72" t="s">
        <v>1151</v>
      </c>
      <c r="D72" t="s">
        <v>106</v>
      </c>
      <c r="E72" s="16"/>
      <c r="F72" t="s">
        <v>1152</v>
      </c>
      <c r="G72" t="s">
        <v>331</v>
      </c>
      <c r="H72" t="s">
        <v>108</v>
      </c>
      <c r="I72" s="78">
        <v>205.22</v>
      </c>
      <c r="J72" s="78">
        <v>1042</v>
      </c>
      <c r="K72" s="78">
        <v>2.1383923999999999</v>
      </c>
      <c r="L72" s="78">
        <v>0</v>
      </c>
      <c r="M72" s="78">
        <v>7.0000000000000007E-2</v>
      </c>
      <c r="N72" s="78">
        <v>0</v>
      </c>
    </row>
    <row r="73" spans="2:14">
      <c r="B73" t="s">
        <v>1153</v>
      </c>
      <c r="C73" t="s">
        <v>1154</v>
      </c>
      <c r="D73" t="s">
        <v>106</v>
      </c>
      <c r="E73" s="16"/>
      <c r="F73" t="s">
        <v>1152</v>
      </c>
      <c r="G73" t="s">
        <v>331</v>
      </c>
      <c r="H73" t="s">
        <v>108</v>
      </c>
      <c r="I73" s="78">
        <v>622.96</v>
      </c>
      <c r="J73" s="78">
        <v>1021.30484</v>
      </c>
      <c r="K73" s="78">
        <v>6.3623206312639997</v>
      </c>
      <c r="L73" s="78">
        <v>0</v>
      </c>
      <c r="M73" s="78">
        <v>0.22</v>
      </c>
      <c r="N73" s="78">
        <v>0</v>
      </c>
    </row>
    <row r="74" spans="2:14">
      <c r="B74" t="s">
        <v>1155</v>
      </c>
      <c r="C74" t="s">
        <v>1156</v>
      </c>
      <c r="D74" t="s">
        <v>106</v>
      </c>
      <c r="E74" s="16"/>
      <c r="F74" t="s">
        <v>510</v>
      </c>
      <c r="G74" t="s">
        <v>331</v>
      </c>
      <c r="H74" t="s">
        <v>108</v>
      </c>
      <c r="I74" s="78">
        <v>113.65</v>
      </c>
      <c r="J74" s="78">
        <v>19850</v>
      </c>
      <c r="K74" s="78">
        <v>22.559525000000001</v>
      </c>
      <c r="L74" s="78">
        <v>0</v>
      </c>
      <c r="M74" s="78">
        <v>0.77</v>
      </c>
      <c r="N74" s="78">
        <v>0</v>
      </c>
    </row>
    <row r="75" spans="2:14">
      <c r="B75" t="s">
        <v>1157</v>
      </c>
      <c r="C75" t="s">
        <v>1158</v>
      </c>
      <c r="D75" t="s">
        <v>106</v>
      </c>
      <c r="E75" s="16"/>
      <c r="F75" t="s">
        <v>514</v>
      </c>
      <c r="G75" t="s">
        <v>331</v>
      </c>
      <c r="H75" t="s">
        <v>108</v>
      </c>
      <c r="I75" s="78">
        <v>40.06</v>
      </c>
      <c r="J75" s="78">
        <v>24310</v>
      </c>
      <c r="K75" s="78">
        <v>9.7385859999999997</v>
      </c>
      <c r="L75" s="78">
        <v>0</v>
      </c>
      <c r="M75" s="78">
        <v>0.33</v>
      </c>
      <c r="N75" s="78">
        <v>0</v>
      </c>
    </row>
    <row r="76" spans="2:14">
      <c r="B76" t="s">
        <v>1159</v>
      </c>
      <c r="C76" t="s">
        <v>1160</v>
      </c>
      <c r="D76" t="s">
        <v>106</v>
      </c>
      <c r="E76" s="16"/>
      <c r="F76" t="s">
        <v>375</v>
      </c>
      <c r="G76" t="s">
        <v>331</v>
      </c>
      <c r="H76" t="s">
        <v>108</v>
      </c>
      <c r="I76" s="78">
        <v>32.369999999999997</v>
      </c>
      <c r="J76" s="78">
        <v>6880</v>
      </c>
      <c r="K76" s="78">
        <v>2.2270560000000001</v>
      </c>
      <c r="L76" s="78">
        <v>0</v>
      </c>
      <c r="M76" s="78">
        <v>0.08</v>
      </c>
      <c r="N76" s="78">
        <v>0</v>
      </c>
    </row>
    <row r="77" spans="2:14">
      <c r="B77" t="s">
        <v>1161</v>
      </c>
      <c r="C77" t="s">
        <v>1162</v>
      </c>
      <c r="D77" t="s">
        <v>106</v>
      </c>
      <c r="E77" s="16"/>
      <c r="F77" t="s">
        <v>532</v>
      </c>
      <c r="G77" t="s">
        <v>331</v>
      </c>
      <c r="H77" t="s">
        <v>108</v>
      </c>
      <c r="I77" s="78">
        <v>9.57</v>
      </c>
      <c r="J77" s="78">
        <v>28270</v>
      </c>
      <c r="K77" s="78">
        <v>2.7054390000000001</v>
      </c>
      <c r="L77" s="78">
        <v>0</v>
      </c>
      <c r="M77" s="78">
        <v>0.09</v>
      </c>
      <c r="N77" s="78">
        <v>0</v>
      </c>
    </row>
    <row r="78" spans="2:14">
      <c r="B78" t="s">
        <v>1163</v>
      </c>
      <c r="C78" t="s">
        <v>1164</v>
      </c>
      <c r="D78" t="s">
        <v>106</v>
      </c>
      <c r="E78" s="16"/>
      <c r="F78" t="s">
        <v>1165</v>
      </c>
      <c r="G78" t="s">
        <v>331</v>
      </c>
      <c r="H78" t="s">
        <v>108</v>
      </c>
      <c r="I78" s="78">
        <v>266.23</v>
      </c>
      <c r="J78" s="78">
        <v>575</v>
      </c>
      <c r="K78" s="78">
        <v>1.5308225</v>
      </c>
      <c r="L78" s="78">
        <v>0</v>
      </c>
      <c r="M78" s="78">
        <v>0.05</v>
      </c>
      <c r="N78" s="78">
        <v>0</v>
      </c>
    </row>
    <row r="79" spans="2:14">
      <c r="B79" t="s">
        <v>1166</v>
      </c>
      <c r="C79" t="s">
        <v>1167</v>
      </c>
      <c r="D79" t="s">
        <v>106</v>
      </c>
      <c r="E79" s="16"/>
      <c r="F79" t="s">
        <v>638</v>
      </c>
      <c r="G79" t="s">
        <v>331</v>
      </c>
      <c r="H79" t="s">
        <v>108</v>
      </c>
      <c r="I79" s="78">
        <v>1296.02</v>
      </c>
      <c r="J79" s="78">
        <v>289.39999999999998</v>
      </c>
      <c r="K79" s="78">
        <v>3.7506818800000001</v>
      </c>
      <c r="L79" s="78">
        <v>0</v>
      </c>
      <c r="M79" s="78">
        <v>0.13</v>
      </c>
      <c r="N79" s="78">
        <v>0</v>
      </c>
    </row>
    <row r="80" spans="2:14">
      <c r="B80" t="s">
        <v>1168</v>
      </c>
      <c r="C80" t="s">
        <v>1169</v>
      </c>
      <c r="D80" t="s">
        <v>106</v>
      </c>
      <c r="E80" s="16"/>
      <c r="F80" t="s">
        <v>813</v>
      </c>
      <c r="G80" t="s">
        <v>331</v>
      </c>
      <c r="H80" t="s">
        <v>108</v>
      </c>
      <c r="I80" s="78">
        <v>171.99</v>
      </c>
      <c r="J80" s="78">
        <v>6350</v>
      </c>
      <c r="K80" s="78">
        <v>10.921365</v>
      </c>
      <c r="L80" s="78">
        <v>0</v>
      </c>
      <c r="M80" s="78">
        <v>0.37</v>
      </c>
      <c r="N80" s="78">
        <v>0</v>
      </c>
    </row>
    <row r="81" spans="2:14">
      <c r="B81" t="s">
        <v>1170</v>
      </c>
      <c r="C81" t="s">
        <v>1171</v>
      </c>
      <c r="D81" t="s">
        <v>106</v>
      </c>
      <c r="E81" s="16"/>
      <c r="F81" t="s">
        <v>541</v>
      </c>
      <c r="G81" t="s">
        <v>331</v>
      </c>
      <c r="H81" t="s">
        <v>108</v>
      </c>
      <c r="I81" s="78">
        <v>46.92</v>
      </c>
      <c r="J81" s="78">
        <v>27500</v>
      </c>
      <c r="K81" s="78">
        <v>12.903</v>
      </c>
      <c r="L81" s="78">
        <v>0</v>
      </c>
      <c r="M81" s="78">
        <v>0.44</v>
      </c>
      <c r="N81" s="78">
        <v>0</v>
      </c>
    </row>
    <row r="82" spans="2:14">
      <c r="B82" t="s">
        <v>1172</v>
      </c>
      <c r="C82" t="s">
        <v>1173</v>
      </c>
      <c r="D82" t="s">
        <v>106</v>
      </c>
      <c r="E82" s="16"/>
      <c r="F82" t="s">
        <v>1174</v>
      </c>
      <c r="G82" t="s">
        <v>331</v>
      </c>
      <c r="H82" t="s">
        <v>108</v>
      </c>
      <c r="I82" s="78">
        <v>418.37</v>
      </c>
      <c r="J82" s="78">
        <v>1673</v>
      </c>
      <c r="K82" s="78">
        <v>6.9993300999999999</v>
      </c>
      <c r="L82" s="78">
        <v>0</v>
      </c>
      <c r="M82" s="78">
        <v>0.24</v>
      </c>
      <c r="N82" s="78">
        <v>0</v>
      </c>
    </row>
    <row r="83" spans="2:14">
      <c r="B83" t="s">
        <v>1175</v>
      </c>
      <c r="C83" t="s">
        <v>1176</v>
      </c>
      <c r="D83" t="s">
        <v>106</v>
      </c>
      <c r="E83" s="16"/>
      <c r="F83" t="s">
        <v>626</v>
      </c>
      <c r="G83" t="s">
        <v>331</v>
      </c>
      <c r="H83" t="s">
        <v>108</v>
      </c>
      <c r="I83" s="78">
        <v>279.68</v>
      </c>
      <c r="J83" s="78">
        <v>12000</v>
      </c>
      <c r="K83" s="78">
        <v>33.561599999999999</v>
      </c>
      <c r="L83" s="78">
        <v>0</v>
      </c>
      <c r="M83" s="78">
        <v>1.1499999999999999</v>
      </c>
      <c r="N83" s="78">
        <v>0</v>
      </c>
    </row>
    <row r="84" spans="2:14">
      <c r="B84" t="s">
        <v>1177</v>
      </c>
      <c r="C84" t="s">
        <v>1178</v>
      </c>
      <c r="D84" t="s">
        <v>106</v>
      </c>
      <c r="E84" s="16"/>
      <c r="F84" t="s">
        <v>493</v>
      </c>
      <c r="G84" t="s">
        <v>331</v>
      </c>
      <c r="H84" t="s">
        <v>108</v>
      </c>
      <c r="I84" s="78">
        <v>1996.03</v>
      </c>
      <c r="J84" s="78">
        <v>1039</v>
      </c>
      <c r="K84" s="78">
        <v>20.738751700000002</v>
      </c>
      <c r="L84" s="78">
        <v>0</v>
      </c>
      <c r="M84" s="78">
        <v>0.71</v>
      </c>
      <c r="N84" s="78">
        <v>0</v>
      </c>
    </row>
    <row r="85" spans="2:14">
      <c r="B85" t="s">
        <v>1179</v>
      </c>
      <c r="C85" t="s">
        <v>1180</v>
      </c>
      <c r="D85" t="s">
        <v>106</v>
      </c>
      <c r="E85" s="16"/>
      <c r="F85" t="s">
        <v>559</v>
      </c>
      <c r="G85" t="s">
        <v>331</v>
      </c>
      <c r="H85" t="s">
        <v>108</v>
      </c>
      <c r="I85" s="78">
        <v>1987.15</v>
      </c>
      <c r="J85" s="78">
        <v>614</v>
      </c>
      <c r="K85" s="78">
        <v>12.201101</v>
      </c>
      <c r="L85" s="78">
        <v>0</v>
      </c>
      <c r="M85" s="78">
        <v>0.42</v>
      </c>
      <c r="N85" s="78">
        <v>0</v>
      </c>
    </row>
    <row r="86" spans="2:14">
      <c r="B86" t="s">
        <v>1181</v>
      </c>
      <c r="C86" t="s">
        <v>1182</v>
      </c>
      <c r="D86" t="s">
        <v>106</v>
      </c>
      <c r="E86" s="16"/>
      <c r="F86" t="s">
        <v>1183</v>
      </c>
      <c r="G86" t="s">
        <v>1184</v>
      </c>
      <c r="H86" t="s">
        <v>108</v>
      </c>
      <c r="I86" s="78">
        <v>99.5</v>
      </c>
      <c r="J86" s="78">
        <v>7290</v>
      </c>
      <c r="K86" s="78">
        <v>7.2535499999999997</v>
      </c>
      <c r="L86" s="78">
        <v>0</v>
      </c>
      <c r="M86" s="78">
        <v>0.25</v>
      </c>
      <c r="N86" s="78">
        <v>0</v>
      </c>
    </row>
    <row r="87" spans="2:14">
      <c r="B87" t="s">
        <v>1185</v>
      </c>
      <c r="C87" t="s">
        <v>1186</v>
      </c>
      <c r="D87" t="s">
        <v>106</v>
      </c>
      <c r="E87" s="16"/>
      <c r="F87" t="s">
        <v>1187</v>
      </c>
      <c r="G87" t="s">
        <v>796</v>
      </c>
      <c r="H87" t="s">
        <v>108</v>
      </c>
      <c r="I87" s="78">
        <v>151.91999999999999</v>
      </c>
      <c r="J87" s="78">
        <v>10560</v>
      </c>
      <c r="K87" s="78">
        <v>16.042752</v>
      </c>
      <c r="L87" s="78">
        <v>0</v>
      </c>
      <c r="M87" s="78">
        <v>0.55000000000000004</v>
      </c>
      <c r="N87" s="78">
        <v>0</v>
      </c>
    </row>
    <row r="88" spans="2:14">
      <c r="B88" t="s">
        <v>1188</v>
      </c>
      <c r="C88" t="s">
        <v>1189</v>
      </c>
      <c r="D88" t="s">
        <v>106</v>
      </c>
      <c r="E88" s="16"/>
      <c r="F88" t="s">
        <v>538</v>
      </c>
      <c r="G88" t="s">
        <v>134</v>
      </c>
      <c r="H88" t="s">
        <v>108</v>
      </c>
      <c r="I88" s="78">
        <v>425.53</v>
      </c>
      <c r="J88" s="78">
        <v>991</v>
      </c>
      <c r="K88" s="78">
        <v>4.2170022999999999</v>
      </c>
      <c r="L88" s="78">
        <v>0</v>
      </c>
      <c r="M88" s="78">
        <v>0.14000000000000001</v>
      </c>
      <c r="N88" s="78">
        <v>0</v>
      </c>
    </row>
    <row r="89" spans="2:14">
      <c r="B89" t="s">
        <v>1190</v>
      </c>
      <c r="C89" t="s">
        <v>1191</v>
      </c>
      <c r="D89" t="s">
        <v>106</v>
      </c>
      <c r="E89" s="16"/>
      <c r="F89" t="s">
        <v>1192</v>
      </c>
      <c r="G89" t="s">
        <v>135</v>
      </c>
      <c r="H89" t="s">
        <v>108</v>
      </c>
      <c r="I89" s="78">
        <v>83.47</v>
      </c>
      <c r="J89" s="78">
        <v>2251</v>
      </c>
      <c r="K89" s="78">
        <v>1.8789096999999999</v>
      </c>
      <c r="L89" s="78">
        <v>0</v>
      </c>
      <c r="M89" s="78">
        <v>0.06</v>
      </c>
      <c r="N89" s="78">
        <v>0</v>
      </c>
    </row>
    <row r="90" spans="2:14">
      <c r="B90" t="s">
        <v>1193</v>
      </c>
      <c r="C90" t="s">
        <v>1194</v>
      </c>
      <c r="D90" t="s">
        <v>106</v>
      </c>
      <c r="E90" s="16"/>
      <c r="F90" t="s">
        <v>1195</v>
      </c>
      <c r="G90" t="s">
        <v>135</v>
      </c>
      <c r="H90" t="s">
        <v>108</v>
      </c>
      <c r="I90" s="78">
        <v>40.1</v>
      </c>
      <c r="J90" s="78">
        <v>2687</v>
      </c>
      <c r="K90" s="78">
        <v>1.0774870000000001</v>
      </c>
      <c r="L90" s="78">
        <v>0</v>
      </c>
      <c r="M90" s="78">
        <v>0.04</v>
      </c>
      <c r="N90" s="78">
        <v>0</v>
      </c>
    </row>
    <row r="91" spans="2:14">
      <c r="B91" t="s">
        <v>1196</v>
      </c>
      <c r="C91" t="s">
        <v>1197</v>
      </c>
      <c r="D91" t="s">
        <v>106</v>
      </c>
      <c r="E91" s="16"/>
      <c r="F91" t="s">
        <v>1198</v>
      </c>
      <c r="G91" t="s">
        <v>135</v>
      </c>
      <c r="H91" t="s">
        <v>108</v>
      </c>
      <c r="I91" s="78">
        <v>142.85</v>
      </c>
      <c r="J91" s="78">
        <v>2185</v>
      </c>
      <c r="K91" s="78">
        <v>3.1212724999999999</v>
      </c>
      <c r="L91" s="78">
        <v>0</v>
      </c>
      <c r="M91" s="78">
        <v>0.11</v>
      </c>
      <c r="N91" s="78">
        <v>0</v>
      </c>
    </row>
    <row r="92" spans="2:14">
      <c r="B92" t="s">
        <v>1199</v>
      </c>
      <c r="C92" t="s">
        <v>1200</v>
      </c>
      <c r="D92" t="s">
        <v>106</v>
      </c>
      <c r="E92" s="16"/>
      <c r="F92" t="s">
        <v>1201</v>
      </c>
      <c r="G92" t="s">
        <v>135</v>
      </c>
      <c r="H92" t="s">
        <v>108</v>
      </c>
      <c r="I92" s="78">
        <v>235.17</v>
      </c>
      <c r="J92" s="78">
        <v>3975</v>
      </c>
      <c r="K92" s="78">
        <v>9.3480074999999996</v>
      </c>
      <c r="L92" s="78">
        <v>0</v>
      </c>
      <c r="M92" s="78">
        <v>0.32</v>
      </c>
      <c r="N92" s="78">
        <v>0</v>
      </c>
    </row>
    <row r="93" spans="2:14">
      <c r="B93" t="s">
        <v>1202</v>
      </c>
      <c r="C93" t="s">
        <v>1203</v>
      </c>
      <c r="D93" t="s">
        <v>106</v>
      </c>
      <c r="E93" s="16"/>
      <c r="F93" t="s">
        <v>1204</v>
      </c>
      <c r="G93" t="s">
        <v>135</v>
      </c>
      <c r="H93" t="s">
        <v>108</v>
      </c>
      <c r="I93" s="78">
        <v>76.930000000000007</v>
      </c>
      <c r="J93" s="78">
        <v>1450</v>
      </c>
      <c r="K93" s="78">
        <v>1.1154850000000001</v>
      </c>
      <c r="L93" s="78">
        <v>0</v>
      </c>
      <c r="M93" s="78">
        <v>0.04</v>
      </c>
      <c r="N93" s="78">
        <v>0</v>
      </c>
    </row>
    <row r="94" spans="2:14">
      <c r="B94" t="s">
        <v>1205</v>
      </c>
      <c r="C94" t="s">
        <v>1206</v>
      </c>
      <c r="D94" t="s">
        <v>106</v>
      </c>
      <c r="E94" s="16"/>
      <c r="F94" t="s">
        <v>1207</v>
      </c>
      <c r="G94" t="s">
        <v>138</v>
      </c>
      <c r="H94" t="s">
        <v>108</v>
      </c>
      <c r="I94" s="78">
        <v>310.17</v>
      </c>
      <c r="J94" s="78">
        <v>9870</v>
      </c>
      <c r="K94" s="78">
        <v>30.613779000000001</v>
      </c>
      <c r="L94" s="78">
        <v>0</v>
      </c>
      <c r="M94" s="78">
        <v>1.05</v>
      </c>
      <c r="N94" s="78">
        <v>0</v>
      </c>
    </row>
    <row r="95" spans="2:14">
      <c r="B95" t="s">
        <v>1208</v>
      </c>
      <c r="C95" t="s">
        <v>1209</v>
      </c>
      <c r="D95" t="s">
        <v>106</v>
      </c>
      <c r="E95" s="16"/>
      <c r="F95" t="s">
        <v>690</v>
      </c>
      <c r="G95" t="s">
        <v>138</v>
      </c>
      <c r="H95" t="s">
        <v>108</v>
      </c>
      <c r="I95" s="78">
        <v>186.9</v>
      </c>
      <c r="J95" s="78">
        <v>2910</v>
      </c>
      <c r="K95" s="78">
        <v>5.43879</v>
      </c>
      <c r="L95" s="78">
        <v>0</v>
      </c>
      <c r="M95" s="78">
        <v>0.19</v>
      </c>
      <c r="N95" s="78">
        <v>0</v>
      </c>
    </row>
    <row r="96" spans="2:14">
      <c r="B96" t="s">
        <v>1210</v>
      </c>
      <c r="C96" t="s">
        <v>1211</v>
      </c>
      <c r="D96" t="s">
        <v>106</v>
      </c>
      <c r="E96" s="16"/>
      <c r="F96" t="s">
        <v>544</v>
      </c>
      <c r="G96" t="s">
        <v>138</v>
      </c>
      <c r="H96" t="s">
        <v>108</v>
      </c>
      <c r="I96" s="78">
        <v>665.65</v>
      </c>
      <c r="J96" s="78">
        <v>2423</v>
      </c>
      <c r="K96" s="78">
        <v>16.1286995</v>
      </c>
      <c r="L96" s="78">
        <v>0</v>
      </c>
      <c r="M96" s="78">
        <v>0.55000000000000004</v>
      </c>
      <c r="N96" s="78">
        <v>0</v>
      </c>
    </row>
    <row r="97" spans="2:14">
      <c r="B97" t="s">
        <v>1212</v>
      </c>
      <c r="C97" t="s">
        <v>1213</v>
      </c>
      <c r="D97" t="s">
        <v>106</v>
      </c>
      <c r="E97" s="16"/>
      <c r="F97" t="s">
        <v>554</v>
      </c>
      <c r="G97" t="s">
        <v>138</v>
      </c>
      <c r="H97" t="s">
        <v>108</v>
      </c>
      <c r="I97" s="78">
        <v>1445.9</v>
      </c>
      <c r="J97" s="78">
        <v>1719</v>
      </c>
      <c r="K97" s="78">
        <v>24.855021000000001</v>
      </c>
      <c r="L97" s="78">
        <v>0</v>
      </c>
      <c r="M97" s="78">
        <v>0.85</v>
      </c>
      <c r="N97" s="78">
        <v>0</v>
      </c>
    </row>
    <row r="98" spans="2:14">
      <c r="B98" s="79" t="s">
        <v>1214</v>
      </c>
      <c r="E98" s="16"/>
      <c r="F98" s="16"/>
      <c r="G98" s="16"/>
      <c r="I98" s="80">
        <v>105409.24</v>
      </c>
      <c r="K98" s="80">
        <v>675.33439138126403</v>
      </c>
      <c r="M98" s="80">
        <v>23.15</v>
      </c>
      <c r="N98" s="80">
        <v>0.1</v>
      </c>
    </row>
    <row r="99" spans="2:14">
      <c r="B99" s="79" t="s">
        <v>1215</v>
      </c>
      <c r="E99" s="16"/>
      <c r="F99" s="16"/>
      <c r="G99" s="16"/>
    </row>
    <row r="100" spans="2:14">
      <c r="B100" t="s">
        <v>1216</v>
      </c>
      <c r="C100" t="s">
        <v>1217</v>
      </c>
      <c r="D100" t="s">
        <v>106</v>
      </c>
      <c r="E100" s="16"/>
      <c r="F100" t="s">
        <v>1218</v>
      </c>
      <c r="G100" t="s">
        <v>107</v>
      </c>
      <c r="H100" t="s">
        <v>108</v>
      </c>
      <c r="I100" s="78">
        <v>30.3</v>
      </c>
      <c r="J100" s="78">
        <v>9240</v>
      </c>
      <c r="K100" s="78">
        <v>2.7997200000000002</v>
      </c>
      <c r="L100" s="78">
        <v>0</v>
      </c>
      <c r="M100" s="78">
        <v>0.1</v>
      </c>
      <c r="N100" s="78">
        <v>0</v>
      </c>
    </row>
    <row r="101" spans="2:14">
      <c r="B101" t="s">
        <v>1219</v>
      </c>
      <c r="C101" t="s">
        <v>1220</v>
      </c>
      <c r="D101" t="s">
        <v>106</v>
      </c>
      <c r="E101" s="16"/>
      <c r="F101" t="s">
        <v>1221</v>
      </c>
      <c r="G101" t="s">
        <v>129</v>
      </c>
      <c r="H101" t="s">
        <v>108</v>
      </c>
      <c r="I101" s="78">
        <v>84.64</v>
      </c>
      <c r="J101" s="78">
        <v>502.2</v>
      </c>
      <c r="K101" s="78">
        <v>0.42506208000000001</v>
      </c>
      <c r="L101" s="78">
        <v>0</v>
      </c>
      <c r="M101" s="78">
        <v>0.01</v>
      </c>
      <c r="N101" s="78">
        <v>0</v>
      </c>
    </row>
    <row r="102" spans="2:14">
      <c r="B102" t="s">
        <v>1222</v>
      </c>
      <c r="C102" t="s">
        <v>1223</v>
      </c>
      <c r="D102" t="s">
        <v>106</v>
      </c>
      <c r="E102" s="16"/>
      <c r="F102" t="s">
        <v>1224</v>
      </c>
      <c r="G102" t="s">
        <v>129</v>
      </c>
      <c r="H102" t="s">
        <v>108</v>
      </c>
      <c r="I102" s="78">
        <v>64.099999999999994</v>
      </c>
      <c r="J102" s="78">
        <v>11370</v>
      </c>
      <c r="K102" s="78">
        <v>7.28817</v>
      </c>
      <c r="L102" s="78">
        <v>0</v>
      </c>
      <c r="M102" s="78">
        <v>0.25</v>
      </c>
      <c r="N102" s="78">
        <v>0</v>
      </c>
    </row>
    <row r="103" spans="2:14">
      <c r="B103" t="s">
        <v>1225</v>
      </c>
      <c r="C103" t="s">
        <v>1226</v>
      </c>
      <c r="D103" t="s">
        <v>106</v>
      </c>
      <c r="E103" s="16"/>
      <c r="F103" t="s">
        <v>1227</v>
      </c>
      <c r="G103" t="s">
        <v>129</v>
      </c>
      <c r="H103" t="s">
        <v>108</v>
      </c>
      <c r="I103" s="78">
        <v>151.93</v>
      </c>
      <c r="J103" s="78">
        <v>899.6</v>
      </c>
      <c r="K103" s="78">
        <v>1.3667622800000001</v>
      </c>
      <c r="L103" s="78">
        <v>0</v>
      </c>
      <c r="M103" s="78">
        <v>0.05</v>
      </c>
      <c r="N103" s="78">
        <v>0</v>
      </c>
    </row>
    <row r="104" spans="2:14">
      <c r="B104" t="s">
        <v>1228</v>
      </c>
      <c r="C104" t="s">
        <v>1229</v>
      </c>
      <c r="D104" t="s">
        <v>106</v>
      </c>
      <c r="E104" s="16"/>
      <c r="F104" t="s">
        <v>1230</v>
      </c>
      <c r="G104" t="s">
        <v>129</v>
      </c>
      <c r="H104" t="s">
        <v>108</v>
      </c>
      <c r="I104" s="78">
        <v>45.31</v>
      </c>
      <c r="J104" s="78">
        <v>11600</v>
      </c>
      <c r="K104" s="78">
        <v>5.25596</v>
      </c>
      <c r="L104" s="78">
        <v>0</v>
      </c>
      <c r="M104" s="78">
        <v>0.18</v>
      </c>
      <c r="N104" s="78">
        <v>0</v>
      </c>
    </row>
    <row r="105" spans="2:14">
      <c r="B105" t="s">
        <v>1231</v>
      </c>
      <c r="C105" t="s">
        <v>1232</v>
      </c>
      <c r="D105" t="s">
        <v>106</v>
      </c>
      <c r="E105" s="16"/>
      <c r="F105" t="s">
        <v>1233</v>
      </c>
      <c r="G105" t="s">
        <v>129</v>
      </c>
      <c r="H105" t="s">
        <v>108</v>
      </c>
      <c r="I105" s="78">
        <v>37.409999999999997</v>
      </c>
      <c r="J105" s="78">
        <v>2871</v>
      </c>
      <c r="K105" s="78">
        <v>1.0740411000000001</v>
      </c>
      <c r="L105" s="78">
        <v>0</v>
      </c>
      <c r="M105" s="78">
        <v>0.04</v>
      </c>
      <c r="N105" s="78">
        <v>0</v>
      </c>
    </row>
    <row r="106" spans="2:14">
      <c r="B106" t="s">
        <v>1234</v>
      </c>
      <c r="C106" t="s">
        <v>1235</v>
      </c>
      <c r="D106" t="s">
        <v>106</v>
      </c>
      <c r="E106" s="16"/>
      <c r="F106" t="s">
        <v>1236</v>
      </c>
      <c r="G106" t="s">
        <v>129</v>
      </c>
      <c r="H106" t="s">
        <v>108</v>
      </c>
      <c r="I106" s="78">
        <v>9.9600000000000009</v>
      </c>
      <c r="J106" s="78">
        <v>1510</v>
      </c>
      <c r="K106" s="78">
        <v>0.150396</v>
      </c>
      <c r="L106" s="78">
        <v>0</v>
      </c>
      <c r="M106" s="78">
        <v>0.01</v>
      </c>
      <c r="N106" s="78">
        <v>0</v>
      </c>
    </row>
    <row r="107" spans="2:14">
      <c r="B107" t="s">
        <v>1237</v>
      </c>
      <c r="C107" t="s">
        <v>1238</v>
      </c>
      <c r="D107" t="s">
        <v>106</v>
      </c>
      <c r="E107" s="16"/>
      <c r="F107" t="s">
        <v>1239</v>
      </c>
      <c r="G107" t="s">
        <v>1240</v>
      </c>
      <c r="H107" t="s">
        <v>108</v>
      </c>
      <c r="I107" s="78">
        <v>21.06</v>
      </c>
      <c r="J107" s="78">
        <v>3275</v>
      </c>
      <c r="K107" s="78">
        <v>0.68971499999999997</v>
      </c>
      <c r="L107" s="78">
        <v>0</v>
      </c>
      <c r="M107" s="78">
        <v>0.02</v>
      </c>
      <c r="N107" s="78">
        <v>0</v>
      </c>
    </row>
    <row r="108" spans="2:14">
      <c r="B108" t="s">
        <v>1241</v>
      </c>
      <c r="C108" t="s">
        <v>1242</v>
      </c>
      <c r="D108" t="s">
        <v>106</v>
      </c>
      <c r="E108" s="16"/>
      <c r="F108" t="s">
        <v>1243</v>
      </c>
      <c r="G108" t="s">
        <v>1240</v>
      </c>
      <c r="H108" t="s">
        <v>108</v>
      </c>
      <c r="I108" s="78">
        <v>41.9</v>
      </c>
      <c r="J108" s="78">
        <v>3421</v>
      </c>
      <c r="K108" s="78">
        <v>1.4333990000000001</v>
      </c>
      <c r="L108" s="78">
        <v>0</v>
      </c>
      <c r="M108" s="78">
        <v>0.05</v>
      </c>
      <c r="N108" s="78">
        <v>0</v>
      </c>
    </row>
    <row r="109" spans="2:14">
      <c r="B109" t="s">
        <v>1244</v>
      </c>
      <c r="C109" t="s">
        <v>1245</v>
      </c>
      <c r="D109" t="s">
        <v>106</v>
      </c>
      <c r="E109" s="16"/>
      <c r="F109" t="s">
        <v>1246</v>
      </c>
      <c r="G109" t="s">
        <v>1240</v>
      </c>
      <c r="H109" t="s">
        <v>108</v>
      </c>
      <c r="I109" s="78">
        <v>40.770000000000003</v>
      </c>
      <c r="J109" s="78">
        <v>591.79999999999995</v>
      </c>
      <c r="K109" s="78">
        <v>0.24127686000000001</v>
      </c>
      <c r="L109" s="78">
        <v>0</v>
      </c>
      <c r="M109" s="78">
        <v>0.01</v>
      </c>
      <c r="N109" s="78">
        <v>0</v>
      </c>
    </row>
    <row r="110" spans="2:14">
      <c r="B110" t="s">
        <v>1247</v>
      </c>
      <c r="C110" t="s">
        <v>1248</v>
      </c>
      <c r="D110" t="s">
        <v>106</v>
      </c>
      <c r="E110" s="16"/>
      <c r="F110" t="s">
        <v>1249</v>
      </c>
      <c r="G110" t="s">
        <v>1065</v>
      </c>
      <c r="H110" t="s">
        <v>108</v>
      </c>
      <c r="I110" s="78">
        <v>500.41</v>
      </c>
      <c r="J110" s="78">
        <v>450</v>
      </c>
      <c r="K110" s="78">
        <v>2.2518449999999999</v>
      </c>
      <c r="L110" s="78">
        <v>0</v>
      </c>
      <c r="M110" s="78">
        <v>0.08</v>
      </c>
      <c r="N110" s="78">
        <v>0</v>
      </c>
    </row>
    <row r="111" spans="2:14">
      <c r="B111" t="s">
        <v>1250</v>
      </c>
      <c r="C111" t="s">
        <v>1251</v>
      </c>
      <c r="D111" t="s">
        <v>106</v>
      </c>
      <c r="E111" s="16"/>
      <c r="F111" t="s">
        <v>1252</v>
      </c>
      <c r="G111" t="s">
        <v>1065</v>
      </c>
      <c r="H111" t="s">
        <v>108</v>
      </c>
      <c r="I111" s="78">
        <v>121.88</v>
      </c>
      <c r="J111" s="78">
        <v>388.3</v>
      </c>
      <c r="K111" s="78">
        <v>0.47326003999999999</v>
      </c>
      <c r="L111" s="78">
        <v>0</v>
      </c>
      <c r="M111" s="78">
        <v>0.02</v>
      </c>
      <c r="N111" s="78">
        <v>0</v>
      </c>
    </row>
    <row r="112" spans="2:14">
      <c r="B112" t="s">
        <v>1253</v>
      </c>
      <c r="C112" t="s">
        <v>1254</v>
      </c>
      <c r="D112" t="s">
        <v>106</v>
      </c>
      <c r="E112" s="16"/>
      <c r="F112" t="s">
        <v>1255</v>
      </c>
      <c r="G112" t="s">
        <v>1065</v>
      </c>
      <c r="H112" t="s">
        <v>108</v>
      </c>
      <c r="I112" s="78">
        <v>58.13</v>
      </c>
      <c r="J112" s="78">
        <v>1630</v>
      </c>
      <c r="K112" s="78">
        <v>0.947519</v>
      </c>
      <c r="L112" s="78">
        <v>0</v>
      </c>
      <c r="M112" s="78">
        <v>0.03</v>
      </c>
      <c r="N112" s="78">
        <v>0</v>
      </c>
    </row>
    <row r="113" spans="2:14">
      <c r="B113" t="s">
        <v>1256</v>
      </c>
      <c r="C113" t="s">
        <v>1257</v>
      </c>
      <c r="D113" t="s">
        <v>106</v>
      </c>
      <c r="E113" s="16"/>
      <c r="F113" t="s">
        <v>1258</v>
      </c>
      <c r="G113" t="s">
        <v>1065</v>
      </c>
      <c r="H113" t="s">
        <v>108</v>
      </c>
      <c r="I113" s="78">
        <v>666.37</v>
      </c>
      <c r="J113" s="78">
        <v>501</v>
      </c>
      <c r="K113" s="78">
        <v>3.3385137</v>
      </c>
      <c r="L113" s="78">
        <v>0</v>
      </c>
      <c r="M113" s="78">
        <v>0.11</v>
      </c>
      <c r="N113" s="78">
        <v>0</v>
      </c>
    </row>
    <row r="114" spans="2:14">
      <c r="B114" t="s">
        <v>1259</v>
      </c>
      <c r="C114" t="s">
        <v>1260</v>
      </c>
      <c r="D114" t="s">
        <v>106</v>
      </c>
      <c r="E114" s="16"/>
      <c r="F114" t="s">
        <v>1261</v>
      </c>
      <c r="G114" t="s">
        <v>293</v>
      </c>
      <c r="H114" t="s">
        <v>108</v>
      </c>
      <c r="I114" s="78">
        <v>0.86</v>
      </c>
      <c r="J114" s="78">
        <v>797900</v>
      </c>
      <c r="K114" s="78">
        <v>6.8619399999999997</v>
      </c>
      <c r="L114" s="78">
        <v>0</v>
      </c>
      <c r="M114" s="78">
        <v>0.24</v>
      </c>
      <c r="N114" s="78">
        <v>0</v>
      </c>
    </row>
    <row r="115" spans="2:14">
      <c r="B115" t="s">
        <v>1262</v>
      </c>
      <c r="C115" t="s">
        <v>1263</v>
      </c>
      <c r="D115" t="s">
        <v>106</v>
      </c>
      <c r="E115" s="16"/>
      <c r="F115" t="s">
        <v>1264</v>
      </c>
      <c r="G115" t="s">
        <v>293</v>
      </c>
      <c r="H115" t="s">
        <v>108</v>
      </c>
      <c r="I115" s="78">
        <v>5.79</v>
      </c>
      <c r="J115" s="78">
        <v>87690</v>
      </c>
      <c r="K115" s="78">
        <v>5.0772510000000004</v>
      </c>
      <c r="L115" s="78">
        <v>0</v>
      </c>
      <c r="M115" s="78">
        <v>0.17</v>
      </c>
      <c r="N115" s="78">
        <v>0</v>
      </c>
    </row>
    <row r="116" spans="2:14">
      <c r="B116" t="s">
        <v>1265</v>
      </c>
      <c r="C116" t="s">
        <v>1266</v>
      </c>
      <c r="D116" t="s">
        <v>106</v>
      </c>
      <c r="E116" s="16"/>
      <c r="F116" t="s">
        <v>1267</v>
      </c>
      <c r="G116" t="s">
        <v>293</v>
      </c>
      <c r="H116" t="s">
        <v>108</v>
      </c>
      <c r="I116" s="78">
        <v>52.34</v>
      </c>
      <c r="J116" s="78">
        <v>707</v>
      </c>
      <c r="K116" s="78">
        <v>0.37004379999999998</v>
      </c>
      <c r="L116" s="78">
        <v>0</v>
      </c>
      <c r="M116" s="78">
        <v>0.01</v>
      </c>
      <c r="N116" s="78">
        <v>0</v>
      </c>
    </row>
    <row r="117" spans="2:14">
      <c r="B117" t="s">
        <v>1268</v>
      </c>
      <c r="C117" t="s">
        <v>1269</v>
      </c>
      <c r="D117" t="s">
        <v>106</v>
      </c>
      <c r="E117" s="16"/>
      <c r="F117" t="s">
        <v>1270</v>
      </c>
      <c r="G117" t="s">
        <v>1271</v>
      </c>
      <c r="H117" t="s">
        <v>108</v>
      </c>
      <c r="I117" s="78">
        <v>656.02</v>
      </c>
      <c r="J117" s="78">
        <v>83.9</v>
      </c>
      <c r="K117" s="78">
        <v>0.55040078000000003</v>
      </c>
      <c r="L117" s="78">
        <v>0</v>
      </c>
      <c r="M117" s="78">
        <v>0.02</v>
      </c>
      <c r="N117" s="78">
        <v>0</v>
      </c>
    </row>
    <row r="118" spans="2:14">
      <c r="B118" t="s">
        <v>1272</v>
      </c>
      <c r="C118" t="s">
        <v>1273</v>
      </c>
      <c r="D118" t="s">
        <v>106</v>
      </c>
      <c r="E118" s="16"/>
      <c r="F118" t="s">
        <v>1274</v>
      </c>
      <c r="G118" t="s">
        <v>1271</v>
      </c>
      <c r="H118" t="s">
        <v>108</v>
      </c>
      <c r="I118" s="78">
        <v>1274.48</v>
      </c>
      <c r="J118" s="78">
        <v>13.8</v>
      </c>
      <c r="K118" s="78">
        <v>0.17587823999999999</v>
      </c>
      <c r="L118" s="78">
        <v>0</v>
      </c>
      <c r="M118" s="78">
        <v>0.01</v>
      </c>
      <c r="N118" s="78">
        <v>0</v>
      </c>
    </row>
    <row r="119" spans="2:14">
      <c r="B119" t="s">
        <v>1275</v>
      </c>
      <c r="C119" t="s">
        <v>1276</v>
      </c>
      <c r="D119" t="s">
        <v>106</v>
      </c>
      <c r="E119" s="16"/>
      <c r="F119" t="s">
        <v>1277</v>
      </c>
      <c r="G119" t="s">
        <v>1012</v>
      </c>
      <c r="H119" t="s">
        <v>108</v>
      </c>
      <c r="I119" s="78">
        <v>155.85</v>
      </c>
      <c r="J119" s="78">
        <v>1980</v>
      </c>
      <c r="K119" s="78">
        <v>3.0858300000000001</v>
      </c>
      <c r="L119" s="78">
        <v>0</v>
      </c>
      <c r="M119" s="78">
        <v>0.11</v>
      </c>
      <c r="N119" s="78">
        <v>0</v>
      </c>
    </row>
    <row r="120" spans="2:14">
      <c r="B120" t="s">
        <v>1278</v>
      </c>
      <c r="C120" t="s">
        <v>1279</v>
      </c>
      <c r="D120" t="s">
        <v>106</v>
      </c>
      <c r="E120" s="16"/>
      <c r="F120" t="s">
        <v>1280</v>
      </c>
      <c r="G120" t="s">
        <v>1012</v>
      </c>
      <c r="H120" t="s">
        <v>108</v>
      </c>
      <c r="I120" s="78">
        <v>658.82</v>
      </c>
      <c r="J120" s="78">
        <v>325</v>
      </c>
      <c r="K120" s="78">
        <v>2.141165</v>
      </c>
      <c r="L120" s="78">
        <v>0</v>
      </c>
      <c r="M120" s="78">
        <v>7.0000000000000007E-2</v>
      </c>
      <c r="N120" s="78">
        <v>0</v>
      </c>
    </row>
    <row r="121" spans="2:14">
      <c r="B121" t="s">
        <v>1281</v>
      </c>
      <c r="C121" t="s">
        <v>1282</v>
      </c>
      <c r="D121" t="s">
        <v>106</v>
      </c>
      <c r="E121" s="16"/>
      <c r="F121" t="s">
        <v>1283</v>
      </c>
      <c r="G121" t="s">
        <v>118</v>
      </c>
      <c r="H121" t="s">
        <v>108</v>
      </c>
      <c r="I121" s="78">
        <v>276.45</v>
      </c>
      <c r="J121" s="78">
        <v>64.400000000000006</v>
      </c>
      <c r="K121" s="78">
        <v>0.17803379999999999</v>
      </c>
      <c r="L121" s="78">
        <v>0</v>
      </c>
      <c r="M121" s="78">
        <v>0.01</v>
      </c>
      <c r="N121" s="78">
        <v>0</v>
      </c>
    </row>
    <row r="122" spans="2:14">
      <c r="B122" t="s">
        <v>1284</v>
      </c>
      <c r="C122" t="s">
        <v>1285</v>
      </c>
      <c r="D122" t="s">
        <v>106</v>
      </c>
      <c r="E122" s="16"/>
      <c r="F122" t="s">
        <v>635</v>
      </c>
      <c r="G122" t="s">
        <v>118</v>
      </c>
      <c r="H122" t="s">
        <v>108</v>
      </c>
      <c r="I122" s="78">
        <v>163.96</v>
      </c>
      <c r="J122" s="78">
        <v>1564</v>
      </c>
      <c r="K122" s="78">
        <v>2.5643343999999999</v>
      </c>
      <c r="L122" s="78">
        <v>0</v>
      </c>
      <c r="M122" s="78">
        <v>0.09</v>
      </c>
      <c r="N122" s="78">
        <v>0</v>
      </c>
    </row>
    <row r="123" spans="2:14">
      <c r="B123" t="s">
        <v>1286</v>
      </c>
      <c r="C123" t="s">
        <v>1287</v>
      </c>
      <c r="D123" t="s">
        <v>106</v>
      </c>
      <c r="E123" s="16"/>
      <c r="F123" t="s">
        <v>1288</v>
      </c>
      <c r="G123" t="s">
        <v>118</v>
      </c>
      <c r="H123" t="s">
        <v>108</v>
      </c>
      <c r="I123" s="78">
        <v>84.11</v>
      </c>
      <c r="J123" s="78">
        <v>2176</v>
      </c>
      <c r="K123" s="78">
        <v>1.8302335999999999</v>
      </c>
      <c r="L123" s="78">
        <v>0</v>
      </c>
      <c r="M123" s="78">
        <v>0.06</v>
      </c>
      <c r="N123" s="78">
        <v>0</v>
      </c>
    </row>
    <row r="124" spans="2:14">
      <c r="B124" t="s">
        <v>1289</v>
      </c>
      <c r="C124" t="s">
        <v>1290</v>
      </c>
      <c r="D124" t="s">
        <v>106</v>
      </c>
      <c r="E124" s="16"/>
      <c r="F124" t="s">
        <v>1291</v>
      </c>
      <c r="G124" t="s">
        <v>118</v>
      </c>
      <c r="H124" t="s">
        <v>108</v>
      </c>
      <c r="I124" s="78">
        <v>695.47</v>
      </c>
      <c r="J124" s="78">
        <v>121.4</v>
      </c>
      <c r="K124" s="78">
        <v>0.84430057999999997</v>
      </c>
      <c r="L124" s="78">
        <v>0</v>
      </c>
      <c r="M124" s="78">
        <v>0.03</v>
      </c>
      <c r="N124" s="78">
        <v>0</v>
      </c>
    </row>
    <row r="125" spans="2:14">
      <c r="B125" t="s">
        <v>1292</v>
      </c>
      <c r="C125" t="s">
        <v>1293</v>
      </c>
      <c r="D125" t="s">
        <v>106</v>
      </c>
      <c r="E125" s="16"/>
      <c r="F125" t="s">
        <v>1294</v>
      </c>
      <c r="G125" t="s">
        <v>687</v>
      </c>
      <c r="H125" t="s">
        <v>108</v>
      </c>
      <c r="I125" s="78">
        <v>26.2</v>
      </c>
      <c r="J125" s="78">
        <v>6373</v>
      </c>
      <c r="K125" s="78">
        <v>1.669726</v>
      </c>
      <c r="L125" s="78">
        <v>0</v>
      </c>
      <c r="M125" s="78">
        <v>0.06</v>
      </c>
      <c r="N125" s="78">
        <v>0</v>
      </c>
    </row>
    <row r="126" spans="2:14">
      <c r="B126" t="s">
        <v>1295</v>
      </c>
      <c r="C126" t="s">
        <v>1296</v>
      </c>
      <c r="D126" t="s">
        <v>106</v>
      </c>
      <c r="E126" s="16"/>
      <c r="F126" t="s">
        <v>1297</v>
      </c>
      <c r="G126" t="s">
        <v>687</v>
      </c>
      <c r="H126" t="s">
        <v>108</v>
      </c>
      <c r="I126" s="78">
        <v>7.25</v>
      </c>
      <c r="J126" s="78">
        <v>8276</v>
      </c>
      <c r="K126" s="78">
        <v>0.60001000000000004</v>
      </c>
      <c r="L126" s="78">
        <v>0</v>
      </c>
      <c r="M126" s="78">
        <v>0.02</v>
      </c>
      <c r="N126" s="78">
        <v>0</v>
      </c>
    </row>
    <row r="127" spans="2:14">
      <c r="B127" t="s">
        <v>1298</v>
      </c>
      <c r="C127" t="s">
        <v>1299</v>
      </c>
      <c r="D127" t="s">
        <v>106</v>
      </c>
      <c r="E127" s="16"/>
      <c r="F127" t="s">
        <v>1300</v>
      </c>
      <c r="G127" t="s">
        <v>402</v>
      </c>
      <c r="H127" t="s">
        <v>108</v>
      </c>
      <c r="I127" s="78">
        <v>84.3</v>
      </c>
      <c r="J127" s="78">
        <v>702.4</v>
      </c>
      <c r="K127" s="78">
        <v>0.59212319999999996</v>
      </c>
      <c r="L127" s="78">
        <v>0</v>
      </c>
      <c r="M127" s="78">
        <v>0.02</v>
      </c>
      <c r="N127" s="78">
        <v>0</v>
      </c>
    </row>
    <row r="128" spans="2:14">
      <c r="B128" t="s">
        <v>1301</v>
      </c>
      <c r="C128" t="s">
        <v>1302</v>
      </c>
      <c r="D128" t="s">
        <v>106</v>
      </c>
      <c r="E128" s="16"/>
      <c r="F128" t="s">
        <v>1303</v>
      </c>
      <c r="G128" t="s">
        <v>402</v>
      </c>
      <c r="H128" t="s">
        <v>108</v>
      </c>
      <c r="I128" s="78">
        <v>120.47</v>
      </c>
      <c r="J128" s="78">
        <v>1208</v>
      </c>
      <c r="K128" s="78">
        <v>1.4552776000000001</v>
      </c>
      <c r="L128" s="78">
        <v>0</v>
      </c>
      <c r="M128" s="78">
        <v>0.05</v>
      </c>
      <c r="N128" s="78">
        <v>0</v>
      </c>
    </row>
    <row r="129" spans="2:14">
      <c r="B129" t="s">
        <v>1304</v>
      </c>
      <c r="C129" t="s">
        <v>1305</v>
      </c>
      <c r="D129" t="s">
        <v>106</v>
      </c>
      <c r="E129" s="16"/>
      <c r="F129" t="s">
        <v>1306</v>
      </c>
      <c r="G129" t="s">
        <v>402</v>
      </c>
      <c r="H129" t="s">
        <v>108</v>
      </c>
      <c r="I129" s="78">
        <v>0.12</v>
      </c>
      <c r="J129" s="78">
        <v>400.7</v>
      </c>
      <c r="K129" s="78">
        <v>4.8084000000000001E-4</v>
      </c>
      <c r="L129" s="78">
        <v>0</v>
      </c>
      <c r="M129" s="78">
        <v>0</v>
      </c>
      <c r="N129" s="78">
        <v>0</v>
      </c>
    </row>
    <row r="130" spans="2:14">
      <c r="B130" t="s">
        <v>1307</v>
      </c>
      <c r="C130" t="s">
        <v>1308</v>
      </c>
      <c r="D130" t="s">
        <v>106</v>
      </c>
      <c r="E130" s="16"/>
      <c r="F130" t="s">
        <v>1309</v>
      </c>
      <c r="G130" t="s">
        <v>402</v>
      </c>
      <c r="H130" t="s">
        <v>108</v>
      </c>
      <c r="I130" s="78">
        <v>87.58</v>
      </c>
      <c r="J130" s="78">
        <v>2258</v>
      </c>
      <c r="K130" s="78">
        <v>1.9775564000000001</v>
      </c>
      <c r="L130" s="78">
        <v>0</v>
      </c>
      <c r="M130" s="78">
        <v>7.0000000000000007E-2</v>
      </c>
      <c r="N130" s="78">
        <v>0</v>
      </c>
    </row>
    <row r="131" spans="2:14">
      <c r="B131" t="s">
        <v>1310</v>
      </c>
      <c r="C131" t="s">
        <v>1311</v>
      </c>
      <c r="D131" t="s">
        <v>106</v>
      </c>
      <c r="E131" s="16"/>
      <c r="F131" t="s">
        <v>1312</v>
      </c>
      <c r="G131" t="s">
        <v>402</v>
      </c>
      <c r="H131" t="s">
        <v>108</v>
      </c>
      <c r="I131" s="78">
        <v>755.11</v>
      </c>
      <c r="J131" s="78">
        <v>744.3</v>
      </c>
      <c r="K131" s="78">
        <v>5.6202837299999997</v>
      </c>
      <c r="L131" s="78">
        <v>0</v>
      </c>
      <c r="M131" s="78">
        <v>0.19</v>
      </c>
      <c r="N131" s="78">
        <v>0</v>
      </c>
    </row>
    <row r="132" spans="2:14">
      <c r="B132" t="s">
        <v>1313</v>
      </c>
      <c r="C132" t="s">
        <v>1314</v>
      </c>
      <c r="D132" t="s">
        <v>106</v>
      </c>
      <c r="E132" s="16"/>
      <c r="F132" t="s">
        <v>1315</v>
      </c>
      <c r="G132" t="s">
        <v>402</v>
      </c>
      <c r="H132" t="s">
        <v>108</v>
      </c>
      <c r="I132" s="78">
        <v>37.840000000000003</v>
      </c>
      <c r="J132" s="78">
        <v>2340</v>
      </c>
      <c r="K132" s="78">
        <v>0.88545600000000002</v>
      </c>
      <c r="L132" s="78">
        <v>0</v>
      </c>
      <c r="M132" s="78">
        <v>0.03</v>
      </c>
      <c r="N132" s="78">
        <v>0</v>
      </c>
    </row>
    <row r="133" spans="2:14">
      <c r="B133" t="s">
        <v>1316</v>
      </c>
      <c r="C133" t="s">
        <v>1317</v>
      </c>
      <c r="D133" t="s">
        <v>106</v>
      </c>
      <c r="E133" s="16"/>
      <c r="F133" t="s">
        <v>1318</v>
      </c>
      <c r="G133" t="s">
        <v>393</v>
      </c>
      <c r="H133" t="s">
        <v>108</v>
      </c>
      <c r="I133" s="78">
        <v>38.950000000000003</v>
      </c>
      <c r="J133" s="78">
        <v>24100</v>
      </c>
      <c r="K133" s="78">
        <v>9.3869500000000006</v>
      </c>
      <c r="L133" s="78">
        <v>0</v>
      </c>
      <c r="M133" s="78">
        <v>0.32</v>
      </c>
      <c r="N133" s="78">
        <v>0</v>
      </c>
    </row>
    <row r="134" spans="2:14">
      <c r="B134" t="s">
        <v>1319</v>
      </c>
      <c r="C134" t="s">
        <v>1320</v>
      </c>
      <c r="D134" t="s">
        <v>106</v>
      </c>
      <c r="E134" s="16"/>
      <c r="F134" t="s">
        <v>1321</v>
      </c>
      <c r="G134" t="s">
        <v>1123</v>
      </c>
      <c r="H134" t="s">
        <v>108</v>
      </c>
      <c r="I134" s="78">
        <v>35.86</v>
      </c>
      <c r="J134" s="78">
        <v>2335</v>
      </c>
      <c r="K134" s="78">
        <v>0.83733100000000005</v>
      </c>
      <c r="L134" s="78">
        <v>0</v>
      </c>
      <c r="M134" s="78">
        <v>0.03</v>
      </c>
      <c r="N134" s="78">
        <v>0</v>
      </c>
    </row>
    <row r="135" spans="2:14">
      <c r="B135" t="s">
        <v>1322</v>
      </c>
      <c r="C135" t="s">
        <v>1323</v>
      </c>
      <c r="D135" t="s">
        <v>106</v>
      </c>
      <c r="E135" s="16"/>
      <c r="F135" t="s">
        <v>1324</v>
      </c>
      <c r="G135" t="s">
        <v>1325</v>
      </c>
      <c r="H135" t="s">
        <v>108</v>
      </c>
      <c r="I135" s="78">
        <v>76.489999999999995</v>
      </c>
      <c r="J135" s="78">
        <v>5020</v>
      </c>
      <c r="K135" s="78">
        <v>3.839798</v>
      </c>
      <c r="L135" s="78">
        <v>0</v>
      </c>
      <c r="M135" s="78">
        <v>0.13</v>
      </c>
      <c r="N135" s="78">
        <v>0</v>
      </c>
    </row>
    <row r="136" spans="2:14">
      <c r="B136" t="s">
        <v>1326</v>
      </c>
      <c r="C136" t="s">
        <v>1327</v>
      </c>
      <c r="D136" t="s">
        <v>106</v>
      </c>
      <c r="E136" s="16"/>
      <c r="F136" t="s">
        <v>1328</v>
      </c>
      <c r="G136" t="s">
        <v>591</v>
      </c>
      <c r="H136" t="s">
        <v>108</v>
      </c>
      <c r="I136" s="78">
        <v>627.34</v>
      </c>
      <c r="J136" s="78">
        <v>172.8</v>
      </c>
      <c r="K136" s="78">
        <v>1.08404352</v>
      </c>
      <c r="L136" s="78">
        <v>0</v>
      </c>
      <c r="M136" s="78">
        <v>0.04</v>
      </c>
      <c r="N136" s="78">
        <v>0</v>
      </c>
    </row>
    <row r="137" spans="2:14">
      <c r="B137" t="s">
        <v>1329</v>
      </c>
      <c r="C137" t="s">
        <v>1330</v>
      </c>
      <c r="D137" t="s">
        <v>106</v>
      </c>
      <c r="E137" s="16"/>
      <c r="F137" t="s">
        <v>1331</v>
      </c>
      <c r="G137" t="s">
        <v>591</v>
      </c>
      <c r="H137" t="s">
        <v>108</v>
      </c>
      <c r="I137" s="78">
        <v>487.87</v>
      </c>
      <c r="J137" s="78">
        <v>2846</v>
      </c>
      <c r="K137" s="78">
        <v>13.8847802</v>
      </c>
      <c r="L137" s="78">
        <v>0</v>
      </c>
      <c r="M137" s="78">
        <v>0.48</v>
      </c>
      <c r="N137" s="78">
        <v>0</v>
      </c>
    </row>
    <row r="138" spans="2:14">
      <c r="B138" t="s">
        <v>1332</v>
      </c>
      <c r="C138" t="s">
        <v>1333</v>
      </c>
      <c r="D138" t="s">
        <v>106</v>
      </c>
      <c r="E138" s="16"/>
      <c r="F138" t="s">
        <v>1334</v>
      </c>
      <c r="G138" t="s">
        <v>591</v>
      </c>
      <c r="H138" t="s">
        <v>108</v>
      </c>
      <c r="I138" s="78">
        <v>22.11</v>
      </c>
      <c r="J138" s="78">
        <v>1132</v>
      </c>
      <c r="K138" s="78">
        <v>0.25028519999999999</v>
      </c>
      <c r="L138" s="78">
        <v>0</v>
      </c>
      <c r="M138" s="78">
        <v>0.01</v>
      </c>
      <c r="N138" s="78">
        <v>0</v>
      </c>
    </row>
    <row r="139" spans="2:14">
      <c r="B139" t="s">
        <v>1335</v>
      </c>
      <c r="C139" t="s">
        <v>1336</v>
      </c>
      <c r="D139" t="s">
        <v>106</v>
      </c>
      <c r="E139" s="16"/>
      <c r="F139" t="s">
        <v>1337</v>
      </c>
      <c r="G139" t="s">
        <v>591</v>
      </c>
      <c r="H139" t="s">
        <v>108</v>
      </c>
      <c r="I139" s="78">
        <v>388.32</v>
      </c>
      <c r="J139" s="78">
        <v>1060</v>
      </c>
      <c r="K139" s="78">
        <v>4.1161919999999999</v>
      </c>
      <c r="L139" s="78">
        <v>0</v>
      </c>
      <c r="M139" s="78">
        <v>0.14000000000000001</v>
      </c>
      <c r="N139" s="78">
        <v>0</v>
      </c>
    </row>
    <row r="140" spans="2:14">
      <c r="B140" t="s">
        <v>1338</v>
      </c>
      <c r="C140" t="s">
        <v>1339</v>
      </c>
      <c r="D140" t="s">
        <v>106</v>
      </c>
      <c r="E140" s="16"/>
      <c r="F140" t="s">
        <v>1340</v>
      </c>
      <c r="G140" t="s">
        <v>591</v>
      </c>
      <c r="H140" t="s">
        <v>108</v>
      </c>
      <c r="I140" s="78">
        <v>130.52000000000001</v>
      </c>
      <c r="J140" s="78">
        <v>3295</v>
      </c>
      <c r="K140" s="78">
        <v>4.3006339999999996</v>
      </c>
      <c r="L140" s="78">
        <v>0</v>
      </c>
      <c r="M140" s="78">
        <v>0.15</v>
      </c>
      <c r="N140" s="78">
        <v>0</v>
      </c>
    </row>
    <row r="141" spans="2:14">
      <c r="B141" t="s">
        <v>1341</v>
      </c>
      <c r="C141" t="s">
        <v>1342</v>
      </c>
      <c r="D141" t="s">
        <v>106</v>
      </c>
      <c r="E141" s="16"/>
      <c r="F141" t="s">
        <v>1343</v>
      </c>
      <c r="G141" t="s">
        <v>591</v>
      </c>
      <c r="H141" t="s">
        <v>108</v>
      </c>
      <c r="I141" s="78">
        <v>3.7</v>
      </c>
      <c r="J141" s="78">
        <v>1405</v>
      </c>
      <c r="K141" s="78">
        <v>5.1985000000000003E-2</v>
      </c>
      <c r="L141" s="78">
        <v>0</v>
      </c>
      <c r="M141" s="78">
        <v>0</v>
      </c>
      <c r="N141" s="78">
        <v>0</v>
      </c>
    </row>
    <row r="142" spans="2:14">
      <c r="B142" t="s">
        <v>1344</v>
      </c>
      <c r="C142" t="s">
        <v>1345</v>
      </c>
      <c r="D142" t="s">
        <v>106</v>
      </c>
      <c r="E142" s="16"/>
      <c r="F142" t="s">
        <v>1346</v>
      </c>
      <c r="G142" t="s">
        <v>591</v>
      </c>
      <c r="H142" t="s">
        <v>108</v>
      </c>
      <c r="I142" s="78">
        <v>59.08</v>
      </c>
      <c r="J142" s="78">
        <v>1220</v>
      </c>
      <c r="K142" s="78">
        <v>0.72077599999999997</v>
      </c>
      <c r="L142" s="78">
        <v>0</v>
      </c>
      <c r="M142" s="78">
        <v>0.02</v>
      </c>
      <c r="N142" s="78">
        <v>0</v>
      </c>
    </row>
    <row r="143" spans="2:14">
      <c r="B143" t="s">
        <v>1347</v>
      </c>
      <c r="C143" t="s">
        <v>1348</v>
      </c>
      <c r="D143" t="s">
        <v>106</v>
      </c>
      <c r="E143" s="16"/>
      <c r="F143" t="s">
        <v>1349</v>
      </c>
      <c r="G143" t="s">
        <v>591</v>
      </c>
      <c r="H143" t="s">
        <v>108</v>
      </c>
      <c r="I143" s="78">
        <v>62.36</v>
      </c>
      <c r="J143" s="78">
        <v>232.6</v>
      </c>
      <c r="K143" s="78">
        <v>0.14504935999999999</v>
      </c>
      <c r="L143" s="78">
        <v>0</v>
      </c>
      <c r="M143" s="78">
        <v>0</v>
      </c>
      <c r="N143" s="78">
        <v>0</v>
      </c>
    </row>
    <row r="144" spans="2:14">
      <c r="B144" t="s">
        <v>1350</v>
      </c>
      <c r="C144" t="s">
        <v>1351</v>
      </c>
      <c r="D144" t="s">
        <v>106</v>
      </c>
      <c r="E144" s="16"/>
      <c r="F144" t="s">
        <v>1352</v>
      </c>
      <c r="G144" t="s">
        <v>591</v>
      </c>
      <c r="H144" t="s">
        <v>108</v>
      </c>
      <c r="I144" s="78">
        <v>93.31</v>
      </c>
      <c r="J144" s="78">
        <v>4800</v>
      </c>
      <c r="K144" s="78">
        <v>4.4788800000000002</v>
      </c>
      <c r="L144" s="78">
        <v>0</v>
      </c>
      <c r="M144" s="78">
        <v>0.15</v>
      </c>
      <c r="N144" s="78">
        <v>0</v>
      </c>
    </row>
    <row r="145" spans="2:14">
      <c r="B145" t="s">
        <v>1353</v>
      </c>
      <c r="C145" t="s">
        <v>1354</v>
      </c>
      <c r="D145" t="s">
        <v>106</v>
      </c>
      <c r="E145" s="16"/>
      <c r="F145" t="s">
        <v>1355</v>
      </c>
      <c r="G145" t="s">
        <v>591</v>
      </c>
      <c r="H145" t="s">
        <v>108</v>
      </c>
      <c r="I145" s="78">
        <v>336.96</v>
      </c>
      <c r="J145" s="78">
        <v>2650</v>
      </c>
      <c r="K145" s="78">
        <v>8.9294399999999996</v>
      </c>
      <c r="L145" s="78">
        <v>0</v>
      </c>
      <c r="M145" s="78">
        <v>0.31</v>
      </c>
      <c r="N145" s="78">
        <v>0</v>
      </c>
    </row>
    <row r="146" spans="2:14">
      <c r="B146" t="s">
        <v>1356</v>
      </c>
      <c r="C146" t="s">
        <v>1357</v>
      </c>
      <c r="D146" t="s">
        <v>106</v>
      </c>
      <c r="E146" s="16"/>
      <c r="F146" t="s">
        <v>1358</v>
      </c>
      <c r="G146" t="s">
        <v>1135</v>
      </c>
      <c r="H146" t="s">
        <v>108</v>
      </c>
      <c r="I146" s="78">
        <v>29.29</v>
      </c>
      <c r="J146" s="78">
        <v>11230</v>
      </c>
      <c r="K146" s="78">
        <v>3.2892670000000002</v>
      </c>
      <c r="L146" s="78">
        <v>0</v>
      </c>
      <c r="M146" s="78">
        <v>0.11</v>
      </c>
      <c r="N146" s="78">
        <v>0</v>
      </c>
    </row>
    <row r="147" spans="2:14">
      <c r="B147" t="s">
        <v>1359</v>
      </c>
      <c r="C147" t="s">
        <v>1360</v>
      </c>
      <c r="D147" t="s">
        <v>106</v>
      </c>
      <c r="E147" s="16"/>
      <c r="F147" t="s">
        <v>1361</v>
      </c>
      <c r="G147" t="s">
        <v>1135</v>
      </c>
      <c r="H147" t="s">
        <v>108</v>
      </c>
      <c r="I147" s="78">
        <v>239.06</v>
      </c>
      <c r="J147" s="78">
        <v>1029</v>
      </c>
      <c r="K147" s="78">
        <v>2.4599274000000002</v>
      </c>
      <c r="L147" s="78">
        <v>0</v>
      </c>
      <c r="M147" s="78">
        <v>0.08</v>
      </c>
      <c r="N147" s="78">
        <v>0</v>
      </c>
    </row>
    <row r="148" spans="2:14">
      <c r="B148" t="s">
        <v>1362</v>
      </c>
      <c r="C148" t="s">
        <v>1363</v>
      </c>
      <c r="D148" t="s">
        <v>106</v>
      </c>
      <c r="E148" s="16"/>
      <c r="F148" t="s">
        <v>1364</v>
      </c>
      <c r="G148" t="s">
        <v>1135</v>
      </c>
      <c r="H148" t="s">
        <v>108</v>
      </c>
      <c r="I148" s="78">
        <v>235.9</v>
      </c>
      <c r="J148" s="78">
        <v>328.4</v>
      </c>
      <c r="K148" s="78">
        <v>0.77469560000000004</v>
      </c>
      <c r="L148" s="78">
        <v>0</v>
      </c>
      <c r="M148" s="78">
        <v>0.03</v>
      </c>
      <c r="N148" s="78">
        <v>0</v>
      </c>
    </row>
    <row r="149" spans="2:14">
      <c r="B149" t="s">
        <v>1365</v>
      </c>
      <c r="C149" t="s">
        <v>1366</v>
      </c>
      <c r="D149" t="s">
        <v>106</v>
      </c>
      <c r="E149" s="16"/>
      <c r="F149" t="s">
        <v>601</v>
      </c>
      <c r="G149" t="s">
        <v>331</v>
      </c>
      <c r="H149" t="s">
        <v>108</v>
      </c>
      <c r="I149" s="78">
        <v>812.54</v>
      </c>
      <c r="J149" s="78">
        <v>542</v>
      </c>
      <c r="K149" s="78">
        <v>4.4039668000000001</v>
      </c>
      <c r="L149" s="78">
        <v>0</v>
      </c>
      <c r="M149" s="78">
        <v>0.15</v>
      </c>
      <c r="N149" s="78">
        <v>0</v>
      </c>
    </row>
    <row r="150" spans="2:14">
      <c r="B150" t="s">
        <v>1367</v>
      </c>
      <c r="C150" t="s">
        <v>1368</v>
      </c>
      <c r="D150" t="s">
        <v>106</v>
      </c>
      <c r="E150" s="16"/>
      <c r="F150" t="s">
        <v>1369</v>
      </c>
      <c r="G150" t="s">
        <v>331</v>
      </c>
      <c r="H150" t="s">
        <v>108</v>
      </c>
      <c r="I150" s="78">
        <v>588.98</v>
      </c>
      <c r="J150" s="78">
        <v>557.4</v>
      </c>
      <c r="K150" s="78">
        <v>3.2829745199999998</v>
      </c>
      <c r="L150" s="78">
        <v>0</v>
      </c>
      <c r="M150" s="78">
        <v>0.11</v>
      </c>
      <c r="N150" s="78">
        <v>0</v>
      </c>
    </row>
    <row r="151" spans="2:14">
      <c r="B151" t="s">
        <v>1370</v>
      </c>
      <c r="C151" t="s">
        <v>1371</v>
      </c>
      <c r="D151" t="s">
        <v>106</v>
      </c>
      <c r="E151" s="16"/>
      <c r="F151" t="s">
        <v>1372</v>
      </c>
      <c r="G151" t="s">
        <v>331</v>
      </c>
      <c r="H151" t="s">
        <v>108</v>
      </c>
      <c r="I151" s="78">
        <v>451.76</v>
      </c>
      <c r="J151" s="78">
        <v>271</v>
      </c>
      <c r="K151" s="78">
        <v>1.2242696</v>
      </c>
      <c r="L151" s="78">
        <v>0</v>
      </c>
      <c r="M151" s="78">
        <v>0.04</v>
      </c>
      <c r="N151" s="78">
        <v>0</v>
      </c>
    </row>
    <row r="152" spans="2:14">
      <c r="B152" t="s">
        <v>1373</v>
      </c>
      <c r="C152" t="s">
        <v>1374</v>
      </c>
      <c r="D152" t="s">
        <v>106</v>
      </c>
      <c r="E152" s="16"/>
      <c r="F152" t="s">
        <v>680</v>
      </c>
      <c r="G152" t="s">
        <v>331</v>
      </c>
      <c r="H152" t="s">
        <v>108</v>
      </c>
      <c r="I152" s="78">
        <v>7.23</v>
      </c>
      <c r="J152" s="78">
        <v>410</v>
      </c>
      <c r="K152" s="78">
        <v>2.9642999999999999E-2</v>
      </c>
      <c r="L152" s="78">
        <v>0</v>
      </c>
      <c r="M152" s="78">
        <v>0</v>
      </c>
      <c r="N152" s="78">
        <v>0</v>
      </c>
    </row>
    <row r="153" spans="2:14">
      <c r="B153" t="s">
        <v>1375</v>
      </c>
      <c r="C153" t="s">
        <v>1376</v>
      </c>
      <c r="D153" t="s">
        <v>106</v>
      </c>
      <c r="E153" s="16"/>
      <c r="F153" t="s">
        <v>1377</v>
      </c>
      <c r="G153" t="s">
        <v>331</v>
      </c>
      <c r="H153" t="s">
        <v>108</v>
      </c>
      <c r="I153" s="78">
        <v>1128.3399999999999</v>
      </c>
      <c r="J153" s="78">
        <v>594.29999999999995</v>
      </c>
      <c r="K153" s="78">
        <v>6.7057246199999998</v>
      </c>
      <c r="L153" s="78">
        <v>0</v>
      </c>
      <c r="M153" s="78">
        <v>0.23</v>
      </c>
      <c r="N153" s="78">
        <v>0</v>
      </c>
    </row>
    <row r="154" spans="2:14">
      <c r="B154" t="s">
        <v>1378</v>
      </c>
      <c r="C154" t="s">
        <v>1379</v>
      </c>
      <c r="D154" t="s">
        <v>106</v>
      </c>
      <c r="E154" s="16"/>
      <c r="F154" t="s">
        <v>571</v>
      </c>
      <c r="G154" t="s">
        <v>331</v>
      </c>
      <c r="H154" t="s">
        <v>108</v>
      </c>
      <c r="I154" s="78">
        <v>103.64</v>
      </c>
      <c r="J154" s="78">
        <v>6885</v>
      </c>
      <c r="K154" s="78">
        <v>7.1356140000000003</v>
      </c>
      <c r="L154" s="78">
        <v>0</v>
      </c>
      <c r="M154" s="78">
        <v>0.24</v>
      </c>
      <c r="N154" s="78">
        <v>0</v>
      </c>
    </row>
    <row r="155" spans="2:14">
      <c r="B155" t="s">
        <v>1380</v>
      </c>
      <c r="C155" t="s">
        <v>1381</v>
      </c>
      <c r="D155" t="s">
        <v>106</v>
      </c>
      <c r="E155" s="16"/>
      <c r="F155" t="s">
        <v>576</v>
      </c>
      <c r="G155" t="s">
        <v>331</v>
      </c>
      <c r="H155" t="s">
        <v>108</v>
      </c>
      <c r="I155" s="78">
        <v>660.55</v>
      </c>
      <c r="J155" s="78">
        <v>849.9</v>
      </c>
      <c r="K155" s="78">
        <v>5.61401445</v>
      </c>
      <c r="L155" s="78">
        <v>0</v>
      </c>
      <c r="M155" s="78">
        <v>0.19</v>
      </c>
      <c r="N155" s="78">
        <v>0</v>
      </c>
    </row>
    <row r="156" spans="2:14">
      <c r="B156" t="s">
        <v>1382</v>
      </c>
      <c r="C156" t="s">
        <v>1383</v>
      </c>
      <c r="D156" t="s">
        <v>106</v>
      </c>
      <c r="E156" s="16"/>
      <c r="F156" t="s">
        <v>1384</v>
      </c>
      <c r="G156" t="s">
        <v>331</v>
      </c>
      <c r="H156" t="s">
        <v>108</v>
      </c>
      <c r="I156" s="78">
        <v>1.79</v>
      </c>
      <c r="J156" s="78">
        <v>50</v>
      </c>
      <c r="K156" s="78">
        <v>8.9499999999999996E-4</v>
      </c>
      <c r="L156" s="78">
        <v>0</v>
      </c>
      <c r="M156" s="78">
        <v>0</v>
      </c>
      <c r="N156" s="78">
        <v>0</v>
      </c>
    </row>
    <row r="157" spans="2:14">
      <c r="B157" t="s">
        <v>1385</v>
      </c>
      <c r="C157" t="s">
        <v>1386</v>
      </c>
      <c r="D157" t="s">
        <v>106</v>
      </c>
      <c r="E157" s="16"/>
      <c r="F157" t="s">
        <v>1387</v>
      </c>
      <c r="G157" t="s">
        <v>331</v>
      </c>
      <c r="H157" t="s">
        <v>108</v>
      </c>
      <c r="I157" s="78">
        <v>54.52</v>
      </c>
      <c r="J157" s="78">
        <v>640.1</v>
      </c>
      <c r="K157" s="78">
        <v>0.34898252000000002</v>
      </c>
      <c r="L157" s="78">
        <v>0</v>
      </c>
      <c r="M157" s="78">
        <v>0.01</v>
      </c>
      <c r="N157" s="78">
        <v>0</v>
      </c>
    </row>
    <row r="158" spans="2:14">
      <c r="B158" t="s">
        <v>1388</v>
      </c>
      <c r="C158" t="s">
        <v>1389</v>
      </c>
      <c r="D158" t="s">
        <v>106</v>
      </c>
      <c r="E158" s="16"/>
      <c r="F158" t="s">
        <v>1390</v>
      </c>
      <c r="G158" t="s">
        <v>331</v>
      </c>
      <c r="H158" t="s">
        <v>108</v>
      </c>
      <c r="I158" s="78">
        <v>579.1</v>
      </c>
      <c r="J158" s="78">
        <v>72.5</v>
      </c>
      <c r="K158" s="78">
        <v>0.41984749999999998</v>
      </c>
      <c r="L158" s="78">
        <v>0</v>
      </c>
      <c r="M158" s="78">
        <v>0.01</v>
      </c>
      <c r="N158" s="78">
        <v>0</v>
      </c>
    </row>
    <row r="159" spans="2:14">
      <c r="B159" t="s">
        <v>1391</v>
      </c>
      <c r="C159" t="s">
        <v>1392</v>
      </c>
      <c r="D159" t="s">
        <v>106</v>
      </c>
      <c r="E159" s="16"/>
      <c r="F159" t="s">
        <v>695</v>
      </c>
      <c r="G159" t="s">
        <v>331</v>
      </c>
      <c r="H159" t="s">
        <v>108</v>
      </c>
      <c r="I159" s="78">
        <v>11.02</v>
      </c>
      <c r="J159" s="78">
        <v>73.599999999999994</v>
      </c>
      <c r="K159" s="78">
        <v>8.1107200000000001E-3</v>
      </c>
      <c r="L159" s="78">
        <v>0</v>
      </c>
      <c r="M159" s="78">
        <v>0</v>
      </c>
      <c r="N159" s="78">
        <v>0</v>
      </c>
    </row>
    <row r="160" spans="2:14">
      <c r="B160" t="s">
        <v>1393</v>
      </c>
      <c r="C160" t="s">
        <v>1394</v>
      </c>
      <c r="D160" t="s">
        <v>106</v>
      </c>
      <c r="E160" s="16"/>
      <c r="F160" t="s">
        <v>847</v>
      </c>
      <c r="G160" t="s">
        <v>331</v>
      </c>
      <c r="H160" t="s">
        <v>108</v>
      </c>
      <c r="I160" s="78">
        <v>30.94</v>
      </c>
      <c r="J160" s="78">
        <v>7760</v>
      </c>
      <c r="K160" s="78">
        <v>2.400944</v>
      </c>
      <c r="L160" s="78">
        <v>0</v>
      </c>
      <c r="M160" s="78">
        <v>0.08</v>
      </c>
      <c r="N160" s="78">
        <v>0</v>
      </c>
    </row>
    <row r="161" spans="2:14">
      <c r="B161" t="s">
        <v>1395</v>
      </c>
      <c r="C161" t="s">
        <v>1396</v>
      </c>
      <c r="D161" t="s">
        <v>106</v>
      </c>
      <c r="E161" s="16"/>
      <c r="F161" t="s">
        <v>844</v>
      </c>
      <c r="G161" t="s">
        <v>331</v>
      </c>
      <c r="H161" t="s">
        <v>108</v>
      </c>
      <c r="I161" s="78">
        <v>54.26</v>
      </c>
      <c r="J161" s="78">
        <v>3446</v>
      </c>
      <c r="K161" s="78">
        <v>1.8697995999999999</v>
      </c>
      <c r="L161" s="78">
        <v>0</v>
      </c>
      <c r="M161" s="78">
        <v>0.06</v>
      </c>
      <c r="N161" s="78">
        <v>0</v>
      </c>
    </row>
    <row r="162" spans="2:14">
      <c r="B162" t="s">
        <v>1397</v>
      </c>
      <c r="C162" t="s">
        <v>1398</v>
      </c>
      <c r="D162" t="s">
        <v>106</v>
      </c>
      <c r="E162" s="16"/>
      <c r="F162" t="s">
        <v>1399</v>
      </c>
      <c r="G162" t="s">
        <v>331</v>
      </c>
      <c r="H162" t="s">
        <v>108</v>
      </c>
      <c r="I162" s="78">
        <v>6.55</v>
      </c>
      <c r="J162" s="78">
        <v>14000</v>
      </c>
      <c r="K162" s="78">
        <v>0.91700000000000004</v>
      </c>
      <c r="L162" s="78">
        <v>0</v>
      </c>
      <c r="M162" s="78">
        <v>0.03</v>
      </c>
      <c r="N162" s="78">
        <v>0</v>
      </c>
    </row>
    <row r="163" spans="2:14">
      <c r="B163" t="s">
        <v>1400</v>
      </c>
      <c r="C163" t="s">
        <v>1401</v>
      </c>
      <c r="D163" t="s">
        <v>106</v>
      </c>
      <c r="E163" s="16"/>
      <c r="F163" t="s">
        <v>850</v>
      </c>
      <c r="G163" t="s">
        <v>331</v>
      </c>
      <c r="H163" t="s">
        <v>108</v>
      </c>
      <c r="I163" s="78">
        <v>18.559999999999999</v>
      </c>
      <c r="J163" s="78">
        <v>41980</v>
      </c>
      <c r="K163" s="78">
        <v>7.7914880000000002</v>
      </c>
      <c r="L163" s="78">
        <v>0</v>
      </c>
      <c r="M163" s="78">
        <v>0.27</v>
      </c>
      <c r="N163" s="78">
        <v>0</v>
      </c>
    </row>
    <row r="164" spans="2:14">
      <c r="B164" t="s">
        <v>1402</v>
      </c>
      <c r="C164" t="s">
        <v>1403</v>
      </c>
      <c r="D164" t="s">
        <v>106</v>
      </c>
      <c r="E164" s="16"/>
      <c r="F164" t="s">
        <v>1404</v>
      </c>
      <c r="G164" t="s">
        <v>331</v>
      </c>
      <c r="H164" t="s">
        <v>108</v>
      </c>
      <c r="I164" s="78">
        <v>179.67</v>
      </c>
      <c r="J164" s="78">
        <v>553</v>
      </c>
      <c r="K164" s="78">
        <v>0.99357510000000004</v>
      </c>
      <c r="L164" s="78">
        <v>0</v>
      </c>
      <c r="M164" s="78">
        <v>0.03</v>
      </c>
      <c r="N164" s="78">
        <v>0</v>
      </c>
    </row>
    <row r="165" spans="2:14">
      <c r="B165" t="s">
        <v>1405</v>
      </c>
      <c r="C165" t="s">
        <v>1406</v>
      </c>
      <c r="D165" t="s">
        <v>106</v>
      </c>
      <c r="E165" s="16"/>
      <c r="F165" t="s">
        <v>1407</v>
      </c>
      <c r="G165" t="s">
        <v>331</v>
      </c>
      <c r="H165" t="s">
        <v>108</v>
      </c>
      <c r="I165" s="78">
        <v>90.61</v>
      </c>
      <c r="J165" s="78">
        <v>2447</v>
      </c>
      <c r="K165" s="78">
        <v>2.2172266999999999</v>
      </c>
      <c r="L165" s="78">
        <v>0</v>
      </c>
      <c r="M165" s="78">
        <v>0.08</v>
      </c>
      <c r="N165" s="78">
        <v>0</v>
      </c>
    </row>
    <row r="166" spans="2:14">
      <c r="B166" t="s">
        <v>1408</v>
      </c>
      <c r="C166" t="s">
        <v>1409</v>
      </c>
      <c r="D166" t="s">
        <v>106</v>
      </c>
      <c r="E166" s="16"/>
      <c r="F166" t="s">
        <v>869</v>
      </c>
      <c r="G166" t="s">
        <v>829</v>
      </c>
      <c r="H166" t="s">
        <v>108</v>
      </c>
      <c r="I166" s="78">
        <v>49.88</v>
      </c>
      <c r="J166" s="78">
        <v>11500</v>
      </c>
      <c r="K166" s="78">
        <v>5.7362000000000002</v>
      </c>
      <c r="L166" s="78">
        <v>0</v>
      </c>
      <c r="M166" s="78">
        <v>0.2</v>
      </c>
      <c r="N166" s="78">
        <v>0</v>
      </c>
    </row>
    <row r="167" spans="2:14">
      <c r="B167" t="s">
        <v>1410</v>
      </c>
      <c r="C167" t="s">
        <v>1411</v>
      </c>
      <c r="D167" t="s">
        <v>106</v>
      </c>
      <c r="E167" s="16"/>
      <c r="F167" t="s">
        <v>1412</v>
      </c>
      <c r="G167" t="s">
        <v>829</v>
      </c>
      <c r="H167" t="s">
        <v>108</v>
      </c>
      <c r="I167" s="78">
        <v>30.09</v>
      </c>
      <c r="J167" s="78">
        <v>3980</v>
      </c>
      <c r="K167" s="78">
        <v>1.1975819999999999</v>
      </c>
      <c r="L167" s="78">
        <v>0</v>
      </c>
      <c r="M167" s="78">
        <v>0.04</v>
      </c>
      <c r="N167" s="78">
        <v>0</v>
      </c>
    </row>
    <row r="168" spans="2:14">
      <c r="B168" t="s">
        <v>1413</v>
      </c>
      <c r="C168" t="s">
        <v>1414</v>
      </c>
      <c r="D168" t="s">
        <v>106</v>
      </c>
      <c r="E168" s="16"/>
      <c r="F168" t="s">
        <v>1415</v>
      </c>
      <c r="G168" t="s">
        <v>131</v>
      </c>
      <c r="H168" t="s">
        <v>108</v>
      </c>
      <c r="I168" s="78">
        <v>3190.71</v>
      </c>
      <c r="J168" s="78">
        <v>70.2</v>
      </c>
      <c r="K168" s="78">
        <v>2.2398784200000001</v>
      </c>
      <c r="L168" s="78">
        <v>0</v>
      </c>
      <c r="M168" s="78">
        <v>0.08</v>
      </c>
      <c r="N168" s="78">
        <v>0</v>
      </c>
    </row>
    <row r="169" spans="2:14">
      <c r="B169" t="s">
        <v>1416</v>
      </c>
      <c r="C169" t="s">
        <v>1417</v>
      </c>
      <c r="D169" t="s">
        <v>106</v>
      </c>
      <c r="E169" s="16"/>
      <c r="F169" t="s">
        <v>1418</v>
      </c>
      <c r="G169" t="s">
        <v>131</v>
      </c>
      <c r="H169" t="s">
        <v>108</v>
      </c>
      <c r="I169" s="78">
        <v>137.12</v>
      </c>
      <c r="J169" s="78">
        <v>843.2</v>
      </c>
      <c r="K169" s="78">
        <v>1.1561958400000001</v>
      </c>
      <c r="L169" s="78">
        <v>0</v>
      </c>
      <c r="M169" s="78">
        <v>0.04</v>
      </c>
      <c r="N169" s="78">
        <v>0</v>
      </c>
    </row>
    <row r="170" spans="2:14">
      <c r="B170" t="s">
        <v>1419</v>
      </c>
      <c r="C170" t="s">
        <v>1420</v>
      </c>
      <c r="D170" t="s">
        <v>106</v>
      </c>
      <c r="E170" s="16"/>
      <c r="F170" t="s">
        <v>1421</v>
      </c>
      <c r="G170" t="s">
        <v>134</v>
      </c>
      <c r="H170" t="s">
        <v>108</v>
      </c>
      <c r="I170" s="78">
        <v>109.9</v>
      </c>
      <c r="J170" s="78">
        <v>2609</v>
      </c>
      <c r="K170" s="78">
        <v>2.8672909999999998</v>
      </c>
      <c r="L170" s="78">
        <v>0</v>
      </c>
      <c r="M170" s="78">
        <v>0.1</v>
      </c>
      <c r="N170" s="78">
        <v>0</v>
      </c>
    </row>
    <row r="171" spans="2:14">
      <c r="B171" t="s">
        <v>1422</v>
      </c>
      <c r="C171" t="s">
        <v>1423</v>
      </c>
      <c r="D171" t="s">
        <v>106</v>
      </c>
      <c r="E171" s="16"/>
      <c r="F171" t="s">
        <v>1424</v>
      </c>
      <c r="G171" t="s">
        <v>134</v>
      </c>
      <c r="H171" t="s">
        <v>108</v>
      </c>
      <c r="I171" s="78">
        <v>97.99</v>
      </c>
      <c r="J171" s="78">
        <v>1708</v>
      </c>
      <c r="K171" s="78">
        <v>1.6736692</v>
      </c>
      <c r="L171" s="78">
        <v>0</v>
      </c>
      <c r="M171" s="78">
        <v>0.06</v>
      </c>
      <c r="N171" s="78">
        <v>0</v>
      </c>
    </row>
    <row r="172" spans="2:14">
      <c r="B172" t="s">
        <v>1425</v>
      </c>
      <c r="C172" t="s">
        <v>1426</v>
      </c>
      <c r="D172" t="s">
        <v>106</v>
      </c>
      <c r="E172" s="16"/>
      <c r="F172" t="s">
        <v>1427</v>
      </c>
      <c r="G172" t="s">
        <v>134</v>
      </c>
      <c r="H172" t="s">
        <v>108</v>
      </c>
      <c r="I172" s="78">
        <v>169.43</v>
      </c>
      <c r="J172" s="78">
        <v>4820</v>
      </c>
      <c r="K172" s="78">
        <v>8.1665259999999993</v>
      </c>
      <c r="L172" s="78">
        <v>0</v>
      </c>
      <c r="M172" s="78">
        <v>0.28000000000000003</v>
      </c>
      <c r="N172" s="78">
        <v>0</v>
      </c>
    </row>
    <row r="173" spans="2:14">
      <c r="B173" t="s">
        <v>1428</v>
      </c>
      <c r="C173" t="s">
        <v>1429</v>
      </c>
      <c r="D173" t="s">
        <v>106</v>
      </c>
      <c r="E173" s="16"/>
      <c r="F173" t="s">
        <v>1430</v>
      </c>
      <c r="G173" t="s">
        <v>134</v>
      </c>
      <c r="H173" t="s">
        <v>108</v>
      </c>
      <c r="I173" s="78">
        <v>74.17</v>
      </c>
      <c r="J173" s="78">
        <v>3946</v>
      </c>
      <c r="K173" s="78">
        <v>2.9267482</v>
      </c>
      <c r="L173" s="78">
        <v>0</v>
      </c>
      <c r="M173" s="78">
        <v>0.1</v>
      </c>
      <c r="N173" s="78">
        <v>0</v>
      </c>
    </row>
    <row r="174" spans="2:14">
      <c r="B174" t="s">
        <v>1431</v>
      </c>
      <c r="C174" t="s">
        <v>1432</v>
      </c>
      <c r="D174" t="s">
        <v>106</v>
      </c>
      <c r="E174" s="16"/>
      <c r="F174" t="s">
        <v>1433</v>
      </c>
      <c r="G174" t="s">
        <v>135</v>
      </c>
      <c r="H174" t="s">
        <v>108</v>
      </c>
      <c r="I174" s="78">
        <v>59.1</v>
      </c>
      <c r="J174" s="78">
        <v>1761</v>
      </c>
      <c r="K174" s="78">
        <v>1.040751</v>
      </c>
      <c r="L174" s="78">
        <v>0</v>
      </c>
      <c r="M174" s="78">
        <v>0.04</v>
      </c>
      <c r="N174" s="78">
        <v>0</v>
      </c>
    </row>
    <row r="175" spans="2:14">
      <c r="B175" t="s">
        <v>1434</v>
      </c>
      <c r="C175" t="s">
        <v>1435</v>
      </c>
      <c r="D175" t="s">
        <v>106</v>
      </c>
      <c r="E175" s="16"/>
      <c r="F175" t="s">
        <v>1436</v>
      </c>
      <c r="G175" t="s">
        <v>138</v>
      </c>
      <c r="H175" t="s">
        <v>108</v>
      </c>
      <c r="I175" s="78">
        <v>165.83</v>
      </c>
      <c r="J175" s="78">
        <v>4141</v>
      </c>
      <c r="K175" s="78">
        <v>6.8670203000000001</v>
      </c>
      <c r="L175" s="78">
        <v>0</v>
      </c>
      <c r="M175" s="78">
        <v>0.24</v>
      </c>
      <c r="N175" s="78">
        <v>0</v>
      </c>
    </row>
    <row r="176" spans="2:14">
      <c r="B176" t="s">
        <v>1437</v>
      </c>
      <c r="C176" t="s">
        <v>1438</v>
      </c>
      <c r="D176" t="s">
        <v>106</v>
      </c>
      <c r="E176" s="16"/>
      <c r="F176" t="s">
        <v>1439</v>
      </c>
      <c r="G176" t="s">
        <v>138</v>
      </c>
      <c r="H176" t="s">
        <v>108</v>
      </c>
      <c r="I176" s="78">
        <v>282.32</v>
      </c>
      <c r="J176" s="78">
        <v>108.8</v>
      </c>
      <c r="K176" s="78">
        <v>0.30716416000000002</v>
      </c>
      <c r="L176" s="78">
        <v>0</v>
      </c>
      <c r="M176" s="78">
        <v>0.01</v>
      </c>
      <c r="N176" s="78">
        <v>0</v>
      </c>
    </row>
    <row r="177" spans="2:14">
      <c r="B177" t="s">
        <v>1440</v>
      </c>
      <c r="C177" t="s">
        <v>1441</v>
      </c>
      <c r="D177" t="s">
        <v>106</v>
      </c>
      <c r="E177" s="16"/>
      <c r="F177" t="s">
        <v>1442</v>
      </c>
      <c r="G177" t="s">
        <v>138</v>
      </c>
      <c r="H177" t="s">
        <v>108</v>
      </c>
      <c r="I177" s="78">
        <v>85.63</v>
      </c>
      <c r="J177" s="78">
        <v>5960</v>
      </c>
      <c r="K177" s="78">
        <v>5.103548</v>
      </c>
      <c r="L177" s="78">
        <v>0</v>
      </c>
      <c r="M177" s="78">
        <v>0.17</v>
      </c>
      <c r="N177" s="78">
        <v>0</v>
      </c>
    </row>
    <row r="178" spans="2:14">
      <c r="B178" s="79" t="s">
        <v>1443</v>
      </c>
      <c r="E178" s="16"/>
      <c r="F178" s="16"/>
      <c r="G178" s="16"/>
      <c r="I178" s="80">
        <v>19116.54</v>
      </c>
      <c r="K178" s="80">
        <v>207.41264956000001</v>
      </c>
      <c r="M178" s="80">
        <v>7.11</v>
      </c>
      <c r="N178" s="80">
        <v>0.03</v>
      </c>
    </row>
    <row r="179" spans="2:14">
      <c r="B179" s="79" t="s">
        <v>1444</v>
      </c>
      <c r="E179" s="16"/>
      <c r="F179" s="16"/>
      <c r="G179" s="16"/>
    </row>
    <row r="180" spans="2:14">
      <c r="B180" t="s">
        <v>192</v>
      </c>
      <c r="C180" t="s">
        <v>192</v>
      </c>
      <c r="E180" s="16"/>
      <c r="F180" s="16"/>
      <c r="G180" t="s">
        <v>192</v>
      </c>
      <c r="H180" t="s">
        <v>192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</row>
    <row r="181" spans="2:14">
      <c r="B181" s="79" t="s">
        <v>1445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s="79" t="s">
        <v>213</v>
      </c>
      <c r="E182" s="16"/>
      <c r="F182" s="16"/>
      <c r="G182" s="16"/>
      <c r="I182" s="80">
        <v>249764.63</v>
      </c>
      <c r="K182" s="80">
        <v>2593.8154810512642</v>
      </c>
      <c r="M182" s="80">
        <v>88.92</v>
      </c>
      <c r="N182" s="80">
        <v>0.38</v>
      </c>
    </row>
    <row r="183" spans="2:14">
      <c r="B183" s="79" t="s">
        <v>214</v>
      </c>
      <c r="E183" s="16"/>
      <c r="F183" s="16"/>
      <c r="G183" s="16"/>
    </row>
    <row r="184" spans="2:14">
      <c r="B184" s="79" t="s">
        <v>286</v>
      </c>
      <c r="E184" s="16"/>
      <c r="F184" s="16"/>
      <c r="G184" s="16"/>
    </row>
    <row r="185" spans="2:14">
      <c r="B185" t="s">
        <v>1446</v>
      </c>
      <c r="C185" t="s">
        <v>1447</v>
      </c>
      <c r="D185" t="s">
        <v>1448</v>
      </c>
      <c r="E185" t="s">
        <v>129</v>
      </c>
      <c r="F185" t="s">
        <v>1449</v>
      </c>
      <c r="G185" t="s">
        <v>949</v>
      </c>
      <c r="H185" t="s">
        <v>112</v>
      </c>
      <c r="I185" s="78">
        <v>21.42</v>
      </c>
      <c r="J185" s="78">
        <v>623</v>
      </c>
      <c r="K185" s="78">
        <v>0.52070863320000005</v>
      </c>
      <c r="L185" s="78">
        <v>0</v>
      </c>
      <c r="M185" s="78">
        <v>0.02</v>
      </c>
      <c r="N185" s="78">
        <v>0</v>
      </c>
    </row>
    <row r="186" spans="2:14">
      <c r="B186" t="s">
        <v>1450</v>
      </c>
      <c r="C186" t="s">
        <v>1451</v>
      </c>
      <c r="D186" t="s">
        <v>1448</v>
      </c>
      <c r="E186" t="s">
        <v>129</v>
      </c>
      <c r="F186" t="s">
        <v>1452</v>
      </c>
      <c r="G186" t="s">
        <v>1453</v>
      </c>
      <c r="H186" t="s">
        <v>112</v>
      </c>
      <c r="I186" s="78">
        <v>87.61</v>
      </c>
      <c r="J186" s="78">
        <v>1631</v>
      </c>
      <c r="K186" s="78">
        <v>5.5756423281999998</v>
      </c>
      <c r="L186" s="78">
        <v>0</v>
      </c>
      <c r="M186" s="78">
        <v>0.19</v>
      </c>
      <c r="N186" s="78">
        <v>0</v>
      </c>
    </row>
    <row r="187" spans="2:14">
      <c r="B187" t="s">
        <v>1454</v>
      </c>
      <c r="C187" t="s">
        <v>1455</v>
      </c>
      <c r="D187" t="s">
        <v>1448</v>
      </c>
      <c r="E187" t="s">
        <v>129</v>
      </c>
      <c r="F187" s="16"/>
      <c r="G187" t="s">
        <v>1456</v>
      </c>
      <c r="H187" t="s">
        <v>112</v>
      </c>
      <c r="I187" s="78">
        <v>32.93</v>
      </c>
      <c r="J187" s="78">
        <v>771</v>
      </c>
      <c r="K187" s="78">
        <v>0.99067995060000003</v>
      </c>
      <c r="L187" s="78">
        <v>0</v>
      </c>
      <c r="M187" s="78">
        <v>0.03</v>
      </c>
      <c r="N187" s="78">
        <v>0</v>
      </c>
    </row>
    <row r="188" spans="2:14">
      <c r="B188" t="s">
        <v>1457</v>
      </c>
      <c r="C188" t="s">
        <v>1458</v>
      </c>
      <c r="D188" t="s">
        <v>1448</v>
      </c>
      <c r="E188" t="s">
        <v>129</v>
      </c>
      <c r="F188" s="16"/>
      <c r="G188" t="s">
        <v>1456</v>
      </c>
      <c r="H188" t="s">
        <v>112</v>
      </c>
      <c r="I188" s="78">
        <v>0.43</v>
      </c>
      <c r="J188" s="78">
        <v>45</v>
      </c>
      <c r="K188" s="78">
        <v>7.5503699999999996E-4</v>
      </c>
      <c r="L188" s="78">
        <v>0</v>
      </c>
      <c r="M188" s="78">
        <v>0</v>
      </c>
      <c r="N188" s="78">
        <v>0</v>
      </c>
    </row>
    <row r="189" spans="2:14">
      <c r="B189" t="s">
        <v>1459</v>
      </c>
      <c r="C189" t="s">
        <v>1460</v>
      </c>
      <c r="D189" t="s">
        <v>1461</v>
      </c>
      <c r="E189" t="s">
        <v>129</v>
      </c>
      <c r="F189" t="s">
        <v>900</v>
      </c>
      <c r="G189" t="s">
        <v>901</v>
      </c>
      <c r="H189" t="s">
        <v>112</v>
      </c>
      <c r="I189" s="78">
        <v>611.64</v>
      </c>
      <c r="J189" s="78">
        <v>405</v>
      </c>
      <c r="K189" s="78">
        <v>9.665808084</v>
      </c>
      <c r="L189" s="78">
        <v>0</v>
      </c>
      <c r="M189" s="78">
        <v>0.33</v>
      </c>
      <c r="N189" s="78">
        <v>0</v>
      </c>
    </row>
    <row r="190" spans="2:14">
      <c r="B190" t="s">
        <v>1462</v>
      </c>
      <c r="C190" t="s">
        <v>1463</v>
      </c>
      <c r="D190" t="s">
        <v>1448</v>
      </c>
      <c r="E190" t="s">
        <v>129</v>
      </c>
      <c r="F190" s="16"/>
      <c r="G190" t="s">
        <v>957</v>
      </c>
      <c r="H190" t="s">
        <v>112</v>
      </c>
      <c r="I190" s="78">
        <v>141.61000000000001</v>
      </c>
      <c r="J190" s="78">
        <v>904</v>
      </c>
      <c r="K190" s="78">
        <v>4.9951624688000003</v>
      </c>
      <c r="L190" s="78">
        <v>0</v>
      </c>
      <c r="M190" s="78">
        <v>0.17</v>
      </c>
      <c r="N190" s="78">
        <v>0</v>
      </c>
    </row>
    <row r="191" spans="2:14">
      <c r="B191" t="s">
        <v>1464</v>
      </c>
      <c r="C191" t="s">
        <v>1465</v>
      </c>
      <c r="D191" t="s">
        <v>1448</v>
      </c>
      <c r="E191" t="s">
        <v>129</v>
      </c>
      <c r="F191" s="16"/>
      <c r="G191" t="s">
        <v>1466</v>
      </c>
      <c r="H191" t="s">
        <v>112</v>
      </c>
      <c r="I191" s="78">
        <v>268.82</v>
      </c>
      <c r="J191" s="78">
        <v>811</v>
      </c>
      <c r="K191" s="78">
        <v>8.5068680404000006</v>
      </c>
      <c r="L191" s="78">
        <v>0</v>
      </c>
      <c r="M191" s="78">
        <v>0.28999999999999998</v>
      </c>
      <c r="N191" s="78">
        <v>0</v>
      </c>
    </row>
    <row r="192" spans="2:14">
      <c r="B192" t="s">
        <v>1467</v>
      </c>
      <c r="C192" t="s">
        <v>1468</v>
      </c>
      <c r="D192" t="s">
        <v>1448</v>
      </c>
      <c r="E192" t="s">
        <v>129</v>
      </c>
      <c r="F192" s="16"/>
      <c r="G192" t="s">
        <v>1466</v>
      </c>
      <c r="H192" t="s">
        <v>112</v>
      </c>
      <c r="I192" s="78">
        <v>36.729999999999997</v>
      </c>
      <c r="J192" s="78">
        <v>854</v>
      </c>
      <c r="K192" s="78">
        <v>1.2239567283999999</v>
      </c>
      <c r="L192" s="78">
        <v>0</v>
      </c>
      <c r="M192" s="78">
        <v>0.04</v>
      </c>
      <c r="N192" s="78">
        <v>0</v>
      </c>
    </row>
    <row r="193" spans="2:14">
      <c r="B193" t="s">
        <v>1469</v>
      </c>
      <c r="C193" t="s">
        <v>1470</v>
      </c>
      <c r="D193" t="s">
        <v>1461</v>
      </c>
      <c r="E193" t="s">
        <v>129</v>
      </c>
      <c r="F193" t="s">
        <v>1064</v>
      </c>
      <c r="G193" t="s">
        <v>1466</v>
      </c>
      <c r="H193" t="s">
        <v>112</v>
      </c>
      <c r="I193" s="78">
        <v>54.36</v>
      </c>
      <c r="J193" s="78">
        <v>805</v>
      </c>
      <c r="K193" s="78">
        <v>1.707507396</v>
      </c>
      <c r="L193" s="78">
        <v>0</v>
      </c>
      <c r="M193" s="78">
        <v>0.06</v>
      </c>
      <c r="N193" s="78">
        <v>0</v>
      </c>
    </row>
    <row r="194" spans="2:14">
      <c r="B194" t="s">
        <v>1471</v>
      </c>
      <c r="C194" t="s">
        <v>1472</v>
      </c>
      <c r="D194" t="s">
        <v>1461</v>
      </c>
      <c r="E194" t="s">
        <v>129</v>
      </c>
      <c r="F194" t="s">
        <v>1030</v>
      </c>
      <c r="G194" t="s">
        <v>1466</v>
      </c>
      <c r="H194" t="s">
        <v>112</v>
      </c>
      <c r="I194" s="78">
        <v>0.18</v>
      </c>
      <c r="J194" s="78">
        <v>6564</v>
      </c>
      <c r="K194" s="78">
        <v>4.6102910400000002E-2</v>
      </c>
      <c r="L194" s="78">
        <v>0</v>
      </c>
      <c r="M194" s="78">
        <v>0</v>
      </c>
      <c r="N194" s="78">
        <v>0</v>
      </c>
    </row>
    <row r="195" spans="2:14">
      <c r="B195" t="s">
        <v>1473</v>
      </c>
      <c r="C195" t="s">
        <v>1474</v>
      </c>
      <c r="D195" t="s">
        <v>1448</v>
      </c>
      <c r="E195" t="s">
        <v>129</v>
      </c>
      <c r="F195" t="s">
        <v>1255</v>
      </c>
      <c r="G195" t="s">
        <v>1466</v>
      </c>
      <c r="H195" t="s">
        <v>112</v>
      </c>
      <c r="I195" s="78">
        <v>21.25</v>
      </c>
      <c r="J195" s="78">
        <v>414.6</v>
      </c>
      <c r="K195" s="78">
        <v>0.34377595500000002</v>
      </c>
      <c r="L195" s="78">
        <v>0</v>
      </c>
      <c r="M195" s="78">
        <v>0.01</v>
      </c>
      <c r="N195" s="78">
        <v>0</v>
      </c>
    </row>
    <row r="196" spans="2:14">
      <c r="B196" t="s">
        <v>1475</v>
      </c>
      <c r="C196" t="s">
        <v>1476</v>
      </c>
      <c r="D196" t="s">
        <v>1448</v>
      </c>
      <c r="E196" t="s">
        <v>129</v>
      </c>
      <c r="F196" t="s">
        <v>1258</v>
      </c>
      <c r="G196" t="s">
        <v>1466</v>
      </c>
      <c r="H196" t="s">
        <v>112</v>
      </c>
      <c r="I196" s="78">
        <v>55.73</v>
      </c>
      <c r="J196" s="78">
        <v>1288</v>
      </c>
      <c r="K196" s="78">
        <v>2.8008649648000001</v>
      </c>
      <c r="L196" s="78">
        <v>0</v>
      </c>
      <c r="M196" s="78">
        <v>0.1</v>
      </c>
      <c r="N196" s="78">
        <v>0</v>
      </c>
    </row>
    <row r="197" spans="2:14">
      <c r="B197" t="s">
        <v>1477</v>
      </c>
      <c r="C197" t="s">
        <v>1478</v>
      </c>
      <c r="D197" t="s">
        <v>1448</v>
      </c>
      <c r="E197" t="s">
        <v>129</v>
      </c>
      <c r="F197" s="16"/>
      <c r="G197" t="s">
        <v>988</v>
      </c>
      <c r="H197" t="s">
        <v>112</v>
      </c>
      <c r="I197" s="78">
        <v>50.57</v>
      </c>
      <c r="J197" s="78">
        <v>944</v>
      </c>
      <c r="K197" s="78">
        <v>1.8627398816</v>
      </c>
      <c r="L197" s="78">
        <v>0</v>
      </c>
      <c r="M197" s="78">
        <v>0.06</v>
      </c>
      <c r="N197" s="78">
        <v>0</v>
      </c>
    </row>
    <row r="198" spans="2:14">
      <c r="B198" t="s">
        <v>1479</v>
      </c>
      <c r="C198" t="s">
        <v>1480</v>
      </c>
      <c r="D198" t="s">
        <v>1448</v>
      </c>
      <c r="E198" t="s">
        <v>129</v>
      </c>
      <c r="F198" t="s">
        <v>1481</v>
      </c>
      <c r="G198" t="s">
        <v>988</v>
      </c>
      <c r="H198" t="s">
        <v>112</v>
      </c>
      <c r="I198" s="78">
        <v>0.24</v>
      </c>
      <c r="J198" s="78">
        <v>2472</v>
      </c>
      <c r="K198" s="78">
        <v>2.31497856E-2</v>
      </c>
      <c r="L198" s="78">
        <v>0</v>
      </c>
      <c r="M198" s="78">
        <v>0</v>
      </c>
      <c r="N198" s="78">
        <v>0</v>
      </c>
    </row>
    <row r="199" spans="2:14">
      <c r="B199" t="s">
        <v>1482</v>
      </c>
      <c r="C199" t="s">
        <v>1483</v>
      </c>
      <c r="D199" t="s">
        <v>1448</v>
      </c>
      <c r="E199" t="s">
        <v>129</v>
      </c>
      <c r="F199" t="s">
        <v>1112</v>
      </c>
      <c r="G199" t="s">
        <v>988</v>
      </c>
      <c r="H199" t="s">
        <v>112</v>
      </c>
      <c r="I199" s="78">
        <v>67.959999999999994</v>
      </c>
      <c r="J199" s="78">
        <v>1406</v>
      </c>
      <c r="K199" s="78">
        <v>3.7284296752000001</v>
      </c>
      <c r="L199" s="78">
        <v>0</v>
      </c>
      <c r="M199" s="78">
        <v>0.13</v>
      </c>
      <c r="N199" s="78">
        <v>0</v>
      </c>
    </row>
    <row r="200" spans="2:14">
      <c r="B200" t="s">
        <v>1484</v>
      </c>
      <c r="C200" t="s">
        <v>1485</v>
      </c>
      <c r="D200" t="s">
        <v>1448</v>
      </c>
      <c r="E200" t="s">
        <v>129</v>
      </c>
      <c r="F200" t="s">
        <v>1486</v>
      </c>
      <c r="G200" t="s">
        <v>988</v>
      </c>
      <c r="H200" t="s">
        <v>112</v>
      </c>
      <c r="I200" s="78">
        <v>12.51</v>
      </c>
      <c r="J200" s="78">
        <v>4214</v>
      </c>
      <c r="K200" s="78">
        <v>2.0570228028000002</v>
      </c>
      <c r="L200" s="78">
        <v>0</v>
      </c>
      <c r="M200" s="78">
        <v>7.0000000000000007E-2</v>
      </c>
      <c r="N200" s="78">
        <v>0</v>
      </c>
    </row>
    <row r="201" spans="2:14">
      <c r="B201" t="s">
        <v>1487</v>
      </c>
      <c r="C201" t="s">
        <v>1488</v>
      </c>
      <c r="D201" t="s">
        <v>1448</v>
      </c>
      <c r="E201" t="s">
        <v>129</v>
      </c>
      <c r="F201" t="s">
        <v>1116</v>
      </c>
      <c r="G201" t="s">
        <v>988</v>
      </c>
      <c r="H201" t="s">
        <v>112</v>
      </c>
      <c r="I201" s="78">
        <v>64.47</v>
      </c>
      <c r="J201" s="78">
        <v>980</v>
      </c>
      <c r="K201" s="78">
        <v>2.4653070119999998</v>
      </c>
      <c r="L201" s="78">
        <v>0</v>
      </c>
      <c r="M201" s="78">
        <v>0.08</v>
      </c>
      <c r="N201" s="78">
        <v>0</v>
      </c>
    </row>
    <row r="202" spans="2:14">
      <c r="B202" t="s">
        <v>1489</v>
      </c>
      <c r="C202" t="s">
        <v>1490</v>
      </c>
      <c r="D202" t="s">
        <v>1448</v>
      </c>
      <c r="E202" t="s">
        <v>129</v>
      </c>
      <c r="F202" s="16"/>
      <c r="G202" t="s">
        <v>969</v>
      </c>
      <c r="H202" t="s">
        <v>112</v>
      </c>
      <c r="I202" s="78">
        <v>43.32</v>
      </c>
      <c r="J202" s="78">
        <v>8138</v>
      </c>
      <c r="K202" s="78">
        <v>13.7560390032</v>
      </c>
      <c r="L202" s="78">
        <v>0</v>
      </c>
      <c r="M202" s="78">
        <v>0.47</v>
      </c>
      <c r="N202" s="78">
        <v>0</v>
      </c>
    </row>
    <row r="203" spans="2:14">
      <c r="B203" t="s">
        <v>1491</v>
      </c>
      <c r="C203" t="s">
        <v>1492</v>
      </c>
      <c r="D203" t="s">
        <v>1448</v>
      </c>
      <c r="E203" t="s">
        <v>129</v>
      </c>
      <c r="F203" s="16"/>
      <c r="G203" t="s">
        <v>969</v>
      </c>
      <c r="H203" t="s">
        <v>112</v>
      </c>
      <c r="I203" s="78">
        <v>11.69</v>
      </c>
      <c r="J203" s="78">
        <v>4514</v>
      </c>
      <c r="K203" s="78">
        <v>2.0590331131999999</v>
      </c>
      <c r="L203" s="78">
        <v>0</v>
      </c>
      <c r="M203" s="78">
        <v>7.0000000000000007E-2</v>
      </c>
      <c r="N203" s="78">
        <v>0</v>
      </c>
    </row>
    <row r="204" spans="2:14">
      <c r="B204" t="s">
        <v>1493</v>
      </c>
      <c r="C204" t="s">
        <v>1494</v>
      </c>
      <c r="D204" t="s">
        <v>1495</v>
      </c>
      <c r="E204" t="s">
        <v>129</v>
      </c>
      <c r="F204" s="16"/>
      <c r="G204" t="s">
        <v>969</v>
      </c>
      <c r="H204" t="s">
        <v>119</v>
      </c>
      <c r="I204" s="78">
        <v>407.76</v>
      </c>
      <c r="J204" s="78">
        <v>104.5</v>
      </c>
      <c r="K204" s="78">
        <v>2.4646156127999999</v>
      </c>
      <c r="L204" s="78">
        <v>0</v>
      </c>
      <c r="M204" s="78">
        <v>0.08</v>
      </c>
      <c r="N204" s="78">
        <v>0</v>
      </c>
    </row>
    <row r="205" spans="2:14">
      <c r="B205" t="s">
        <v>1496</v>
      </c>
      <c r="C205" t="s">
        <v>1497</v>
      </c>
      <c r="D205" t="s">
        <v>1448</v>
      </c>
      <c r="E205" t="s">
        <v>129</v>
      </c>
      <c r="F205" s="16"/>
      <c r="G205" t="s">
        <v>969</v>
      </c>
      <c r="H205" t="s">
        <v>112</v>
      </c>
      <c r="I205" s="78">
        <v>101.88</v>
      </c>
      <c r="J205" s="78">
        <v>2275</v>
      </c>
      <c r="K205" s="78">
        <v>9.0439385399999992</v>
      </c>
      <c r="L205" s="78">
        <v>0</v>
      </c>
      <c r="M205" s="78">
        <v>0.31</v>
      </c>
      <c r="N205" s="78">
        <v>0</v>
      </c>
    </row>
    <row r="206" spans="2:14">
      <c r="B206" t="s">
        <v>1498</v>
      </c>
      <c r="C206" t="s">
        <v>1499</v>
      </c>
      <c r="D206" t="s">
        <v>1448</v>
      </c>
      <c r="E206" t="s">
        <v>129</v>
      </c>
      <c r="F206" t="s">
        <v>1192</v>
      </c>
      <c r="G206" t="s">
        <v>969</v>
      </c>
      <c r="H206" t="s">
        <v>112</v>
      </c>
      <c r="I206" s="78">
        <v>144.54</v>
      </c>
      <c r="J206" s="78">
        <v>582</v>
      </c>
      <c r="K206" s="78">
        <v>3.2824513656000001</v>
      </c>
      <c r="L206" s="78">
        <v>0</v>
      </c>
      <c r="M206" s="78">
        <v>0.11</v>
      </c>
      <c r="N206" s="78">
        <v>0</v>
      </c>
    </row>
    <row r="207" spans="2:14">
      <c r="B207" t="s">
        <v>1500</v>
      </c>
      <c r="C207" t="s">
        <v>1501</v>
      </c>
      <c r="D207" t="s">
        <v>1448</v>
      </c>
      <c r="E207" t="s">
        <v>129</v>
      </c>
      <c r="F207" t="s">
        <v>1198</v>
      </c>
      <c r="G207" t="s">
        <v>969</v>
      </c>
      <c r="H207" t="s">
        <v>112</v>
      </c>
      <c r="I207" s="78">
        <v>10.92</v>
      </c>
      <c r="J207" s="78">
        <v>553</v>
      </c>
      <c r="K207" s="78">
        <v>0.2356324152</v>
      </c>
      <c r="L207" s="78">
        <v>0</v>
      </c>
      <c r="M207" s="78">
        <v>0.01</v>
      </c>
      <c r="N207" s="78">
        <v>0</v>
      </c>
    </row>
    <row r="208" spans="2:14">
      <c r="B208" t="s">
        <v>1502</v>
      </c>
      <c r="C208" t="s">
        <v>1503</v>
      </c>
      <c r="D208" t="s">
        <v>1448</v>
      </c>
      <c r="E208" t="s">
        <v>129</v>
      </c>
      <c r="F208" t="s">
        <v>1052</v>
      </c>
      <c r="G208" t="s">
        <v>969</v>
      </c>
      <c r="H208" t="s">
        <v>112</v>
      </c>
      <c r="I208" s="78">
        <v>133.24</v>
      </c>
      <c r="J208" s="78">
        <v>5732</v>
      </c>
      <c r="K208" s="78">
        <v>29.800810153600001</v>
      </c>
      <c r="L208" s="78">
        <v>0</v>
      </c>
      <c r="M208" s="78">
        <v>1.02</v>
      </c>
      <c r="N208" s="78">
        <v>0</v>
      </c>
    </row>
    <row r="209" spans="2:14">
      <c r="B209" t="s">
        <v>1504</v>
      </c>
      <c r="C209" t="s">
        <v>1505</v>
      </c>
      <c r="D209" t="s">
        <v>1448</v>
      </c>
      <c r="E209" t="s">
        <v>129</v>
      </c>
      <c r="F209" s="16"/>
      <c r="G209" t="s">
        <v>964</v>
      </c>
      <c r="H209" t="s">
        <v>112</v>
      </c>
      <c r="I209" s="78">
        <v>47.16</v>
      </c>
      <c r="J209" s="78">
        <v>2213</v>
      </c>
      <c r="K209" s="78">
        <v>4.0723254216000004</v>
      </c>
      <c r="L209" s="78">
        <v>0</v>
      </c>
      <c r="M209" s="78">
        <v>0.14000000000000001</v>
      </c>
      <c r="N209" s="78">
        <v>0</v>
      </c>
    </row>
    <row r="210" spans="2:14">
      <c r="B210" t="s">
        <v>1506</v>
      </c>
      <c r="C210" t="s">
        <v>1507</v>
      </c>
      <c r="D210" t="s">
        <v>1461</v>
      </c>
      <c r="E210" t="s">
        <v>129</v>
      </c>
      <c r="F210" s="16"/>
      <c r="G210" t="s">
        <v>921</v>
      </c>
      <c r="H210" t="s">
        <v>112</v>
      </c>
      <c r="I210" s="78">
        <v>32.869999999999997</v>
      </c>
      <c r="J210" s="78">
        <v>861</v>
      </c>
      <c r="K210" s="78">
        <v>1.1043077513999999</v>
      </c>
      <c r="L210" s="78">
        <v>0</v>
      </c>
      <c r="M210" s="78">
        <v>0.04</v>
      </c>
      <c r="N210" s="78">
        <v>0</v>
      </c>
    </row>
    <row r="211" spans="2:14">
      <c r="B211" s="79" t="s">
        <v>287</v>
      </c>
      <c r="E211" s="16"/>
      <c r="F211" s="16"/>
      <c r="G211" s="16"/>
      <c r="I211" s="80">
        <v>2461.84</v>
      </c>
      <c r="K211" s="80">
        <v>112.33363503060001</v>
      </c>
      <c r="M211" s="80">
        <v>3.85</v>
      </c>
      <c r="N211" s="80">
        <v>0.02</v>
      </c>
    </row>
    <row r="212" spans="2:14">
      <c r="B212" s="79" t="s">
        <v>288</v>
      </c>
      <c r="E212" s="16"/>
      <c r="F212" s="16"/>
      <c r="G212" s="16"/>
    </row>
    <row r="213" spans="2:14">
      <c r="B213" t="s">
        <v>1508</v>
      </c>
      <c r="C213" t="s">
        <v>1509</v>
      </c>
      <c r="D213" t="s">
        <v>1461</v>
      </c>
      <c r="E213" t="s">
        <v>129</v>
      </c>
      <c r="F213" s="16"/>
      <c r="G213" t="s">
        <v>1510</v>
      </c>
      <c r="H213" t="s">
        <v>112</v>
      </c>
      <c r="I213" s="78">
        <v>64.33</v>
      </c>
      <c r="J213" s="78">
        <v>4228</v>
      </c>
      <c r="K213" s="78">
        <v>10.6129421048</v>
      </c>
      <c r="L213" s="78">
        <v>0</v>
      </c>
      <c r="M213" s="78">
        <v>0.36</v>
      </c>
      <c r="N213" s="78">
        <v>0</v>
      </c>
    </row>
    <row r="214" spans="2:14">
      <c r="B214" t="s">
        <v>1511</v>
      </c>
      <c r="C214" t="s">
        <v>1512</v>
      </c>
      <c r="D214" t="s">
        <v>1495</v>
      </c>
      <c r="E214" t="s">
        <v>129</v>
      </c>
      <c r="F214" s="16"/>
      <c r="G214" t="s">
        <v>905</v>
      </c>
      <c r="H214" t="s">
        <v>119</v>
      </c>
      <c r="I214" s="78">
        <v>1170.67</v>
      </c>
      <c r="J214" s="78">
        <v>182.5</v>
      </c>
      <c r="K214" s="78">
        <v>12.357358386</v>
      </c>
      <c r="L214" s="78">
        <v>0</v>
      </c>
      <c r="M214" s="78">
        <v>0.42</v>
      </c>
      <c r="N214" s="78">
        <v>0</v>
      </c>
    </row>
    <row r="215" spans="2:14">
      <c r="B215" t="s">
        <v>1513</v>
      </c>
      <c r="C215" t="s">
        <v>1514</v>
      </c>
      <c r="D215" t="s">
        <v>1448</v>
      </c>
      <c r="E215" t="s">
        <v>129</v>
      </c>
      <c r="F215" s="16"/>
      <c r="G215" t="s">
        <v>1466</v>
      </c>
      <c r="H215" t="s">
        <v>112</v>
      </c>
      <c r="I215" s="78">
        <v>82.42</v>
      </c>
      <c r="J215" s="78">
        <v>6162</v>
      </c>
      <c r="K215" s="78">
        <v>19.817167000800001</v>
      </c>
      <c r="L215" s="78">
        <v>0</v>
      </c>
      <c r="M215" s="78">
        <v>0.68</v>
      </c>
      <c r="N215" s="78">
        <v>0</v>
      </c>
    </row>
    <row r="216" spans="2:14">
      <c r="B216" t="s">
        <v>1515</v>
      </c>
      <c r="C216" t="s">
        <v>1516</v>
      </c>
      <c r="D216" t="s">
        <v>1461</v>
      </c>
      <c r="E216" t="s">
        <v>129</v>
      </c>
      <c r="F216"/>
      <c r="G216" t="s">
        <v>1466</v>
      </c>
      <c r="H216" t="s">
        <v>112</v>
      </c>
      <c r="I216" s="78">
        <v>670.26</v>
      </c>
      <c r="J216" s="78">
        <v>1005</v>
      </c>
      <c r="K216" s="78">
        <v>26.284312925999998</v>
      </c>
      <c r="L216" s="78">
        <v>0</v>
      </c>
      <c r="M216" s="78">
        <v>0.9</v>
      </c>
      <c r="N216" s="78">
        <v>0</v>
      </c>
    </row>
    <row r="217" spans="2:14">
      <c r="B217" t="s">
        <v>1517</v>
      </c>
      <c r="C217" t="s">
        <v>1518</v>
      </c>
      <c r="D217" t="s">
        <v>1448</v>
      </c>
      <c r="E217" t="s">
        <v>129</v>
      </c>
      <c r="F217" t="s">
        <v>1035</v>
      </c>
      <c r="G217" t="s">
        <v>1466</v>
      </c>
      <c r="H217" t="s">
        <v>112</v>
      </c>
      <c r="I217" s="78">
        <v>354.92</v>
      </c>
      <c r="J217" s="78">
        <v>5407</v>
      </c>
      <c r="K217" s="78">
        <v>74.881426208799994</v>
      </c>
      <c r="L217" s="78">
        <v>0</v>
      </c>
      <c r="M217" s="78">
        <v>2.57</v>
      </c>
      <c r="N217" s="78">
        <v>0.01</v>
      </c>
    </row>
    <row r="218" spans="2:14">
      <c r="B218" t="s">
        <v>1519</v>
      </c>
      <c r="C218" t="s">
        <v>1520</v>
      </c>
      <c r="D218" t="s">
        <v>1461</v>
      </c>
      <c r="E218" t="s">
        <v>129</v>
      </c>
      <c r="F218" t="s">
        <v>1252</v>
      </c>
      <c r="G218" t="s">
        <v>1466</v>
      </c>
      <c r="H218" t="s">
        <v>112</v>
      </c>
      <c r="I218" s="78">
        <v>1.17</v>
      </c>
      <c r="J218" s="78">
        <v>102</v>
      </c>
      <c r="K218" s="78">
        <v>4.6566467999999998E-3</v>
      </c>
      <c r="L218" s="78">
        <v>0</v>
      </c>
      <c r="M218" s="78">
        <v>0</v>
      </c>
      <c r="N218" s="78">
        <v>0</v>
      </c>
    </row>
    <row r="219" spans="2:14">
      <c r="B219" t="s">
        <v>1521</v>
      </c>
      <c r="C219" t="s">
        <v>1522</v>
      </c>
      <c r="D219" t="s">
        <v>1461</v>
      </c>
      <c r="E219" t="s">
        <v>129</v>
      </c>
      <c r="F219" t="s">
        <v>1038</v>
      </c>
      <c r="G219" t="s">
        <v>1466</v>
      </c>
      <c r="H219" t="s">
        <v>112</v>
      </c>
      <c r="I219" s="78">
        <v>61.7</v>
      </c>
      <c r="J219" s="78">
        <v>14470</v>
      </c>
      <c r="K219" s="78">
        <v>34.837016980000001</v>
      </c>
      <c r="L219" s="78">
        <v>0</v>
      </c>
      <c r="M219" s="78">
        <v>1.19</v>
      </c>
      <c r="N219" s="78">
        <v>0.01</v>
      </c>
    </row>
    <row r="220" spans="2:14">
      <c r="B220" t="s">
        <v>1523</v>
      </c>
      <c r="C220" t="s">
        <v>1524</v>
      </c>
      <c r="D220" t="s">
        <v>129</v>
      </c>
      <c r="E220" t="s">
        <v>129</v>
      </c>
      <c r="F220" s="16"/>
      <c r="G220" t="s">
        <v>1525</v>
      </c>
      <c r="H220" t="s">
        <v>112</v>
      </c>
      <c r="I220" s="78">
        <v>2631.85</v>
      </c>
      <c r="J220" s="78">
        <v>9.5</v>
      </c>
      <c r="K220" s="78">
        <v>0.97560047650000004</v>
      </c>
      <c r="L220" s="78">
        <v>0</v>
      </c>
      <c r="M220" s="78">
        <v>0.03</v>
      </c>
      <c r="N220" s="78">
        <v>0</v>
      </c>
    </row>
    <row r="221" spans="2:14">
      <c r="B221" t="s">
        <v>1526</v>
      </c>
      <c r="C221" t="s">
        <v>1527</v>
      </c>
      <c r="D221" t="s">
        <v>1495</v>
      </c>
      <c r="E221" t="s">
        <v>129</v>
      </c>
      <c r="F221" s="16"/>
      <c r="G221" t="s">
        <v>1525</v>
      </c>
      <c r="H221" t="s">
        <v>112</v>
      </c>
      <c r="I221" s="78">
        <v>2829.74</v>
      </c>
      <c r="J221" s="78">
        <v>15</v>
      </c>
      <c r="K221" s="78">
        <v>1.656246822</v>
      </c>
      <c r="L221" s="78">
        <v>0</v>
      </c>
      <c r="M221" s="78">
        <v>0.06</v>
      </c>
      <c r="N221" s="78">
        <v>0</v>
      </c>
    </row>
    <row r="222" spans="2:14">
      <c r="B222" t="s">
        <v>1528</v>
      </c>
      <c r="C222" t="s">
        <v>1529</v>
      </c>
      <c r="D222" t="s">
        <v>129</v>
      </c>
      <c r="E222" t="s">
        <v>129</v>
      </c>
      <c r="F222"/>
      <c r="G222" t="s">
        <v>1525</v>
      </c>
      <c r="H222" t="s">
        <v>116</v>
      </c>
      <c r="I222" s="78">
        <v>306.2</v>
      </c>
      <c r="J222" s="78">
        <v>357</v>
      </c>
      <c r="K222" s="78">
        <v>4.6423214711999998</v>
      </c>
      <c r="L222" s="78">
        <v>0</v>
      </c>
      <c r="M222" s="78">
        <v>0.16</v>
      </c>
      <c r="N222" s="78">
        <v>0</v>
      </c>
    </row>
    <row r="223" spans="2:14">
      <c r="B223" t="s">
        <v>1530</v>
      </c>
      <c r="C223" t="s">
        <v>1531</v>
      </c>
      <c r="D223" t="s">
        <v>1495</v>
      </c>
      <c r="E223" t="s">
        <v>129</v>
      </c>
      <c r="F223" s="16"/>
      <c r="G223" t="s">
        <v>1525</v>
      </c>
      <c r="H223" t="s">
        <v>119</v>
      </c>
      <c r="I223" s="78">
        <v>455.88</v>
      </c>
      <c r="J223" s="78">
        <v>211.5</v>
      </c>
      <c r="K223" s="78">
        <v>5.5768529808</v>
      </c>
      <c r="L223" s="78">
        <v>0</v>
      </c>
      <c r="M223" s="78">
        <v>0.19</v>
      </c>
      <c r="N223" s="78">
        <v>0</v>
      </c>
    </row>
    <row r="224" spans="2:14">
      <c r="B224" t="s">
        <v>1532</v>
      </c>
      <c r="C224" t="s">
        <v>1533</v>
      </c>
      <c r="D224" t="s">
        <v>1448</v>
      </c>
      <c r="E224" t="s">
        <v>129</v>
      </c>
      <c r="F224" s="16"/>
      <c r="G224" t="s">
        <v>969</v>
      </c>
      <c r="H224" t="s">
        <v>112</v>
      </c>
      <c r="I224" s="78">
        <v>86.99</v>
      </c>
      <c r="J224" s="78">
        <v>4056</v>
      </c>
      <c r="K224" s="78">
        <v>13.767482788800001</v>
      </c>
      <c r="L224" s="78">
        <v>0</v>
      </c>
      <c r="M224" s="78">
        <v>0.47</v>
      </c>
      <c r="N224" s="78">
        <v>0</v>
      </c>
    </row>
    <row r="225" spans="2:14">
      <c r="B225" t="s">
        <v>1534</v>
      </c>
      <c r="C225" t="s">
        <v>1535</v>
      </c>
      <c r="D225" t="s">
        <v>1448</v>
      </c>
      <c r="E225" t="s">
        <v>129</v>
      </c>
      <c r="F225" t="s">
        <v>1195</v>
      </c>
      <c r="G225" t="s">
        <v>969</v>
      </c>
      <c r="H225" t="s">
        <v>112</v>
      </c>
      <c r="I225" s="78">
        <v>126.8</v>
      </c>
      <c r="J225" s="78">
        <v>675</v>
      </c>
      <c r="K225" s="78">
        <v>3.3397218</v>
      </c>
      <c r="L225" s="78">
        <v>0</v>
      </c>
      <c r="M225" s="78">
        <v>0.11</v>
      </c>
      <c r="N225" s="78">
        <v>0</v>
      </c>
    </row>
    <row r="226" spans="2:14">
      <c r="B226" t="s">
        <v>1536</v>
      </c>
      <c r="C226" t="s">
        <v>1537</v>
      </c>
      <c r="D226" t="s">
        <v>1495</v>
      </c>
      <c r="E226" t="s">
        <v>129</v>
      </c>
      <c r="F226" s="16"/>
      <c r="G226" t="s">
        <v>964</v>
      </c>
      <c r="H226" t="s">
        <v>119</v>
      </c>
      <c r="I226" s="78">
        <v>165.85</v>
      </c>
      <c r="J226" s="78">
        <v>213.5</v>
      </c>
      <c r="K226" s="78">
        <v>2.0480551139999998</v>
      </c>
      <c r="L226" s="78">
        <v>0</v>
      </c>
      <c r="M226" s="78">
        <v>7.0000000000000007E-2</v>
      </c>
      <c r="N226" s="78">
        <v>0</v>
      </c>
    </row>
    <row r="227" spans="2:14">
      <c r="B227" t="s">
        <v>1538</v>
      </c>
      <c r="C227" t="s">
        <v>1539</v>
      </c>
      <c r="D227" t="s">
        <v>1461</v>
      </c>
      <c r="E227" t="s">
        <v>129</v>
      </c>
      <c r="F227" t="s">
        <v>1049</v>
      </c>
      <c r="G227" t="s">
        <v>921</v>
      </c>
      <c r="H227" t="s">
        <v>112</v>
      </c>
      <c r="I227" s="78">
        <v>0.38</v>
      </c>
      <c r="J227" s="78">
        <v>3647</v>
      </c>
      <c r="K227" s="78">
        <v>5.4076257199999998E-2</v>
      </c>
      <c r="L227" s="78">
        <v>0</v>
      </c>
      <c r="M227" s="78">
        <v>0</v>
      </c>
      <c r="N227" s="78">
        <v>0</v>
      </c>
    </row>
    <row r="228" spans="2:14">
      <c r="B228" s="79" t="s">
        <v>289</v>
      </c>
      <c r="E228" s="16"/>
      <c r="F228" s="16"/>
      <c r="G228" s="16"/>
      <c r="I228" s="80">
        <v>9009.16</v>
      </c>
      <c r="K228" s="80">
        <v>210.85523796370001</v>
      </c>
      <c r="M228" s="80">
        <v>7.23</v>
      </c>
      <c r="N228" s="80">
        <v>0.03</v>
      </c>
    </row>
    <row r="229" spans="2:14">
      <c r="B229" s="79" t="s">
        <v>219</v>
      </c>
      <c r="E229" s="16"/>
      <c r="F229" s="16"/>
      <c r="G229" s="16"/>
      <c r="I229" s="80">
        <v>11471</v>
      </c>
      <c r="K229" s="80">
        <v>323.18887299430003</v>
      </c>
      <c r="M229" s="80">
        <v>11.08</v>
      </c>
      <c r="N229" s="80">
        <v>0.05</v>
      </c>
    </row>
    <row r="230" spans="2:14">
      <c r="B230" t="s">
        <v>220</v>
      </c>
      <c r="E230" s="16"/>
      <c r="F230" s="16"/>
      <c r="G230" s="16"/>
    </row>
    <row r="231" spans="2:14"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188</v>
      </c>
    </row>
    <row r="2" spans="2:62">
      <c r="B2" s="2" t="s">
        <v>1</v>
      </c>
      <c r="C2" s="15" t="s">
        <v>1829</v>
      </c>
    </row>
    <row r="3" spans="2:62">
      <c r="B3" s="2" t="s">
        <v>2</v>
      </c>
      <c r="C3" s="79" t="s">
        <v>1831</v>
      </c>
    </row>
    <row r="4" spans="2:62">
      <c r="B4" s="2" t="s">
        <v>3</v>
      </c>
      <c r="C4" s="15">
        <v>40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BJ6" s="19"/>
    </row>
    <row r="7" spans="2:62" ht="26.25" customHeight="1">
      <c r="B7" s="110" t="s">
        <v>97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1368096.22</v>
      </c>
      <c r="I11" s="7"/>
      <c r="J11" s="77">
        <v>20855.494577436999</v>
      </c>
      <c r="K11" s="7"/>
      <c r="L11" s="77">
        <v>100</v>
      </c>
      <c r="M11" s="77">
        <v>3.03</v>
      </c>
      <c r="N11" s="35"/>
      <c r="BG11" s="16"/>
      <c r="BH11" s="19"/>
      <c r="BJ11" s="16"/>
    </row>
    <row r="12" spans="2:62">
      <c r="B12" s="79" t="s">
        <v>189</v>
      </c>
      <c r="D12" s="16"/>
      <c r="E12" s="16"/>
      <c r="F12" s="16"/>
      <c r="G12" s="16"/>
    </row>
    <row r="13" spans="2:62">
      <c r="B13" s="79" t="s">
        <v>1540</v>
      </c>
      <c r="D13" s="16"/>
      <c r="E13" s="16"/>
      <c r="F13" s="16"/>
      <c r="G13" s="16"/>
    </row>
    <row r="14" spans="2:62">
      <c r="B14" t="s">
        <v>1541</v>
      </c>
      <c r="C14" t="s">
        <v>1542</v>
      </c>
      <c r="D14" t="s">
        <v>106</v>
      </c>
      <c r="E14" t="s">
        <v>1543</v>
      </c>
      <c r="F14" t="s">
        <v>1544</v>
      </c>
      <c r="G14" t="s">
        <v>108</v>
      </c>
      <c r="H14" s="78">
        <v>527.98</v>
      </c>
      <c r="I14" s="78">
        <v>1290</v>
      </c>
      <c r="J14" s="78">
        <v>6.8109419999999998</v>
      </c>
      <c r="K14" s="78">
        <v>0</v>
      </c>
      <c r="L14" s="78">
        <v>0.03</v>
      </c>
      <c r="M14" s="78">
        <v>0</v>
      </c>
    </row>
    <row r="15" spans="2:62">
      <c r="B15" t="s">
        <v>1545</v>
      </c>
      <c r="C15" t="s">
        <v>1546</v>
      </c>
      <c r="D15" t="s">
        <v>106</v>
      </c>
      <c r="E15" t="s">
        <v>1543</v>
      </c>
      <c r="F15" t="s">
        <v>1544</v>
      </c>
      <c r="G15" t="s">
        <v>108</v>
      </c>
      <c r="H15" s="78">
        <v>13.07</v>
      </c>
      <c r="I15" s="78">
        <v>1528</v>
      </c>
      <c r="J15" s="78">
        <v>0.19970959999999999</v>
      </c>
      <c r="K15" s="78">
        <v>0</v>
      </c>
      <c r="L15" s="78">
        <v>0</v>
      </c>
      <c r="M15" s="78">
        <v>0</v>
      </c>
    </row>
    <row r="16" spans="2:62">
      <c r="B16" t="s">
        <v>1547</v>
      </c>
      <c r="C16" t="s">
        <v>1548</v>
      </c>
      <c r="D16" t="s">
        <v>106</v>
      </c>
      <c r="E16" t="s">
        <v>1549</v>
      </c>
      <c r="F16" t="s">
        <v>1544</v>
      </c>
      <c r="G16" t="s">
        <v>108</v>
      </c>
      <c r="H16" s="78">
        <v>546.08000000000004</v>
      </c>
      <c r="I16" s="78">
        <v>1279</v>
      </c>
      <c r="J16" s="78">
        <v>6.9843631999999998</v>
      </c>
      <c r="K16" s="78">
        <v>0</v>
      </c>
      <c r="L16" s="78">
        <v>0.03</v>
      </c>
      <c r="M16" s="78">
        <v>0</v>
      </c>
    </row>
    <row r="17" spans="2:13">
      <c r="B17" t="s">
        <v>1550</v>
      </c>
      <c r="C17" t="s">
        <v>1551</v>
      </c>
      <c r="D17" t="s">
        <v>106</v>
      </c>
      <c r="E17" t="s">
        <v>1552</v>
      </c>
      <c r="F17" t="s">
        <v>1544</v>
      </c>
      <c r="G17" t="s">
        <v>108</v>
      </c>
      <c r="H17" s="78">
        <v>117.12</v>
      </c>
      <c r="I17" s="78">
        <v>987.2</v>
      </c>
      <c r="J17" s="78">
        <v>1.15620864</v>
      </c>
      <c r="K17" s="78">
        <v>0</v>
      </c>
      <c r="L17" s="78">
        <v>0.01</v>
      </c>
      <c r="M17" s="78">
        <v>0</v>
      </c>
    </row>
    <row r="18" spans="2:13">
      <c r="B18" t="s">
        <v>1553</v>
      </c>
      <c r="C18" t="s">
        <v>1554</v>
      </c>
      <c r="D18" t="s">
        <v>106</v>
      </c>
      <c r="E18" t="s">
        <v>1552</v>
      </c>
      <c r="F18" t="s">
        <v>1544</v>
      </c>
      <c r="G18" t="s">
        <v>108</v>
      </c>
      <c r="H18" s="78">
        <v>3.73</v>
      </c>
      <c r="I18" s="78">
        <v>1529</v>
      </c>
      <c r="J18" s="78">
        <v>5.7031699999999998E-2</v>
      </c>
      <c r="K18" s="78">
        <v>0</v>
      </c>
      <c r="L18" s="78">
        <v>0</v>
      </c>
      <c r="M18" s="78">
        <v>0</v>
      </c>
    </row>
    <row r="19" spans="2:13">
      <c r="B19" t="s">
        <v>1555</v>
      </c>
      <c r="C19" t="s">
        <v>1556</v>
      </c>
      <c r="D19" t="s">
        <v>106</v>
      </c>
      <c r="E19" t="s">
        <v>1557</v>
      </c>
      <c r="F19" t="s">
        <v>1544</v>
      </c>
      <c r="G19" t="s">
        <v>108</v>
      </c>
      <c r="H19" s="78">
        <v>85.87</v>
      </c>
      <c r="I19" s="78">
        <v>12540</v>
      </c>
      <c r="J19" s="78">
        <v>10.768098</v>
      </c>
      <c r="K19" s="78">
        <v>0</v>
      </c>
      <c r="L19" s="78">
        <v>0.05</v>
      </c>
      <c r="M19" s="78">
        <v>0</v>
      </c>
    </row>
    <row r="20" spans="2:13">
      <c r="B20" t="s">
        <v>1558</v>
      </c>
      <c r="C20" t="s">
        <v>1559</v>
      </c>
      <c r="D20" t="s">
        <v>106</v>
      </c>
      <c r="E20" t="s">
        <v>1557</v>
      </c>
      <c r="F20" t="s">
        <v>1544</v>
      </c>
      <c r="G20" t="s">
        <v>108</v>
      </c>
      <c r="H20" s="78">
        <v>108.16</v>
      </c>
      <c r="I20" s="78">
        <v>5444</v>
      </c>
      <c r="J20" s="78">
        <v>5.8882304000000003</v>
      </c>
      <c r="K20" s="78">
        <v>0</v>
      </c>
      <c r="L20" s="78">
        <v>0.03</v>
      </c>
      <c r="M20" s="78">
        <v>0</v>
      </c>
    </row>
    <row r="21" spans="2:13">
      <c r="B21" t="s">
        <v>1560</v>
      </c>
      <c r="C21" t="s">
        <v>1561</v>
      </c>
      <c r="D21" t="s">
        <v>106</v>
      </c>
      <c r="E21" t="s">
        <v>1557</v>
      </c>
      <c r="F21" t="s">
        <v>1544</v>
      </c>
      <c r="G21" t="s">
        <v>108</v>
      </c>
      <c r="H21" s="78">
        <v>2.84</v>
      </c>
      <c r="I21" s="78">
        <v>13120</v>
      </c>
      <c r="J21" s="78">
        <v>0.37260799999999999</v>
      </c>
      <c r="K21" s="78">
        <v>0</v>
      </c>
      <c r="L21" s="78">
        <v>0</v>
      </c>
      <c r="M21" s="78">
        <v>0</v>
      </c>
    </row>
    <row r="22" spans="2:13">
      <c r="B22" t="s">
        <v>1562</v>
      </c>
      <c r="C22" t="s">
        <v>1563</v>
      </c>
      <c r="D22" t="s">
        <v>106</v>
      </c>
      <c r="E22" t="s">
        <v>1557</v>
      </c>
      <c r="F22" t="s">
        <v>1544</v>
      </c>
      <c r="G22" t="s">
        <v>108</v>
      </c>
      <c r="H22" s="78">
        <v>43.49</v>
      </c>
      <c r="I22" s="78">
        <v>15250</v>
      </c>
      <c r="J22" s="78">
        <v>6.632225</v>
      </c>
      <c r="K22" s="78">
        <v>0</v>
      </c>
      <c r="L22" s="78">
        <v>0.03</v>
      </c>
      <c r="M22" s="78">
        <v>0</v>
      </c>
    </row>
    <row r="23" spans="2:13">
      <c r="B23" t="s">
        <v>1564</v>
      </c>
      <c r="C23" t="s">
        <v>1565</v>
      </c>
      <c r="D23" t="s">
        <v>106</v>
      </c>
      <c r="E23" t="s">
        <v>1557</v>
      </c>
      <c r="F23" t="s">
        <v>1544</v>
      </c>
      <c r="G23" t="s">
        <v>108</v>
      </c>
      <c r="H23" s="78">
        <v>92.13</v>
      </c>
      <c r="I23" s="78">
        <v>7170</v>
      </c>
      <c r="J23" s="78">
        <v>6.605721</v>
      </c>
      <c r="K23" s="78">
        <v>0</v>
      </c>
      <c r="L23" s="78">
        <v>0.03</v>
      </c>
      <c r="M23" s="78">
        <v>0</v>
      </c>
    </row>
    <row r="24" spans="2:13">
      <c r="B24" t="s">
        <v>1566</v>
      </c>
      <c r="C24" t="s">
        <v>1567</v>
      </c>
      <c r="D24" t="s">
        <v>106</v>
      </c>
      <c r="E24" t="s">
        <v>1568</v>
      </c>
      <c r="F24" t="s">
        <v>1544</v>
      </c>
      <c r="G24" t="s">
        <v>108</v>
      </c>
      <c r="H24" s="78">
        <v>1171.21</v>
      </c>
      <c r="I24" s="78">
        <v>560.5</v>
      </c>
      <c r="J24" s="78">
        <v>6.5646320500000002</v>
      </c>
      <c r="K24" s="78">
        <v>0</v>
      </c>
      <c r="L24" s="78">
        <v>0.03</v>
      </c>
      <c r="M24" s="78">
        <v>0</v>
      </c>
    </row>
    <row r="25" spans="2:13">
      <c r="B25" t="s">
        <v>1569</v>
      </c>
      <c r="C25" t="s">
        <v>1570</v>
      </c>
      <c r="D25" t="s">
        <v>106</v>
      </c>
      <c r="E25" t="s">
        <v>1571</v>
      </c>
      <c r="F25" t="s">
        <v>1544</v>
      </c>
      <c r="G25" t="s">
        <v>108</v>
      </c>
      <c r="H25" s="78">
        <v>1.59</v>
      </c>
      <c r="I25" s="78">
        <v>1527</v>
      </c>
      <c r="J25" s="78">
        <v>2.42793E-2</v>
      </c>
      <c r="K25" s="78">
        <v>0</v>
      </c>
      <c r="L25" s="78">
        <v>0</v>
      </c>
      <c r="M25" s="78">
        <v>0</v>
      </c>
    </row>
    <row r="26" spans="2:13">
      <c r="B26" t="s">
        <v>1572</v>
      </c>
      <c r="C26" t="s">
        <v>1573</v>
      </c>
      <c r="D26" t="s">
        <v>106</v>
      </c>
      <c r="E26" t="s">
        <v>1571</v>
      </c>
      <c r="F26" t="s">
        <v>1544</v>
      </c>
      <c r="G26" t="s">
        <v>108</v>
      </c>
      <c r="H26" s="78">
        <v>543</v>
      </c>
      <c r="I26" s="78">
        <v>1268</v>
      </c>
      <c r="J26" s="78">
        <v>6.8852399999999996</v>
      </c>
      <c r="K26" s="78">
        <v>0</v>
      </c>
      <c r="L26" s="78">
        <v>0.03</v>
      </c>
      <c r="M26" s="78">
        <v>0</v>
      </c>
    </row>
    <row r="27" spans="2:13">
      <c r="B27" s="79" t="s">
        <v>1574</v>
      </c>
      <c r="D27" s="16"/>
      <c r="E27" s="16"/>
      <c r="F27" s="16"/>
      <c r="G27" s="16"/>
      <c r="H27" s="80">
        <v>3256.27</v>
      </c>
      <c r="J27" s="80">
        <v>58.949288889999998</v>
      </c>
      <c r="L27" s="80">
        <v>0.28000000000000003</v>
      </c>
      <c r="M27" s="80">
        <v>0.01</v>
      </c>
    </row>
    <row r="28" spans="2:13">
      <c r="B28" s="79" t="s">
        <v>1575</v>
      </c>
      <c r="D28" s="16"/>
      <c r="E28" s="16"/>
      <c r="F28" s="16"/>
      <c r="G28" s="16"/>
    </row>
    <row r="29" spans="2:13">
      <c r="B29" t="s">
        <v>1576</v>
      </c>
      <c r="C29" t="s">
        <v>1577</v>
      </c>
      <c r="D29" t="s">
        <v>106</v>
      </c>
      <c r="E29" t="s">
        <v>1543</v>
      </c>
      <c r="F29" t="s">
        <v>1544</v>
      </c>
      <c r="G29" t="s">
        <v>108</v>
      </c>
      <c r="H29" s="78">
        <v>20768.259999999998</v>
      </c>
      <c r="I29" s="78">
        <v>306.14999999999998</v>
      </c>
      <c r="J29" s="78">
        <v>63.58202799</v>
      </c>
      <c r="K29" s="78">
        <v>0.01</v>
      </c>
      <c r="L29" s="78">
        <v>0.3</v>
      </c>
      <c r="M29" s="78">
        <v>0.01</v>
      </c>
    </row>
    <row r="30" spans="2:13">
      <c r="B30" t="s">
        <v>1578</v>
      </c>
      <c r="C30" t="s">
        <v>1579</v>
      </c>
      <c r="D30" t="s">
        <v>106</v>
      </c>
      <c r="E30" t="s">
        <v>1543</v>
      </c>
      <c r="F30" t="s">
        <v>1544</v>
      </c>
      <c r="G30" t="s">
        <v>108</v>
      </c>
      <c r="H30" s="78">
        <v>38280.800000000003</v>
      </c>
      <c r="I30" s="78">
        <v>301.31</v>
      </c>
      <c r="J30" s="78">
        <v>115.34387848</v>
      </c>
      <c r="K30" s="78">
        <v>0.01</v>
      </c>
      <c r="L30" s="78">
        <v>0.55000000000000004</v>
      </c>
      <c r="M30" s="78">
        <v>0.02</v>
      </c>
    </row>
    <row r="31" spans="2:13">
      <c r="B31" t="s">
        <v>1580</v>
      </c>
      <c r="C31" t="s">
        <v>1581</v>
      </c>
      <c r="D31" t="s">
        <v>106</v>
      </c>
      <c r="E31" t="s">
        <v>1543</v>
      </c>
      <c r="F31" t="s">
        <v>1544</v>
      </c>
      <c r="G31" t="s">
        <v>108</v>
      </c>
      <c r="H31" s="78">
        <v>31425.29</v>
      </c>
      <c r="I31" s="78">
        <v>308.27</v>
      </c>
      <c r="J31" s="78">
        <v>96.874741482999994</v>
      </c>
      <c r="K31" s="78">
        <v>0.05</v>
      </c>
      <c r="L31" s="78">
        <v>0.46</v>
      </c>
      <c r="M31" s="78">
        <v>0.01</v>
      </c>
    </row>
    <row r="32" spans="2:13">
      <c r="B32" t="s">
        <v>1582</v>
      </c>
      <c r="C32" t="s">
        <v>1583</v>
      </c>
      <c r="D32" t="s">
        <v>106</v>
      </c>
      <c r="E32" t="s">
        <v>1543</v>
      </c>
      <c r="F32" t="s">
        <v>1544</v>
      </c>
      <c r="G32" t="s">
        <v>108</v>
      </c>
      <c r="H32" s="78">
        <v>4004.31</v>
      </c>
      <c r="I32" s="78">
        <v>313.86</v>
      </c>
      <c r="J32" s="78">
        <v>12.567927365999999</v>
      </c>
      <c r="K32" s="78">
        <v>0.01</v>
      </c>
      <c r="L32" s="78">
        <v>0.06</v>
      </c>
      <c r="M32" s="78">
        <v>0</v>
      </c>
    </row>
    <row r="33" spans="2:13">
      <c r="B33" t="s">
        <v>1584</v>
      </c>
      <c r="C33" t="s">
        <v>1585</v>
      </c>
      <c r="D33" t="s">
        <v>106</v>
      </c>
      <c r="E33" t="s">
        <v>1549</v>
      </c>
      <c r="F33" t="s">
        <v>1544</v>
      </c>
      <c r="G33" t="s">
        <v>108</v>
      </c>
      <c r="H33" s="78">
        <v>286.88</v>
      </c>
      <c r="I33" s="78">
        <v>3141.74</v>
      </c>
      <c r="J33" s="78">
        <v>9.0130237120000007</v>
      </c>
      <c r="K33" s="78">
        <v>0</v>
      </c>
      <c r="L33" s="78">
        <v>0.04</v>
      </c>
      <c r="M33" s="78">
        <v>0</v>
      </c>
    </row>
    <row r="34" spans="2:13">
      <c r="B34" t="s">
        <v>1586</v>
      </c>
      <c r="C34" t="s">
        <v>1587</v>
      </c>
      <c r="D34" t="s">
        <v>106</v>
      </c>
      <c r="E34" t="s">
        <v>1549</v>
      </c>
      <c r="F34" t="s">
        <v>1544</v>
      </c>
      <c r="G34" t="s">
        <v>108</v>
      </c>
      <c r="H34" s="78">
        <v>2974.71</v>
      </c>
      <c r="I34" s="78">
        <v>304.52</v>
      </c>
      <c r="J34" s="78">
        <v>9.0585868919999992</v>
      </c>
      <c r="K34" s="78">
        <v>0</v>
      </c>
      <c r="L34" s="78">
        <v>0.04</v>
      </c>
      <c r="M34" s="78">
        <v>0</v>
      </c>
    </row>
    <row r="35" spans="2:13">
      <c r="B35" t="s">
        <v>1588</v>
      </c>
      <c r="C35" t="s">
        <v>1589</v>
      </c>
      <c r="D35" t="s">
        <v>106</v>
      </c>
      <c r="E35" t="s">
        <v>1549</v>
      </c>
      <c r="F35" t="s">
        <v>1544</v>
      </c>
      <c r="G35" t="s">
        <v>108</v>
      </c>
      <c r="H35" s="78">
        <v>1812.83</v>
      </c>
      <c r="I35" s="78">
        <v>3004.9</v>
      </c>
      <c r="J35" s="78">
        <v>54.47372867</v>
      </c>
      <c r="K35" s="78">
        <v>0</v>
      </c>
      <c r="L35" s="78">
        <v>0.26</v>
      </c>
      <c r="M35" s="78">
        <v>0.01</v>
      </c>
    </row>
    <row r="36" spans="2:13">
      <c r="B36" t="s">
        <v>1590</v>
      </c>
      <c r="C36" t="s">
        <v>1591</v>
      </c>
      <c r="D36" t="s">
        <v>106</v>
      </c>
      <c r="E36" t="s">
        <v>1549</v>
      </c>
      <c r="F36" t="s">
        <v>1544</v>
      </c>
      <c r="G36" t="s">
        <v>108</v>
      </c>
      <c r="H36" s="78">
        <v>38733.83</v>
      </c>
      <c r="I36" s="78">
        <v>3433.75</v>
      </c>
      <c r="J36" s="78">
        <v>1330.0228876250001</v>
      </c>
      <c r="K36" s="78">
        <v>0</v>
      </c>
      <c r="L36" s="78">
        <v>6.38</v>
      </c>
      <c r="M36" s="78">
        <v>0.19</v>
      </c>
    </row>
    <row r="37" spans="2:13">
      <c r="B37" t="s">
        <v>1592</v>
      </c>
      <c r="C37" t="s">
        <v>1593</v>
      </c>
      <c r="D37" t="s">
        <v>106</v>
      </c>
      <c r="E37" t="s">
        <v>1552</v>
      </c>
      <c r="F37" t="s">
        <v>1544</v>
      </c>
      <c r="G37" t="s">
        <v>108</v>
      </c>
      <c r="H37" s="78">
        <v>3861.04</v>
      </c>
      <c r="I37" s="78">
        <v>306.57</v>
      </c>
      <c r="J37" s="78">
        <v>11.836790327999999</v>
      </c>
      <c r="K37" s="78">
        <v>0</v>
      </c>
      <c r="L37" s="78">
        <v>0.06</v>
      </c>
      <c r="M37" s="78">
        <v>0</v>
      </c>
    </row>
    <row r="38" spans="2:13">
      <c r="B38" t="s">
        <v>1594</v>
      </c>
      <c r="C38" t="s">
        <v>1595</v>
      </c>
      <c r="D38" t="s">
        <v>106</v>
      </c>
      <c r="E38" t="s">
        <v>1552</v>
      </c>
      <c r="F38" t="s">
        <v>1544</v>
      </c>
      <c r="G38" t="s">
        <v>108</v>
      </c>
      <c r="H38" s="78">
        <v>489.51</v>
      </c>
      <c r="I38" s="78">
        <v>298.39</v>
      </c>
      <c r="J38" s="78">
        <v>1.460648889</v>
      </c>
      <c r="K38" s="78">
        <v>0</v>
      </c>
      <c r="L38" s="78">
        <v>0.01</v>
      </c>
      <c r="M38" s="78">
        <v>0</v>
      </c>
    </row>
    <row r="39" spans="2:13">
      <c r="B39" t="s">
        <v>1596</v>
      </c>
      <c r="C39" t="s">
        <v>1597</v>
      </c>
      <c r="D39" t="s">
        <v>106</v>
      </c>
      <c r="E39" t="s">
        <v>1552</v>
      </c>
      <c r="F39" t="s">
        <v>1544</v>
      </c>
      <c r="G39" t="s">
        <v>108</v>
      </c>
      <c r="H39" s="78">
        <v>997.62</v>
      </c>
      <c r="I39" s="78">
        <v>304.06</v>
      </c>
      <c r="J39" s="78">
        <v>3.0333633720000002</v>
      </c>
      <c r="K39" s="78">
        <v>0</v>
      </c>
      <c r="L39" s="78">
        <v>0.01</v>
      </c>
      <c r="M39" s="78">
        <v>0</v>
      </c>
    </row>
    <row r="40" spans="2:13">
      <c r="B40" t="s">
        <v>1598</v>
      </c>
      <c r="C40" t="s">
        <v>1599</v>
      </c>
      <c r="D40" t="s">
        <v>106</v>
      </c>
      <c r="E40" t="s">
        <v>1557</v>
      </c>
      <c r="F40" t="s">
        <v>1544</v>
      </c>
      <c r="G40" t="s">
        <v>108</v>
      </c>
      <c r="H40" s="78">
        <v>4542.96</v>
      </c>
      <c r="I40" s="78">
        <v>3045.87</v>
      </c>
      <c r="J40" s="78">
        <v>138.37265575199999</v>
      </c>
      <c r="K40" s="78">
        <v>0</v>
      </c>
      <c r="L40" s="78">
        <v>0.66</v>
      </c>
      <c r="M40" s="78">
        <v>0.02</v>
      </c>
    </row>
    <row r="41" spans="2:13">
      <c r="B41" t="s">
        <v>1600</v>
      </c>
      <c r="C41" t="s">
        <v>1601</v>
      </c>
      <c r="D41" t="s">
        <v>106</v>
      </c>
      <c r="E41" t="s">
        <v>1557</v>
      </c>
      <c r="F41" t="s">
        <v>1544</v>
      </c>
      <c r="G41" t="s">
        <v>108</v>
      </c>
      <c r="H41" s="78">
        <v>294.97000000000003</v>
      </c>
      <c r="I41" s="78">
        <v>2952.64</v>
      </c>
      <c r="J41" s="78">
        <v>8.7094022080000002</v>
      </c>
      <c r="K41" s="78">
        <v>0</v>
      </c>
      <c r="L41" s="78">
        <v>0.04</v>
      </c>
      <c r="M41" s="78">
        <v>0</v>
      </c>
    </row>
    <row r="42" spans="2:13">
      <c r="B42" t="s">
        <v>1602</v>
      </c>
      <c r="C42" t="s">
        <v>1603</v>
      </c>
      <c r="D42" t="s">
        <v>106</v>
      </c>
      <c r="E42" t="s">
        <v>1557</v>
      </c>
      <c r="F42" t="s">
        <v>1544</v>
      </c>
      <c r="G42" t="s">
        <v>108</v>
      </c>
      <c r="H42" s="78">
        <v>3021.66</v>
      </c>
      <c r="I42" s="78">
        <v>3010.84</v>
      </c>
      <c r="J42" s="78">
        <v>90.977347944000002</v>
      </c>
      <c r="K42" s="78">
        <v>0</v>
      </c>
      <c r="L42" s="78">
        <v>0.44</v>
      </c>
      <c r="M42" s="78">
        <v>0.01</v>
      </c>
    </row>
    <row r="43" spans="2:13">
      <c r="B43" t="s">
        <v>1604</v>
      </c>
      <c r="C43" t="s">
        <v>1605</v>
      </c>
      <c r="D43" t="s">
        <v>106</v>
      </c>
      <c r="E43" t="s">
        <v>1557</v>
      </c>
      <c r="F43" t="s">
        <v>1544</v>
      </c>
      <c r="G43" t="s">
        <v>108</v>
      </c>
      <c r="H43" s="78">
        <v>78019.09</v>
      </c>
      <c r="I43" s="78">
        <v>3366.57</v>
      </c>
      <c r="J43" s="78">
        <v>2626.567278213</v>
      </c>
      <c r="K43" s="78">
        <v>0</v>
      </c>
      <c r="L43" s="78">
        <v>12.59</v>
      </c>
      <c r="M43" s="78">
        <v>0.38</v>
      </c>
    </row>
    <row r="44" spans="2:13">
      <c r="B44" t="s">
        <v>1606</v>
      </c>
      <c r="C44" t="s">
        <v>1607</v>
      </c>
      <c r="D44" t="s">
        <v>106</v>
      </c>
      <c r="E44" t="s">
        <v>1608</v>
      </c>
      <c r="F44" t="s">
        <v>1544</v>
      </c>
      <c r="G44" t="s">
        <v>108</v>
      </c>
      <c r="H44" s="78">
        <v>22018.02</v>
      </c>
      <c r="I44" s="78">
        <v>305.44</v>
      </c>
      <c r="J44" s="78">
        <v>67.251840287999997</v>
      </c>
      <c r="K44" s="78">
        <v>0.01</v>
      </c>
      <c r="L44" s="78">
        <v>0.32</v>
      </c>
      <c r="M44" s="78">
        <v>0.01</v>
      </c>
    </row>
    <row r="45" spans="2:13">
      <c r="B45" t="s">
        <v>1609</v>
      </c>
      <c r="C45" t="s">
        <v>1610</v>
      </c>
      <c r="D45" t="s">
        <v>106</v>
      </c>
      <c r="E45" t="s">
        <v>1608</v>
      </c>
      <c r="F45" t="s">
        <v>1544</v>
      </c>
      <c r="G45" t="s">
        <v>108</v>
      </c>
      <c r="H45" s="78">
        <v>296.12</v>
      </c>
      <c r="I45" s="78">
        <v>295.89</v>
      </c>
      <c r="J45" s="78">
        <v>0.87618946799999997</v>
      </c>
      <c r="K45" s="78">
        <v>0</v>
      </c>
      <c r="L45" s="78">
        <v>0</v>
      </c>
      <c r="M45" s="78">
        <v>0</v>
      </c>
    </row>
    <row r="46" spans="2:13">
      <c r="B46" t="s">
        <v>1611</v>
      </c>
      <c r="C46" t="s">
        <v>1612</v>
      </c>
      <c r="D46" t="s">
        <v>106</v>
      </c>
      <c r="E46" t="s">
        <v>1608</v>
      </c>
      <c r="F46" t="s">
        <v>1544</v>
      </c>
      <c r="G46" t="s">
        <v>108</v>
      </c>
      <c r="H46" s="78">
        <v>284.04000000000002</v>
      </c>
      <c r="I46" s="78">
        <v>301.37</v>
      </c>
      <c r="J46" s="78">
        <v>0.85601134800000001</v>
      </c>
      <c r="K46" s="78">
        <v>0</v>
      </c>
      <c r="L46" s="78">
        <v>0</v>
      </c>
      <c r="M46" s="78">
        <v>0</v>
      </c>
    </row>
    <row r="47" spans="2:13">
      <c r="B47" t="s">
        <v>1613</v>
      </c>
      <c r="C47" t="s">
        <v>1614</v>
      </c>
      <c r="D47" t="s">
        <v>106</v>
      </c>
      <c r="E47" t="s">
        <v>1608</v>
      </c>
      <c r="F47" t="s">
        <v>1544</v>
      </c>
      <c r="G47" t="s">
        <v>108</v>
      </c>
      <c r="H47" s="78">
        <v>619741.21</v>
      </c>
      <c r="I47" s="78">
        <v>337.41</v>
      </c>
      <c r="J47" s="78">
        <v>2091.0688166609998</v>
      </c>
      <c r="K47" s="78">
        <v>0</v>
      </c>
      <c r="L47" s="78">
        <v>10.029999999999999</v>
      </c>
      <c r="M47" s="78">
        <v>0.3</v>
      </c>
    </row>
    <row r="48" spans="2:13">
      <c r="B48" t="s">
        <v>1615</v>
      </c>
      <c r="C48" t="s">
        <v>1616</v>
      </c>
      <c r="D48" t="s">
        <v>106</v>
      </c>
      <c r="E48" t="s">
        <v>1617</v>
      </c>
      <c r="F48" t="s">
        <v>1544</v>
      </c>
      <c r="G48" t="s">
        <v>108</v>
      </c>
      <c r="H48" s="78">
        <v>420530.88</v>
      </c>
      <c r="I48" s="78">
        <v>2770.59</v>
      </c>
      <c r="J48" s="78">
        <v>11651.186508192</v>
      </c>
      <c r="K48" s="78">
        <v>0</v>
      </c>
      <c r="L48" s="78">
        <v>55.87</v>
      </c>
      <c r="M48" s="78">
        <v>1.69</v>
      </c>
    </row>
    <row r="49" spans="2:13">
      <c r="B49" t="s">
        <v>1618</v>
      </c>
      <c r="C49" t="s">
        <v>1619</v>
      </c>
      <c r="D49" t="s">
        <v>106</v>
      </c>
      <c r="E49" t="s">
        <v>1617</v>
      </c>
      <c r="F49" t="s">
        <v>1544</v>
      </c>
      <c r="G49" t="s">
        <v>108</v>
      </c>
      <c r="H49" s="78">
        <v>64751.34</v>
      </c>
      <c r="I49" s="78">
        <v>3367.02</v>
      </c>
      <c r="J49" s="78">
        <v>2180.1905680680002</v>
      </c>
      <c r="K49" s="78">
        <v>0.3</v>
      </c>
      <c r="L49" s="78">
        <v>10.45</v>
      </c>
      <c r="M49" s="78">
        <v>0.32</v>
      </c>
    </row>
    <row r="50" spans="2:13">
      <c r="B50" t="s">
        <v>1620</v>
      </c>
      <c r="C50" t="s">
        <v>1621</v>
      </c>
      <c r="D50" t="s">
        <v>106</v>
      </c>
      <c r="E50" t="s">
        <v>1568</v>
      </c>
      <c r="F50" t="s">
        <v>1544</v>
      </c>
      <c r="G50" t="s">
        <v>108</v>
      </c>
      <c r="H50" s="78">
        <v>802.75</v>
      </c>
      <c r="I50" s="78">
        <v>3078.2</v>
      </c>
      <c r="J50" s="78">
        <v>24.710250500000001</v>
      </c>
      <c r="K50" s="78">
        <v>0</v>
      </c>
      <c r="L50" s="78">
        <v>0.12</v>
      </c>
      <c r="M50" s="78">
        <v>0</v>
      </c>
    </row>
    <row r="51" spans="2:13">
      <c r="B51" t="s">
        <v>1622</v>
      </c>
      <c r="C51" t="s">
        <v>1623</v>
      </c>
      <c r="D51" t="s">
        <v>106</v>
      </c>
      <c r="E51" t="s">
        <v>1568</v>
      </c>
      <c r="F51" t="s">
        <v>1544</v>
      </c>
      <c r="G51" t="s">
        <v>108</v>
      </c>
      <c r="H51" s="78">
        <v>1765</v>
      </c>
      <c r="I51" s="78">
        <v>2980.45</v>
      </c>
      <c r="J51" s="78">
        <v>52.6049425</v>
      </c>
      <c r="K51" s="78">
        <v>0</v>
      </c>
      <c r="L51" s="78">
        <v>0.25</v>
      </c>
      <c r="M51" s="78">
        <v>0.01</v>
      </c>
    </row>
    <row r="52" spans="2:13">
      <c r="B52" t="s">
        <v>1624</v>
      </c>
      <c r="C52" t="s">
        <v>1625</v>
      </c>
      <c r="D52" t="s">
        <v>106</v>
      </c>
      <c r="E52" t="s">
        <v>1568</v>
      </c>
      <c r="F52" t="s">
        <v>1544</v>
      </c>
      <c r="G52" t="s">
        <v>108</v>
      </c>
      <c r="H52" s="78">
        <v>5136.83</v>
      </c>
      <c r="I52" s="78">
        <v>3035.06</v>
      </c>
      <c r="J52" s="78">
        <v>155.905872598</v>
      </c>
      <c r="K52" s="78">
        <v>0</v>
      </c>
      <c r="L52" s="78">
        <v>0.75</v>
      </c>
      <c r="M52" s="78">
        <v>0.02</v>
      </c>
    </row>
    <row r="53" spans="2:13">
      <c r="B53" s="79" t="s">
        <v>1626</v>
      </c>
      <c r="D53" s="16"/>
      <c r="E53" s="16"/>
      <c r="F53" s="16"/>
      <c r="G53" s="16"/>
      <c r="H53" s="80">
        <v>1364839.95</v>
      </c>
      <c r="J53" s="80">
        <v>20796.545288547</v>
      </c>
      <c r="L53" s="80">
        <v>99.72</v>
      </c>
      <c r="M53" s="80">
        <v>3.02</v>
      </c>
    </row>
    <row r="54" spans="2:13">
      <c r="B54" s="79" t="s">
        <v>1627</v>
      </c>
      <c r="D54" s="16"/>
      <c r="E54" s="16"/>
      <c r="F54" s="16"/>
      <c r="G54" s="16"/>
    </row>
    <row r="55" spans="2:13">
      <c r="B55" t="s">
        <v>192</v>
      </c>
      <c r="C55" t="s">
        <v>192</v>
      </c>
      <c r="D55" s="16"/>
      <c r="E55" s="16"/>
      <c r="F55" t="s">
        <v>192</v>
      </c>
      <c r="G55" t="s">
        <v>192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1628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s="79" t="s">
        <v>129</v>
      </c>
      <c r="D57" s="16"/>
      <c r="E57" s="16"/>
      <c r="F57" s="16"/>
      <c r="G57" s="16"/>
    </row>
    <row r="58" spans="2:13">
      <c r="B58" t="s">
        <v>192</v>
      </c>
      <c r="C58" t="s">
        <v>192</v>
      </c>
      <c r="D58" s="16"/>
      <c r="E58" s="16"/>
      <c r="F58" t="s">
        <v>192</v>
      </c>
      <c r="G58" t="s">
        <v>192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897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s="79" t="s">
        <v>1629</v>
      </c>
      <c r="D60" s="16"/>
      <c r="E60" s="16"/>
      <c r="F60" s="16"/>
      <c r="G60" s="16"/>
    </row>
    <row r="61" spans="2:13">
      <c r="B61" t="s">
        <v>192</v>
      </c>
      <c r="C61" t="s">
        <v>192</v>
      </c>
      <c r="D61" s="16"/>
      <c r="E61" s="16"/>
      <c r="F61" t="s">
        <v>192</v>
      </c>
      <c r="G61" t="s">
        <v>192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1630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s="79" t="s">
        <v>1631</v>
      </c>
      <c r="D63" s="16"/>
      <c r="E63" s="16"/>
      <c r="F63" s="16"/>
      <c r="G63" s="16"/>
    </row>
    <row r="64" spans="2:13">
      <c r="B64" t="s">
        <v>192</v>
      </c>
      <c r="C64" t="s">
        <v>192</v>
      </c>
      <c r="D64" s="16"/>
      <c r="E64" s="16"/>
      <c r="F64" t="s">
        <v>192</v>
      </c>
      <c r="G64" t="s">
        <v>192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13">
      <c r="B65" s="79" t="s">
        <v>1632</v>
      </c>
      <c r="D65" s="16"/>
      <c r="E65" s="16"/>
      <c r="F65" s="16"/>
      <c r="G65" s="16"/>
      <c r="H65" s="80">
        <v>0</v>
      </c>
      <c r="J65" s="80">
        <v>0</v>
      </c>
      <c r="L65" s="80">
        <v>0</v>
      </c>
      <c r="M65" s="80">
        <v>0</v>
      </c>
    </row>
    <row r="66" spans="2:13">
      <c r="B66" s="79" t="s">
        <v>213</v>
      </c>
      <c r="D66" s="16"/>
      <c r="E66" s="16"/>
      <c r="F66" s="16"/>
      <c r="G66" s="16"/>
      <c r="H66" s="80">
        <v>1368096.22</v>
      </c>
      <c r="J66" s="80">
        <v>20855.494577436999</v>
      </c>
      <c r="L66" s="80">
        <v>100</v>
      </c>
      <c r="M66" s="80">
        <v>3.03</v>
      </c>
    </row>
    <row r="67" spans="2:13">
      <c r="B67" s="79" t="s">
        <v>214</v>
      </c>
      <c r="D67" s="16"/>
      <c r="E67" s="16"/>
      <c r="F67" s="16"/>
      <c r="G67" s="16"/>
    </row>
    <row r="68" spans="2:13">
      <c r="B68" s="79" t="s">
        <v>1633</v>
      </c>
      <c r="D68" s="16"/>
      <c r="E68" s="16"/>
      <c r="F68" s="16"/>
      <c r="G68" s="16"/>
    </row>
    <row r="69" spans="2:13">
      <c r="B69" t="s">
        <v>192</v>
      </c>
      <c r="C69" t="s">
        <v>192</v>
      </c>
      <c r="D69" s="16"/>
      <c r="E69" s="16"/>
      <c r="F69" t="s">
        <v>192</v>
      </c>
      <c r="G69" t="s">
        <v>192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1634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1635</v>
      </c>
      <c r="D71" s="16"/>
      <c r="E71" s="16"/>
      <c r="F71" s="16"/>
      <c r="G71" s="16"/>
    </row>
    <row r="72" spans="2:13">
      <c r="B72" t="s">
        <v>192</v>
      </c>
      <c r="C72" t="s">
        <v>192</v>
      </c>
      <c r="D72" s="16"/>
      <c r="E72" s="16"/>
      <c r="F72" t="s">
        <v>192</v>
      </c>
      <c r="G72" t="s">
        <v>192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1636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129</v>
      </c>
      <c r="D74" s="16"/>
      <c r="E74" s="16"/>
      <c r="F74" s="16"/>
      <c r="G74" s="16"/>
    </row>
    <row r="75" spans="2:13">
      <c r="B75" t="s">
        <v>192</v>
      </c>
      <c r="C75" t="s">
        <v>192</v>
      </c>
      <c r="D75" s="16"/>
      <c r="E75" s="16"/>
      <c r="F75" t="s">
        <v>192</v>
      </c>
      <c r="G75" t="s">
        <v>192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897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1629</v>
      </c>
      <c r="D77" s="16"/>
      <c r="E77" s="16"/>
      <c r="F77" s="16"/>
      <c r="G77" s="16"/>
    </row>
    <row r="78" spans="2:13">
      <c r="B78" t="s">
        <v>192</v>
      </c>
      <c r="C78" t="s">
        <v>192</v>
      </c>
      <c r="D78" s="16"/>
      <c r="E78" s="16"/>
      <c r="F78" t="s">
        <v>192</v>
      </c>
      <c r="G78" t="s">
        <v>192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s="79" t="s">
        <v>1630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s="79" t="s">
        <v>219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7">
      <c r="B81" t="s">
        <v>220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1829</v>
      </c>
    </row>
    <row r="3" spans="2:65">
      <c r="B3" s="2" t="s">
        <v>2</v>
      </c>
      <c r="C3" s="79" t="s">
        <v>1831</v>
      </c>
    </row>
    <row r="4" spans="2:65">
      <c r="B4" s="2" t="s">
        <v>3</v>
      </c>
      <c r="C4" s="15">
        <v>40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17234.669999999998</v>
      </c>
      <c r="K11" s="7"/>
      <c r="L11" s="77">
        <v>7890.8025095213998</v>
      </c>
      <c r="M11" s="7"/>
      <c r="N11" s="77">
        <v>100</v>
      </c>
      <c r="O11" s="77">
        <v>1.1499999999999999</v>
      </c>
      <c r="P11" s="35"/>
      <c r="BG11" s="16"/>
      <c r="BH11" s="19"/>
      <c r="BI11" s="16"/>
      <c r="BM11" s="16"/>
    </row>
    <row r="12" spans="2:65">
      <c r="B12" s="79" t="s">
        <v>1637</v>
      </c>
      <c r="C12" s="16"/>
      <c r="D12" s="16"/>
      <c r="E12" s="16"/>
    </row>
    <row r="13" spans="2:65">
      <c r="B13" t="s">
        <v>192</v>
      </c>
      <c r="C13" t="s">
        <v>192</v>
      </c>
      <c r="D13" s="16"/>
      <c r="E13" s="16"/>
      <c r="F13" t="s">
        <v>192</v>
      </c>
      <c r="G13" t="s">
        <v>192</v>
      </c>
      <c r="I13" t="s">
        <v>192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1638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1639</v>
      </c>
      <c r="C15" s="16"/>
      <c r="D15" s="16"/>
      <c r="E15" s="16"/>
    </row>
    <row r="16" spans="2:65">
      <c r="B16" t="s">
        <v>1640</v>
      </c>
      <c r="C16" t="s">
        <v>1641</v>
      </c>
      <c r="D16" s="16"/>
      <c r="E16" s="16"/>
      <c r="F16" t="s">
        <v>905</v>
      </c>
      <c r="G16" t="s">
        <v>192</v>
      </c>
      <c r="H16" t="s">
        <v>193</v>
      </c>
      <c r="I16" t="s">
        <v>112</v>
      </c>
      <c r="J16" s="78">
        <v>6.61</v>
      </c>
      <c r="K16" s="78">
        <v>238050</v>
      </c>
      <c r="L16" s="78">
        <v>61.39837971</v>
      </c>
      <c r="M16" s="78">
        <v>0</v>
      </c>
      <c r="N16" s="78">
        <v>0.78</v>
      </c>
      <c r="O16" s="78">
        <v>0.01</v>
      </c>
    </row>
    <row r="17" spans="2:15">
      <c r="B17" t="s">
        <v>1642</v>
      </c>
      <c r="C17" t="s">
        <v>1643</v>
      </c>
      <c r="D17" s="16"/>
      <c r="E17" s="16"/>
      <c r="F17" t="s">
        <v>905</v>
      </c>
      <c r="G17" t="s">
        <v>192</v>
      </c>
      <c r="H17" t="s">
        <v>193</v>
      </c>
      <c r="I17" t="s">
        <v>112</v>
      </c>
      <c r="J17" s="78">
        <v>714</v>
      </c>
      <c r="K17" s="78">
        <v>109248</v>
      </c>
      <c r="L17" s="78">
        <v>3043.6798694399999</v>
      </c>
      <c r="M17" s="78">
        <v>0</v>
      </c>
      <c r="N17" s="78">
        <v>38.57</v>
      </c>
      <c r="O17" s="78">
        <v>0.44</v>
      </c>
    </row>
    <row r="18" spans="2:15">
      <c r="B18" t="s">
        <v>1644</v>
      </c>
      <c r="C18" t="s">
        <v>1645</v>
      </c>
      <c r="D18" s="16"/>
      <c r="E18" s="16"/>
      <c r="F18" t="s">
        <v>905</v>
      </c>
      <c r="G18" t="s">
        <v>192</v>
      </c>
      <c r="H18" t="s">
        <v>193</v>
      </c>
      <c r="I18" t="s">
        <v>112</v>
      </c>
      <c r="J18" s="78">
        <v>74</v>
      </c>
      <c r="K18" s="78">
        <v>1017202</v>
      </c>
      <c r="L18" s="78">
        <v>2937.15043096</v>
      </c>
      <c r="M18" s="78">
        <v>0</v>
      </c>
      <c r="N18" s="78">
        <v>37.22</v>
      </c>
      <c r="O18" s="78">
        <v>0.43</v>
      </c>
    </row>
    <row r="19" spans="2:15">
      <c r="B19" t="s">
        <v>1646</v>
      </c>
      <c r="C19" t="s">
        <v>1647</v>
      </c>
      <c r="D19" s="16"/>
      <c r="E19" s="16"/>
      <c r="F19" t="s">
        <v>905</v>
      </c>
      <c r="G19" t="s">
        <v>192</v>
      </c>
      <c r="H19" t="s">
        <v>193</v>
      </c>
      <c r="I19" t="s">
        <v>112</v>
      </c>
      <c r="J19" s="78">
        <v>366.41</v>
      </c>
      <c r="K19" s="78">
        <v>26730</v>
      </c>
      <c r="L19" s="78">
        <v>382.16731548600001</v>
      </c>
      <c r="M19" s="78">
        <v>0</v>
      </c>
      <c r="N19" s="78">
        <v>4.84</v>
      </c>
      <c r="O19" s="78">
        <v>0.06</v>
      </c>
    </row>
    <row r="20" spans="2:15">
      <c r="B20" t="s">
        <v>1648</v>
      </c>
      <c r="C20" t="s">
        <v>1649</v>
      </c>
      <c r="D20" s="16"/>
      <c r="E20" s="16"/>
      <c r="F20" t="s">
        <v>905</v>
      </c>
      <c r="G20" t="s">
        <v>192</v>
      </c>
      <c r="H20" t="s">
        <v>193</v>
      </c>
      <c r="I20" t="s">
        <v>112</v>
      </c>
      <c r="J20" s="78">
        <v>4758.5</v>
      </c>
      <c r="K20" s="78">
        <v>1913</v>
      </c>
      <c r="L20" s="78">
        <v>355.19946971000002</v>
      </c>
      <c r="M20" s="78">
        <v>0</v>
      </c>
      <c r="N20" s="78">
        <v>4.5</v>
      </c>
      <c r="O20" s="78">
        <v>0.05</v>
      </c>
    </row>
    <row r="21" spans="2:15">
      <c r="B21" t="s">
        <v>1650</v>
      </c>
      <c r="C21" t="s">
        <v>1651</v>
      </c>
      <c r="D21" s="16"/>
      <c r="E21" s="16"/>
      <c r="F21" t="s">
        <v>905</v>
      </c>
      <c r="G21" t="s">
        <v>192</v>
      </c>
      <c r="H21" t="s">
        <v>193</v>
      </c>
      <c r="I21" t="s">
        <v>112</v>
      </c>
      <c r="J21" s="78">
        <v>8907.33</v>
      </c>
      <c r="K21" s="78">
        <v>1047</v>
      </c>
      <c r="L21" s="78">
        <v>363.89952538019998</v>
      </c>
      <c r="M21" s="78">
        <v>0</v>
      </c>
      <c r="N21" s="78">
        <v>4.6100000000000003</v>
      </c>
      <c r="O21" s="78">
        <v>0.05</v>
      </c>
    </row>
    <row r="22" spans="2:15">
      <c r="B22" t="s">
        <v>1652</v>
      </c>
      <c r="C22" t="s">
        <v>1653</v>
      </c>
      <c r="D22" s="16"/>
      <c r="E22" s="16"/>
      <c r="F22" t="s">
        <v>905</v>
      </c>
      <c r="G22" t="s">
        <v>192</v>
      </c>
      <c r="H22" t="s">
        <v>193</v>
      </c>
      <c r="I22" t="s">
        <v>112</v>
      </c>
      <c r="J22" s="78">
        <v>90.12</v>
      </c>
      <c r="K22" s="78">
        <v>14297</v>
      </c>
      <c r="L22" s="78">
        <v>50.275148872800003</v>
      </c>
      <c r="M22" s="78">
        <v>0</v>
      </c>
      <c r="N22" s="78">
        <v>0.64</v>
      </c>
      <c r="O22" s="78">
        <v>0.01</v>
      </c>
    </row>
    <row r="23" spans="2:15">
      <c r="B23" t="s">
        <v>1654</v>
      </c>
      <c r="C23" t="s">
        <v>1655</v>
      </c>
      <c r="D23" s="16"/>
      <c r="E23" s="16"/>
      <c r="F23" t="s">
        <v>905</v>
      </c>
      <c r="G23" t="s">
        <v>192</v>
      </c>
      <c r="H23" t="s">
        <v>193</v>
      </c>
      <c r="I23" t="s">
        <v>112</v>
      </c>
      <c r="J23" s="78">
        <v>1495.08</v>
      </c>
      <c r="K23" s="78">
        <v>3959</v>
      </c>
      <c r="L23" s="78">
        <v>230.9602275144</v>
      </c>
      <c r="M23" s="78">
        <v>0</v>
      </c>
      <c r="N23" s="78">
        <v>2.93</v>
      </c>
      <c r="O23" s="78">
        <v>0.03</v>
      </c>
    </row>
    <row r="24" spans="2:15">
      <c r="B24" t="s">
        <v>1656</v>
      </c>
      <c r="C24" t="s">
        <v>1657</v>
      </c>
      <c r="D24" s="16"/>
      <c r="E24" s="16"/>
      <c r="F24" t="s">
        <v>905</v>
      </c>
      <c r="G24" t="s">
        <v>192</v>
      </c>
      <c r="H24" t="s">
        <v>193</v>
      </c>
      <c r="I24" t="s">
        <v>112</v>
      </c>
      <c r="J24" s="78">
        <v>822.62</v>
      </c>
      <c r="K24" s="78">
        <v>14520</v>
      </c>
      <c r="L24" s="78">
        <v>466.07214244800002</v>
      </c>
      <c r="M24" s="78">
        <v>0</v>
      </c>
      <c r="N24" s="78">
        <v>5.91</v>
      </c>
      <c r="O24" s="78">
        <v>7.0000000000000007E-2</v>
      </c>
    </row>
    <row r="25" spans="2:15">
      <c r="B25" s="79" t="s">
        <v>1658</v>
      </c>
      <c r="C25" s="16"/>
      <c r="D25" s="16"/>
      <c r="E25" s="16"/>
      <c r="J25" s="80">
        <v>17234.669999999998</v>
      </c>
      <c r="L25" s="80">
        <v>7890.8025095213998</v>
      </c>
      <c r="N25" s="80">
        <v>100</v>
      </c>
      <c r="O25" s="80">
        <v>1.1499999999999999</v>
      </c>
    </row>
    <row r="26" spans="2:15">
      <c r="B26" t="s">
        <v>220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s="15" t="s">
        <v>1829</v>
      </c>
    </row>
    <row r="3" spans="2:60">
      <c r="B3" s="2" t="s">
        <v>2</v>
      </c>
      <c r="C3" s="79" t="s">
        <v>1831</v>
      </c>
    </row>
    <row r="4" spans="2:60">
      <c r="B4" s="2" t="s">
        <v>3</v>
      </c>
      <c r="C4" s="15">
        <v>40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45.31</v>
      </c>
      <c r="H11" s="7"/>
      <c r="I11" s="77">
        <v>0.17004843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1659</v>
      </c>
      <c r="D12" s="16"/>
      <c r="E12" s="16"/>
    </row>
    <row r="13" spans="2:60">
      <c r="B13" t="s">
        <v>1660</v>
      </c>
      <c r="C13" t="s">
        <v>1661</v>
      </c>
      <c r="D13" t="s">
        <v>106</v>
      </c>
      <c r="E13" t="s">
        <v>331</v>
      </c>
      <c r="F13" t="s">
        <v>108</v>
      </c>
      <c r="G13" s="78">
        <v>45.31</v>
      </c>
      <c r="H13" s="78">
        <v>375.3</v>
      </c>
      <c r="I13" s="78">
        <v>0.17004843</v>
      </c>
      <c r="J13" s="78">
        <v>0</v>
      </c>
      <c r="K13" s="78">
        <v>100</v>
      </c>
      <c r="L13" s="78">
        <v>0</v>
      </c>
    </row>
    <row r="14" spans="2:60">
      <c r="B14" s="79" t="s">
        <v>1662</v>
      </c>
      <c r="D14" s="16"/>
      <c r="E14" s="16"/>
      <c r="G14" s="80">
        <v>45.31</v>
      </c>
      <c r="I14" s="80">
        <v>0.17004843</v>
      </c>
      <c r="K14" s="80">
        <v>100</v>
      </c>
      <c r="L14" s="80">
        <v>0</v>
      </c>
    </row>
    <row r="15" spans="2:60">
      <c r="B15" s="79" t="s">
        <v>1663</v>
      </c>
      <c r="D15" s="16"/>
      <c r="E15" s="16"/>
    </row>
    <row r="16" spans="2:60">
      <c r="B16" t="s">
        <v>192</v>
      </c>
      <c r="C16" t="s">
        <v>192</v>
      </c>
      <c r="D16" s="16"/>
      <c r="E16" t="s">
        <v>192</v>
      </c>
      <c r="F16" t="s">
        <v>192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1664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2016-03-28T12:53:13Z</dcterms:modified>
</cp:coreProperties>
</file>