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 tabRatio="83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<sst xmlns="http://schemas.openxmlformats.org/spreadsheetml/2006/main" count="2883" uniqueCount="523">
  <si>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</si>
  <si>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</si>
  <si>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</si>
  <si>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</si>
  <si>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</si>
  <si>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</si>
  <si>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</si>
  <si>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</si>
  <si>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</si>
  <si>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</si>
  <si>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</si>
  <si>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</si>
  <si>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</si>
  <si>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</si>
  <si>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</si>
  <si>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</si>
  <si>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</si>
  <si>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</si>
  <si>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</si>
  <si>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</si>
  <si>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</si>
  <si>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</si>
  <si>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</si>
  <si>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</si>
  <si>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</si>
  <si>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</si>
  <si>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</si>
  <si>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</si>
  <si>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</si>
  <si>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</si>
  <si>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</si>
  <si>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</si>
  <si>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</si>
  <si>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</si>
  <si>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</si>
  <si>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</si>
  <si>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</si>
  <si>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</si>
  <si>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</si>
  <si>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</si>
  <si>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</si>
  <si>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</si>
  <si>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</si>
  <si>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</si>
  <si>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</si>
  <si>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</si>
  <si>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</si>
  <si>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</si>
  <si>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</si>
  <si>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</si>
  <si>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</si>
  <si>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</si>
  <si>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</si>
  <si>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</si>
  <si>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</si>
  <si>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</si>
  <si>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</si>
  <si>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</si>
  <si>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</si>
  <si>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</si>
  <si>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</si>
  <si>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</si>
  <si>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</si>
  <si>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</si>
  <si>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</si>
  <si>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</si>
  <si>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</si>
  <si>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</si>
  <si>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</si>
  <si>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</si>
  <si>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</si>
  <si>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</si>
  <si>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</si>
  <si>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</si>
  <si>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</si>
  <si>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</si>
  <si>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</si>
  <si>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</si>
  <si>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</si>
  <si>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</si>
  <si>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</si>
  <si>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</si>
  <si>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</si>
  <si>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</si>
  <si>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</si>
  <si>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</si>
  <si>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</si>
  <si>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</si>
  <si>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</si>
  <si>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</si>
  <si>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</si>
  <si>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</si>
  <si>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</si>
  <si>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</si>
  <si>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</si>
  <si>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</si>
  <si>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</si>
  <si>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</si>
  <si>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</si>
  <si>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</si>
  <si>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</si>
  <si>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</si>
  <si>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</si>
  <si>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</si>
  <si>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</si>
  <si>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</si>
  <si>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</si>
  <si>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</si>
  <si>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</si>
  <si>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</si>
  <si>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</si>
  <si>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</si>
  <si>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</si>
  <si>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</si>
  <si>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</si>
  <si>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</si>
  <si>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</si>
  <si>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</si>
  <si>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</si>
  <si>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</si>
  <si>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</si>
  <si>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</si>
  <si>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</si>
  <si>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</si>
  <si>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</si>
  <si>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</si>
  <si>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</si>
  <si>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</si>
  <si>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</si>
  <si>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</si>
  <si>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</si>
  <si>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</si>
  <si>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</si>
  <si>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</si>
  <si>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</si>
  <si>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</si>
  <si>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</si>
  <si>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</si>
  <si>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</si>
  <si>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</si>
  <si>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</si>
  <si>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</si>
  <si>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</si>
  <si>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</si>
  <si>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</si>
  <si>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</si>
  <si>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</si>
  <si>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</si>
  <si>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</si>
  <si>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</si>
  <si>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</si>
  <si>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</si>
  <si>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</si>
  <si>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</si>
  <si>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</si>
  <si>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</si>
  <si>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</si>
  <si>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</si>
  <si>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</si>
  <si>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</si>
  <si>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</si>
  <si>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</si>
  <si>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</si>
  <si>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</si>
  <si>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</si>
  <si>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</si>
  <si>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</si>
  <si>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</si>
  <si>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</si>
  <si>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</si>
  <si>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</si>
  <si>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</si>
  <si>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</si>
  <si>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</si>
  <si>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</si>
  <si>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</si>
  <si>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</si>
  <si>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</si>
  <si>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</si>
  <si>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</si>
  <si>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</si>
  <si>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</si>
  <si>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</si>
  <si>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</si>
  <si>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</si>
  <si>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</si>
  <si>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</si>
  <si>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</si>
  <si>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</si>
  <si>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</si>
  <si>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</si>
  <si>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</si>
  <si>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</si>
  <si>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</si>
  <si>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</si>
  <si>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</si>
  <si>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</si>
  <si>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</si>
  <si>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</si>
  <si>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</si>
  <si>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</si>
  <si>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</si>
  <si>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</si>
  <si>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</si>
  <si>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40001- 20- בנק מזרחי</t>
  </si>
  <si>
    <t>20001- 20- בנק מזרחי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</si>
  <si>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</si>
  <si>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</si>
  <si>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</si>
  <si>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</si>
  <si>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</si>
  <si>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</si>
  <si>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</si>
  <si>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</si>
  <si>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</si>
  <si>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</si>
  <si>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</si>
  <si>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</si>
  <si>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</si>
  <si>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</si>
  <si>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</si>
  <si>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</si>
  <si>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</si>
  <si>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</si>
  <si>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</si>
  <si>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</si>
  <si>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</si>
  <si>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סה"כ צמודות למדד</t>
  </si>
  <si>
    <t>לא צמודות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</si>
  <si>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</si>
  <si>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</si>
  <si>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</si>
  <si>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</si>
  <si>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03/26/19- מדינת ישראל</t>
  </si>
  <si>
    <t>US46513E5Y48</t>
  </si>
  <si>
    <t>A</t>
  </si>
  <si>
    <t>סה"כ אג"ח של ממשלת ישראל שהונפקו בחו"ל</t>
  </si>
  <si>
    <t>אג"ח שהנפיקו ממשלות זרות בחו"ל</t>
  </si>
  <si>
    <t>;T-NOTE 0 3/4 02/28/18- US TREASURY N/B</t>
  </si>
  <si>
    <t>US912828UR92</t>
  </si>
  <si>
    <t>AAA</t>
  </si>
  <si>
    <t>T- BILL 0 7/8 11/15/17- US TREASURY N/B</t>
  </si>
  <si>
    <t>US912828G203</t>
  </si>
  <si>
    <t>T- NOTE 1 12/15/17- US TREASURY N/B</t>
  </si>
  <si>
    <t>US912828G799</t>
  </si>
  <si>
    <t>T-NOTE 1 06/30/19- US TREASURY N/B</t>
  </si>
  <si>
    <t>US912828TC43</t>
  </si>
  <si>
    <t>T-NOTE 1 1/2 11/30/19- US TREASURY N/B</t>
  </si>
  <si>
    <t>US912828G617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</si>
  <si>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</si>
  <si>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</si>
  <si>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</si>
  <si>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</si>
  <si>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</si>
  <si>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</si>
  <si>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</si>
  <si>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</si>
  <si>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</si>
  <si>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</si>
  <si>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</si>
  <si>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</si>
  <si>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</si>
  <si>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</si>
  <si>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סה"כ אחר</t>
  </si>
  <si>
    <t>ICL 4.5 12/02/2024- כיל</t>
  </si>
  <si>
    <t>IL0028102734</t>
  </si>
  <si>
    <t>520027830</t>
  </si>
  <si>
    <t>Materials</t>
  </si>
  <si>
    <t>BBB</t>
  </si>
  <si>
    <t>ISRELE 6 7/8 06/21/23- חשמל</t>
  </si>
  <si>
    <t>US46507NAE04</t>
  </si>
  <si>
    <t>520000472</t>
  </si>
  <si>
    <t>Other</t>
  </si>
  <si>
    <t>BBB-</t>
  </si>
  <si>
    <t>ISRELE 7 3/4 12/15/27- חשמל</t>
  </si>
  <si>
    <t>US46507WAB63</t>
  </si>
  <si>
    <t>EIB 1 7/8 10/15/19- EUROPEAN INVESTMENT BANK</t>
  </si>
  <si>
    <t>XS0821238226</t>
  </si>
  <si>
    <t>GS 0 10/29/19- Goldman Sachs Group Inc/The</t>
  </si>
  <si>
    <t>XS1130101931</t>
  </si>
  <si>
    <t>Diversified Financials</t>
  </si>
  <si>
    <t>BBB+</t>
  </si>
  <si>
    <t>MS 0 11/19/19- MORGAN STANLEY</t>
  </si>
  <si>
    <t>XS1139320151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</si>
  <si>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</si>
  <si>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</si>
  <si>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</si>
  <si>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</si>
  <si>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</si>
  <si>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</si>
  <si>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</si>
  <si>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</si>
  <si>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EBAY 3.45 08/01/24- EBAY INC</t>
  </si>
  <si>
    <t>US278642AL76</t>
  </si>
  <si>
    <t>Software   Services</t>
  </si>
  <si>
    <t>EDF 5 1/4 12/29/49 PERP- ELECTRICITE DE FRANCE</t>
  </si>
  <si>
    <t>USF2893TAF33</t>
  </si>
  <si>
    <t>Utilities</t>
  </si>
  <si>
    <t>HPE 4.9 10/15/25- HP ENTERPRISE CO</t>
  </si>
  <si>
    <t>US42824CAP41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</si>
  <si>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</si>
  <si>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</si>
  <si>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</si>
  <si>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</si>
  <si>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</si>
  <si>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UBS 5 1/8 05/15/24- UBS AG</t>
  </si>
  <si>
    <t>CH0244100266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</si>
  <si>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</si>
  <si>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</si>
  <si>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</si>
  <si>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</si>
  <si>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</si>
  <si>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</si>
  <si>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DG 3 1/4 04/15/23- DOLLAR GENERAL CORP</t>
  </si>
  <si>
    <t>US256677AC97</t>
  </si>
  <si>
    <t>EA 4.8 03/01/26- ELECTRONIC ARTS INC</t>
  </si>
  <si>
    <t>US285512AD11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</si>
  <si>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</si>
  <si>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</si>
  <si>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</si>
  <si>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</si>
  <si>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</si>
  <si>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HSBC 6 3/8 12/29/49 PERP- HSBC HOLDINGS PLC</t>
  </si>
  <si>
    <t>US404280AS86</t>
  </si>
  <si>
    <t>WFM 5.2 12/03/25- WHOLE FOODS MARKET INC</t>
  </si>
  <si>
    <t>US966837AD89</t>
  </si>
  <si>
    <t>Food   Staples Retailing</t>
  </si>
  <si>
    <t>ATVI 5 5/8 09/15/21- ACTIVISION BLIZZARD</t>
  </si>
  <si>
    <t>US00507VAC37</t>
  </si>
  <si>
    <t>BB+</t>
  </si>
  <si>
    <t>BVMFBZ 5 1/2 07/16/20- BM  FBOVESPA SA</t>
  </si>
  <si>
    <t>USP1728MAA10</t>
  </si>
  <si>
    <t>CHTRIG 4.908 07/23/25- CCO SAFARI II LLC</t>
  </si>
  <si>
    <t>US161175AM60</t>
  </si>
  <si>
    <t>Media</t>
  </si>
  <si>
    <t>Ba1</t>
  </si>
  <si>
    <t>EMBRBZ 5.696 09/16/23- EMBRAER OVERSEAS LTD</t>
  </si>
  <si>
    <t>USG30376AB69</t>
  </si>
  <si>
    <t>ENELIM 8 3/4 09/24/73 PERP- ENEL SPA</t>
  </si>
  <si>
    <t>US29265WAA62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</si>
  <si>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</si>
  <si>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</si>
  <si>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</si>
  <si>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</si>
  <si>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</si>
  <si>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</si>
  <si>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</si>
  <si>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</si>
  <si>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</si>
  <si>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CS 7 1/2 12/11/49 PERP- CREDIT SUISSE</t>
  </si>
  <si>
    <t>XS0989394589</t>
  </si>
  <si>
    <t>BB</t>
  </si>
  <si>
    <t>EUCHEM 5 1/8 12/12/17- EUROCHEM M   C OJSC VIA</t>
  </si>
  <si>
    <t>XS0863583281</t>
  </si>
  <si>
    <t>MSCI 5 1/4 11/15/24- MSCI INC</t>
  </si>
  <si>
    <t>US55354GAA85</t>
  </si>
  <si>
    <t>Ba2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</si>
  <si>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</si>
  <si>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</si>
  <si>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</si>
  <si>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</si>
  <si>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</si>
  <si>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</si>
  <si>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</si>
  <si>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Ba3</t>
  </si>
  <si>
    <t>SAMMIN 4 1/8 11/01/22- SAMARCO MINERACAO SA</t>
  </si>
  <si>
    <t>USP84050AA46</t>
  </si>
  <si>
    <t>Caa2</t>
  </si>
  <si>
    <t>LENOVO 4.7 05/08/19- LENOVO GROUP LTD</t>
  </si>
  <si>
    <t>XS1064674127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</si>
  <si>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</si>
  <si>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</si>
  <si>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</si>
  <si>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</si>
  <si>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</si>
  <si>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</si>
  <si>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</si>
  <si>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</si>
  <si>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EMEXF US Emerald Plantion Holding- Emerald Plantation Holding Limites</t>
  </si>
  <si>
    <t>KYG303371028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</si>
  <si>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</si>
  <si>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</si>
  <si>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</si>
  <si>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</si>
  <si>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</si>
  <si>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</si>
  <si>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</si>
  <si>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</si>
  <si>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</si>
  <si>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</si>
  <si>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</si>
  <si>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</si>
  <si>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</si>
  <si>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</si>
  <si>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</si>
  <si>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</si>
  <si>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</si>
  <si>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</si>
  <si>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</si>
  <si>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</si>
  <si>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</si>
  <si>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</si>
  <si>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</si>
  <si>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</si>
  <si>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</si>
  <si>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</si>
  <si>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</si>
  <si>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</si>
  <si>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</si>
  <si>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PLHIYUI LX Pictet-US High Yield- PICTET-US HIGH YIELD</t>
  </si>
  <si>
    <t>LU0448623016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</si>
  <si>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</si>
  <si>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</si>
  <si>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</si>
  <si>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</si>
  <si>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</si>
  <si>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</si>
  <si>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</si>
  <si>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</si>
  <si>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</si>
  <si>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</si>
  <si>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</si>
  <si>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</si>
  <si>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</si>
  <si>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</si>
  <si>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</si>
  <si>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</si>
  <si>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</si>
  <si>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</si>
  <si>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</si>
  <si>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</si>
  <si>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</si>
  <si>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</si>
  <si>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</si>
  <si>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</si>
  <si>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</si>
  <si>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</si>
  <si>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</si>
  <si>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</si>
  <si>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</si>
  <si>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</si>
  <si>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</si>
  <si>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</si>
  <si>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</si>
  <si>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</si>
  <si>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</si>
  <si>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</si>
  <si>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</si>
  <si>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</si>
  <si>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</si>
  <si>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</si>
  <si>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</si>
  <si>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אורמת טכנולוגיות- אורמת טכנו</t>
  </si>
  <si>
    <t>9710</t>
  </si>
  <si>
    <t>2250</t>
  </si>
  <si>
    <t>AA-</t>
  </si>
  <si>
    <t>05/08/10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</si>
  <si>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</si>
  <si>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</si>
  <si>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</si>
  <si>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</si>
  <si>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Emerald ESCROW- Emerald Plantation Holding Limites</t>
  </si>
  <si>
    <t>USC83ESC9F91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</si>
  <si>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</si>
  <si>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</si>
  <si>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</si>
  <si>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</si>
  <si>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</si>
  <si>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</si>
  <si>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</si>
  <si>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</si>
  <si>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</si>
  <si>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</si>
  <si>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</si>
  <si>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</si>
  <si>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</si>
  <si>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</si>
  <si>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</si>
  <si>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</si>
  <si>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</si>
  <si>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</si>
  <si>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</si>
  <si>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</si>
  <si>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</si>
  <si>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</si>
  <si>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</si>
  <si>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</si>
  <si>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</si>
  <si>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</si>
  <si>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</si>
  <si>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</si>
  <si>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</si>
  <si>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</si>
  <si>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</si>
  <si>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</si>
  <si>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</si>
  <si>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</si>
  <si>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</si>
  <si>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</si>
  <si>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</si>
  <si>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</si>
  <si>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</si>
  <si>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</si>
  <si>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</si>
  <si>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</si>
  <si>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</si>
  <si>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</si>
  <si>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</si>
  <si>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</si>
  <si>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</si>
  <si>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</si>
  <si>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</si>
  <si>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</si>
  <si>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</si>
  <si>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</si>
  <si>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מנורה מבטחים ביטוח בע"מ</t>
  </si>
  <si>
    <t>מנורה ביטוח מט"ח</t>
  </si>
  <si>
    <t xml:space="preserve"> בנק מזרחי</t>
  </si>
  <si>
    <t xml:space="preserve"> בנק הבינלאומי</t>
  </si>
  <si>
    <t>AA+</t>
  </si>
  <si>
    <t>פועלים סהר</t>
  </si>
  <si>
    <t>Fitch</t>
  </si>
  <si>
    <t>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</si>
</sst>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190</v>
      </c>
    </row>
    <row r="2" spans="1:36">
      <c r="B2" s="2" t="s">
        <v>1</v>
      </c>
      <c r="C2" s="1" t="s">
        <v>515</v>
      </c>
    </row>
    <row r="3" spans="1:36">
      <c r="B3" s="2" t="s">
        <v>2</v>
      </c>
      <c r="C3" s="81" t="s">
        <v>516</v>
      </c>
    </row>
    <row r="4" spans="1:36">
      <c r="B4" s="2" t="s">
        <v>3</v>
      </c>
      <c r="C4" s="84">
        <v>43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4708.5259575190003</v>
      </c>
      <c r="D11" s="77">
        <v>6.77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22442.747409069063</v>
      </c>
      <c r="D13" s="78">
        <v>32.26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33293.425255467926</v>
      </c>
      <c r="D15" s="78">
        <v>47.86</v>
      </c>
    </row>
    <row r="16" spans="1:36">
      <c r="A16" s="10" t="s">
        <v>13</v>
      </c>
      <c r="B16" s="73" t="s">
        <v>19</v>
      </c>
      <c r="C16" s="78">
        <v>1.8988689825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8795.8312863617393</v>
      </c>
      <c r="D18" s="78">
        <v>12.64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320.94592187500001</v>
      </c>
      <c r="D26" s="78">
        <v>0.46</v>
      </c>
    </row>
    <row r="27" spans="1:4">
      <c r="A27" s="10" t="s">
        <v>13</v>
      </c>
      <c r="B27" s="73" t="s">
        <v>29</v>
      </c>
      <c r="C27" s="78">
        <v>9.7916000000000002E-5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69563.374797191223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112</v>
      </c>
      <c r="D48">
        <v>3.766</v>
      </c>
    </row>
    <row r="49" spans="3:4">
      <c r="C49" t="s">
        <v>119</v>
      </c>
      <c r="D49">
        <v>5.4268999999999998</v>
      </c>
    </row>
    <row r="50" spans="3:4">
      <c r="C50" t="s">
        <v>116</v>
      </c>
      <c r="D50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515</v>
      </c>
    </row>
    <row r="3" spans="2:61">
      <c r="B3" s="2" t="s">
        <v>2</v>
      </c>
      <c r="C3" s="81" t="s">
        <v>516</v>
      </c>
    </row>
    <row r="4" spans="2:61">
      <c r="B4" s="2" t="s">
        <v>3</v>
      </c>
      <c r="C4" s="83">
        <v>43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191</v>
      </c>
      <c r="C12" s="16"/>
      <c r="D12" s="16"/>
      <c r="E12" s="16"/>
    </row>
    <row r="13" spans="2:61">
      <c r="B13" s="79" t="s">
        <v>420</v>
      </c>
      <c r="C13" s="16"/>
      <c r="D13" s="16"/>
      <c r="E13" s="16"/>
    </row>
    <row r="14" spans="2:61">
      <c r="B14" t="s">
        <v>195</v>
      </c>
      <c r="C14" t="s">
        <v>195</v>
      </c>
      <c r="D14" s="16"/>
      <c r="E14" t="s">
        <v>195</v>
      </c>
      <c r="F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421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422</v>
      </c>
      <c r="C16" s="16"/>
      <c r="D16" s="16"/>
      <c r="E16" s="16"/>
    </row>
    <row r="17" spans="2:12">
      <c r="B17" t="s">
        <v>195</v>
      </c>
      <c r="C17" t="s">
        <v>195</v>
      </c>
      <c r="D17" s="16"/>
      <c r="E17" t="s">
        <v>195</v>
      </c>
      <c r="F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423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424</v>
      </c>
      <c r="C19" s="16"/>
      <c r="D19" s="16"/>
      <c r="E19" s="16"/>
    </row>
    <row r="20" spans="2:12">
      <c r="B20" t="s">
        <v>195</v>
      </c>
      <c r="C20" t="s">
        <v>195</v>
      </c>
      <c r="D20" s="16"/>
      <c r="E20" t="s">
        <v>195</v>
      </c>
      <c r="F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425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195</v>
      </c>
      <c r="C23" t="s">
        <v>195</v>
      </c>
      <c r="D23" s="16"/>
      <c r="E23" t="s">
        <v>195</v>
      </c>
      <c r="F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263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218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219</v>
      </c>
      <c r="C26" s="16"/>
      <c r="D26" s="16"/>
      <c r="E26" s="16"/>
    </row>
    <row r="27" spans="2:12">
      <c r="B27" s="79" t="s">
        <v>420</v>
      </c>
      <c r="C27" s="16"/>
      <c r="D27" s="16"/>
      <c r="E27" s="16"/>
    </row>
    <row r="28" spans="2:12">
      <c r="B28" t="s">
        <v>195</v>
      </c>
      <c r="C28" t="s">
        <v>195</v>
      </c>
      <c r="D28" s="16"/>
      <c r="E28" t="s">
        <v>195</v>
      </c>
      <c r="F28" t="s">
        <v>195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421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424</v>
      </c>
      <c r="C30" s="16"/>
      <c r="D30" s="16"/>
      <c r="E30" s="16"/>
    </row>
    <row r="31" spans="2:12">
      <c r="B31" t="s">
        <v>195</v>
      </c>
      <c r="C31" t="s">
        <v>195</v>
      </c>
      <c r="D31" s="16"/>
      <c r="E31" t="s">
        <v>195</v>
      </c>
      <c r="F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425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426</v>
      </c>
      <c r="C33" s="16"/>
      <c r="D33" s="16"/>
      <c r="E33" s="16"/>
    </row>
    <row r="34" spans="2:12">
      <c r="B34" t="s">
        <v>195</v>
      </c>
      <c r="C34" t="s">
        <v>195</v>
      </c>
      <c r="D34" s="16"/>
      <c r="E34" t="s">
        <v>195</v>
      </c>
      <c r="F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427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195</v>
      </c>
      <c r="C37" t="s">
        <v>195</v>
      </c>
      <c r="D37" s="16"/>
      <c r="E37" t="s">
        <v>195</v>
      </c>
      <c r="F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263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224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225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190</v>
      </c>
    </row>
    <row r="2" spans="1:60">
      <c r="B2" s="2" t="s">
        <v>1</v>
      </c>
      <c r="C2" s="15" t="s">
        <v>515</v>
      </c>
    </row>
    <row r="3" spans="1:60">
      <c r="B3" s="2" t="s">
        <v>2</v>
      </c>
      <c r="C3" s="81" t="s">
        <v>516</v>
      </c>
    </row>
    <row r="4" spans="1:60">
      <c r="B4" s="2" t="s">
        <v>3</v>
      </c>
      <c r="C4" s="83">
        <v>43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191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195</v>
      </c>
      <c r="C13" t="s">
        <v>195</v>
      </c>
      <c r="D13" s="19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218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219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195</v>
      </c>
      <c r="C16" t="s">
        <v>195</v>
      </c>
      <c r="D16" s="19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224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515</v>
      </c>
    </row>
    <row r="3" spans="2:81">
      <c r="B3" s="2" t="s">
        <v>2</v>
      </c>
      <c r="C3" s="81" t="s">
        <v>516</v>
      </c>
      <c r="E3" s="15"/>
    </row>
    <row r="4" spans="2:81">
      <c r="B4" s="2" t="s">
        <v>3</v>
      </c>
      <c r="C4" s="83">
        <v>43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191</v>
      </c>
    </row>
    <row r="13" spans="2:81">
      <c r="B13" s="79" t="s">
        <v>428</v>
      </c>
    </row>
    <row r="14" spans="2:81">
      <c r="B14" t="s">
        <v>195</v>
      </c>
      <c r="C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429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430</v>
      </c>
    </row>
    <row r="17" spans="2:17">
      <c r="B17" t="s">
        <v>195</v>
      </c>
      <c r="C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431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432</v>
      </c>
    </row>
    <row r="20" spans="2:17">
      <c r="B20" t="s">
        <v>195</v>
      </c>
      <c r="C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195</v>
      </c>
      <c r="C21" t="s">
        <v>195</v>
      </c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195</v>
      </c>
      <c r="C22" t="s">
        <v>195</v>
      </c>
      <c r="E22" t="s">
        <v>195</v>
      </c>
      <c r="H22" s="78">
        <v>0</v>
      </c>
      <c r="I22" t="s">
        <v>195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195</v>
      </c>
      <c r="C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433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218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219</v>
      </c>
    </row>
    <row r="27" spans="2:17">
      <c r="B27" s="79" t="s">
        <v>428</v>
      </c>
    </row>
    <row r="28" spans="2:17">
      <c r="B28" t="s">
        <v>195</v>
      </c>
      <c r="C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429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430</v>
      </c>
    </row>
    <row r="31" spans="2:17">
      <c r="B31" t="s">
        <v>195</v>
      </c>
      <c r="C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431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432</v>
      </c>
    </row>
    <row r="34" spans="2:17">
      <c r="B34" t="s">
        <v>195</v>
      </c>
      <c r="C34" t="s">
        <v>195</v>
      </c>
      <c r="E34" t="s">
        <v>195</v>
      </c>
      <c r="H34" s="78">
        <v>0</v>
      </c>
      <c r="I34" t="s">
        <v>195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195</v>
      </c>
      <c r="C35" t="s">
        <v>195</v>
      </c>
      <c r="E35" t="s">
        <v>195</v>
      </c>
      <c r="H35" s="78">
        <v>0</v>
      </c>
      <c r="I35" t="s">
        <v>195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195</v>
      </c>
      <c r="C36" t="s">
        <v>195</v>
      </c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195</v>
      </c>
      <c r="C37" t="s">
        <v>195</v>
      </c>
      <c r="E37" t="s">
        <v>195</v>
      </c>
      <c r="H37" s="78">
        <v>0</v>
      </c>
      <c r="I37" t="s">
        <v>195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433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224</v>
      </c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J19" sqref="J1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190</v>
      </c>
    </row>
    <row r="2" spans="2:72">
      <c r="B2" s="2" t="s">
        <v>1</v>
      </c>
      <c r="C2" s="15" t="s">
        <v>515</v>
      </c>
    </row>
    <row r="3" spans="2:72">
      <c r="B3" s="2" t="s">
        <v>2</v>
      </c>
      <c r="C3" s="81" t="s">
        <v>516</v>
      </c>
    </row>
    <row r="4" spans="2:72">
      <c r="B4" s="2" t="s">
        <v>3</v>
      </c>
      <c r="C4" s="83">
        <v>43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191</v>
      </c>
    </row>
    <row r="13" spans="2:72">
      <c r="B13" s="79" t="s">
        <v>434</v>
      </c>
    </row>
    <row r="14" spans="2:72">
      <c r="B14" t="s">
        <v>195</v>
      </c>
      <c r="C14" t="s">
        <v>195</v>
      </c>
      <c r="D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435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436</v>
      </c>
    </row>
    <row r="17" spans="2:16">
      <c r="B17" t="s">
        <v>195</v>
      </c>
      <c r="C17" t="s">
        <v>195</v>
      </c>
      <c r="D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437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438</v>
      </c>
    </row>
    <row r="20" spans="2:16">
      <c r="B20" t="s">
        <v>195</v>
      </c>
      <c r="C20" t="s">
        <v>195</v>
      </c>
      <c r="D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439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440</v>
      </c>
    </row>
    <row r="23" spans="2:16">
      <c r="B23" t="s">
        <v>195</v>
      </c>
      <c r="C23" t="s">
        <v>195</v>
      </c>
      <c r="D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441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195</v>
      </c>
      <c r="C26" t="s">
        <v>195</v>
      </c>
      <c r="D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263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218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219</v>
      </c>
    </row>
    <row r="30" spans="2:16">
      <c r="B30" s="79" t="s">
        <v>232</v>
      </c>
    </row>
    <row r="31" spans="2:16">
      <c r="B31" t="s">
        <v>195</v>
      </c>
      <c r="C31" t="s">
        <v>195</v>
      </c>
      <c r="D31" t="s">
        <v>195</v>
      </c>
      <c r="G31" s="78">
        <v>0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236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442</v>
      </c>
    </row>
    <row r="34" spans="2:16">
      <c r="B34" t="s">
        <v>195</v>
      </c>
      <c r="C34" t="s">
        <v>195</v>
      </c>
      <c r="D34" t="s">
        <v>195</v>
      </c>
      <c r="G34" s="78">
        <v>0</v>
      </c>
      <c r="H34" t="s">
        <v>195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443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224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515</v>
      </c>
    </row>
    <row r="3" spans="2:65">
      <c r="B3" s="2" t="s">
        <v>2</v>
      </c>
      <c r="C3" s="81" t="s">
        <v>516</v>
      </c>
    </row>
    <row r="4" spans="2:65">
      <c r="B4" s="2" t="s">
        <v>3</v>
      </c>
      <c r="C4" s="83">
        <v>43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191</v>
      </c>
      <c r="D12" s="16"/>
      <c r="E12" s="16"/>
      <c r="F12" s="16"/>
    </row>
    <row r="13" spans="2:65">
      <c r="B13" s="79" t="s">
        <v>444</v>
      </c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445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446</v>
      </c>
      <c r="D16" s="16"/>
      <c r="E16" s="16"/>
      <c r="F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447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252</v>
      </c>
      <c r="D19" s="16"/>
      <c r="E19" s="16"/>
      <c r="F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263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218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219</v>
      </c>
      <c r="D26" s="16"/>
      <c r="E26" s="16"/>
      <c r="F26" s="16"/>
    </row>
    <row r="27" spans="2:19">
      <c r="B27" s="79" t="s">
        <v>448</v>
      </c>
      <c r="D27" s="16"/>
      <c r="E27" s="16"/>
      <c r="F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449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450</v>
      </c>
      <c r="D30" s="16"/>
      <c r="E30" s="16"/>
      <c r="F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451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224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225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515</v>
      </c>
    </row>
    <row r="3" spans="2:81">
      <c r="B3" s="2" t="s">
        <v>2</v>
      </c>
      <c r="C3" s="81" t="s">
        <v>516</v>
      </c>
    </row>
    <row r="4" spans="2:81">
      <c r="B4" s="2" t="s">
        <v>3</v>
      </c>
      <c r="C4" s="83">
        <v>43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1.29</v>
      </c>
      <c r="K11" s="7"/>
      <c r="L11" s="7"/>
      <c r="M11" s="77">
        <v>2.35</v>
      </c>
      <c r="N11" s="77">
        <v>79491.25</v>
      </c>
      <c r="O11" s="7"/>
      <c r="P11" s="77">
        <v>320.94592187500001</v>
      </c>
      <c r="Q11" s="7"/>
      <c r="R11" s="77">
        <v>100</v>
      </c>
      <c r="S11" s="77">
        <v>0.46</v>
      </c>
      <c r="T11" s="35"/>
      <c r="BZ11" s="16"/>
      <c r="CC11" s="16"/>
    </row>
    <row r="12" spans="2:81">
      <c r="B12" s="79" t="s">
        <v>191</v>
      </c>
      <c r="C12" s="16"/>
      <c r="D12" s="16"/>
      <c r="E12" s="16"/>
    </row>
    <row r="13" spans="2:81">
      <c r="B13" s="79" t="s">
        <v>444</v>
      </c>
      <c r="C13" s="16"/>
      <c r="D13" s="16"/>
      <c r="E13" s="16"/>
    </row>
    <row r="14" spans="2:81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445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446</v>
      </c>
      <c r="C16" s="16"/>
      <c r="D16" s="16"/>
      <c r="E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447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252</v>
      </c>
      <c r="C19" s="16"/>
      <c r="D19" s="16"/>
      <c r="E19" s="16"/>
    </row>
    <row r="20" spans="2:19">
      <c r="B20" t="s">
        <v>452</v>
      </c>
      <c r="C20" t="s">
        <v>453</v>
      </c>
      <c r="D20" s="16"/>
      <c r="E20" t="s">
        <v>454</v>
      </c>
      <c r="F20" t="s">
        <v>131</v>
      </c>
      <c r="G20" t="s">
        <v>455</v>
      </c>
      <c r="H20" t="s">
        <v>157</v>
      </c>
      <c r="I20" t="s">
        <v>456</v>
      </c>
      <c r="J20" s="78">
        <v>1.29</v>
      </c>
      <c r="K20" t="s">
        <v>108</v>
      </c>
      <c r="L20" s="78">
        <v>7</v>
      </c>
      <c r="M20" s="78">
        <v>2.35</v>
      </c>
      <c r="N20" s="78">
        <v>79491.25</v>
      </c>
      <c r="O20" s="78">
        <v>403.75</v>
      </c>
      <c r="P20" s="78">
        <v>320.94592187500001</v>
      </c>
      <c r="Q20" s="78">
        <v>0</v>
      </c>
      <c r="R20" s="78">
        <v>100</v>
      </c>
      <c r="S20" s="78">
        <v>0.46</v>
      </c>
    </row>
    <row r="21" spans="2:19">
      <c r="B21" s="79" t="s">
        <v>253</v>
      </c>
      <c r="C21" s="16"/>
      <c r="D21" s="16"/>
      <c r="E21" s="16"/>
      <c r="J21" s="80">
        <v>1.29</v>
      </c>
      <c r="M21" s="80">
        <v>2.35</v>
      </c>
      <c r="N21" s="80">
        <v>79491.25</v>
      </c>
      <c r="P21" s="80">
        <v>320.94592187500001</v>
      </c>
      <c r="R21" s="80">
        <v>100</v>
      </c>
      <c r="S21" s="80">
        <v>0.46</v>
      </c>
    </row>
    <row r="22" spans="2:19">
      <c r="B22" s="79" t="s">
        <v>129</v>
      </c>
      <c r="C22" s="16"/>
      <c r="D22" s="16"/>
      <c r="E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263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218</v>
      </c>
      <c r="C25" s="16"/>
      <c r="D25" s="16"/>
      <c r="E25" s="16"/>
      <c r="J25" s="80">
        <v>1.29</v>
      </c>
      <c r="M25" s="80">
        <v>2.35</v>
      </c>
      <c r="N25" s="80">
        <v>79491.25</v>
      </c>
      <c r="P25" s="80">
        <v>320.94592187500001</v>
      </c>
      <c r="R25" s="80">
        <v>100</v>
      </c>
      <c r="S25" s="80">
        <v>0.46</v>
      </c>
    </row>
    <row r="26" spans="2:19">
      <c r="B26" s="79" t="s">
        <v>219</v>
      </c>
      <c r="C26" s="16"/>
      <c r="D26" s="16"/>
      <c r="E26" s="16"/>
    </row>
    <row r="27" spans="2:19">
      <c r="B27" s="79" t="s">
        <v>457</v>
      </c>
      <c r="C27" s="16"/>
      <c r="D27" s="16"/>
      <c r="E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458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459</v>
      </c>
      <c r="C30" s="16"/>
      <c r="D30" s="16"/>
      <c r="E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460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224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225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190</v>
      </c>
    </row>
    <row r="2" spans="2:98">
      <c r="B2" s="2" t="s">
        <v>1</v>
      </c>
      <c r="C2" s="15" t="s">
        <v>515</v>
      </c>
    </row>
    <row r="3" spans="2:98">
      <c r="B3" s="2" t="s">
        <v>2</v>
      </c>
      <c r="C3" s="81" t="s">
        <v>516</v>
      </c>
    </row>
    <row r="4" spans="2:98">
      <c r="B4" s="2" t="s">
        <v>3</v>
      </c>
      <c r="C4" s="83">
        <v>43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26000</v>
      </c>
      <c r="I11" s="7"/>
      <c r="J11" s="77">
        <v>9.7916000000000002E-5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191</v>
      </c>
      <c r="C12" s="16"/>
      <c r="D12" s="16"/>
      <c r="E12" s="16"/>
    </row>
    <row r="13" spans="2:98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218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219</v>
      </c>
      <c r="C15" s="16"/>
      <c r="D15" s="16"/>
      <c r="E15" s="16"/>
    </row>
    <row r="16" spans="2:98">
      <c r="B16" s="79" t="s">
        <v>254</v>
      </c>
      <c r="C16" s="16"/>
      <c r="D16" s="16"/>
      <c r="E16" s="16"/>
    </row>
    <row r="17" spans="2:13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255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256</v>
      </c>
      <c r="C19" s="16"/>
      <c r="D19" s="16"/>
      <c r="E19" s="16"/>
    </row>
    <row r="20" spans="2:13">
      <c r="B20" t="s">
        <v>461</v>
      </c>
      <c r="C20" t="s">
        <v>462</v>
      </c>
      <c r="D20" s="16"/>
      <c r="E20" s="16"/>
      <c r="F20" t="s">
        <v>272</v>
      </c>
      <c r="G20" t="s">
        <v>112</v>
      </c>
      <c r="H20" s="78">
        <v>26000</v>
      </c>
      <c r="I20" s="78">
        <v>1E-4</v>
      </c>
      <c r="J20" s="78">
        <v>9.7916000000000002E-5</v>
      </c>
      <c r="K20" s="78">
        <v>0</v>
      </c>
      <c r="L20" s="78">
        <v>100</v>
      </c>
      <c r="M20" s="78">
        <v>0</v>
      </c>
    </row>
    <row r="21" spans="2:13">
      <c r="B21" s="79" t="s">
        <v>257</v>
      </c>
      <c r="C21" s="16"/>
      <c r="D21" s="16"/>
      <c r="E21" s="16"/>
      <c r="H21" s="80">
        <v>26000</v>
      </c>
      <c r="J21" s="80">
        <v>9.7916000000000002E-5</v>
      </c>
      <c r="L21" s="80">
        <v>100</v>
      </c>
      <c r="M21" s="80">
        <v>0</v>
      </c>
    </row>
    <row r="22" spans="2:13">
      <c r="B22" s="79" t="s">
        <v>224</v>
      </c>
      <c r="C22" s="16"/>
      <c r="D22" s="16"/>
      <c r="E22" s="16"/>
      <c r="H22" s="80">
        <v>26000</v>
      </c>
      <c r="J22" s="80">
        <v>9.7916000000000002E-5</v>
      </c>
      <c r="L22" s="80">
        <v>100</v>
      </c>
      <c r="M22" s="80">
        <v>0</v>
      </c>
    </row>
    <row r="23" spans="2:13">
      <c r="B23" t="s">
        <v>225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515</v>
      </c>
    </row>
    <row r="3" spans="2:55">
      <c r="B3" s="2" t="s">
        <v>2</v>
      </c>
      <c r="C3" s="81" t="s">
        <v>516</v>
      </c>
    </row>
    <row r="4" spans="2:55">
      <c r="B4" s="2" t="s">
        <v>3</v>
      </c>
      <c r="C4" s="83">
        <v>43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191</v>
      </c>
      <c r="C12" s="16"/>
    </row>
    <row r="13" spans="2:55">
      <c r="B13" s="79" t="s">
        <v>463</v>
      </c>
      <c r="C13" s="16"/>
    </row>
    <row r="14" spans="2:55">
      <c r="B14" t="s">
        <v>195</v>
      </c>
      <c r="C14" t="s">
        <v>195</v>
      </c>
      <c r="D14" t="s">
        <v>195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464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465</v>
      </c>
      <c r="C16" s="16"/>
    </row>
    <row r="17" spans="2:11">
      <c r="B17" t="s">
        <v>195</v>
      </c>
      <c r="C17" t="s">
        <v>195</v>
      </c>
      <c r="D17" t="s">
        <v>195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466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467</v>
      </c>
      <c r="C19" s="16"/>
    </row>
    <row r="20" spans="2:11">
      <c r="B20" t="s">
        <v>195</v>
      </c>
      <c r="C20" t="s">
        <v>195</v>
      </c>
      <c r="D20" t="s">
        <v>195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468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469</v>
      </c>
      <c r="C22" s="16"/>
    </row>
    <row r="23" spans="2:11">
      <c r="B23" t="s">
        <v>195</v>
      </c>
      <c r="C23" t="s">
        <v>195</v>
      </c>
      <c r="D23" t="s">
        <v>195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470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218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219</v>
      </c>
      <c r="C26" s="16"/>
    </row>
    <row r="27" spans="2:11">
      <c r="B27" s="79" t="s">
        <v>471</v>
      </c>
      <c r="C27" s="16"/>
    </row>
    <row r="28" spans="2:11">
      <c r="B28" t="s">
        <v>195</v>
      </c>
      <c r="C28" t="s">
        <v>195</v>
      </c>
      <c r="D28" t="s">
        <v>195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472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473</v>
      </c>
      <c r="C30" s="16"/>
    </row>
    <row r="31" spans="2:11">
      <c r="B31" t="s">
        <v>195</v>
      </c>
      <c r="C31" t="s">
        <v>195</v>
      </c>
      <c r="D31" t="s">
        <v>195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474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475</v>
      </c>
      <c r="C33" s="16"/>
    </row>
    <row r="34" spans="2:11">
      <c r="B34" t="s">
        <v>195</v>
      </c>
      <c r="C34" t="s">
        <v>195</v>
      </c>
      <c r="D34" t="s">
        <v>195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476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477</v>
      </c>
      <c r="C36" s="16"/>
    </row>
    <row r="37" spans="2:11">
      <c r="B37" t="s">
        <v>195</v>
      </c>
      <c r="C37" t="s">
        <v>195</v>
      </c>
      <c r="D37" t="s">
        <v>195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478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224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225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515</v>
      </c>
    </row>
    <row r="3" spans="2:59">
      <c r="B3" s="2" t="s">
        <v>2</v>
      </c>
      <c r="C3" s="81" t="s">
        <v>516</v>
      </c>
    </row>
    <row r="4" spans="2:59">
      <c r="B4" s="2" t="s">
        <v>3</v>
      </c>
      <c r="C4" s="83">
        <v>43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479</v>
      </c>
      <c r="C12" s="16"/>
      <c r="D12" s="16"/>
    </row>
    <row r="13" spans="2:59">
      <c r="B13" t="s">
        <v>195</v>
      </c>
      <c r="C13" t="s">
        <v>195</v>
      </c>
      <c r="D13" t="s">
        <v>195</v>
      </c>
      <c r="E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480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418</v>
      </c>
      <c r="C15" s="16"/>
      <c r="D15" s="16"/>
    </row>
    <row r="16" spans="2:59">
      <c r="B16" t="s">
        <v>195</v>
      </c>
      <c r="C16" t="s">
        <v>195</v>
      </c>
      <c r="D16" t="s">
        <v>195</v>
      </c>
      <c r="E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225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515</v>
      </c>
    </row>
    <row r="3" spans="2:52">
      <c r="B3" s="2" t="s">
        <v>2</v>
      </c>
      <c r="C3" s="81" t="s">
        <v>516</v>
      </c>
    </row>
    <row r="4" spans="2:52">
      <c r="B4" s="2" t="s">
        <v>3</v>
      </c>
      <c r="C4" s="83">
        <v>43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191</v>
      </c>
      <c r="C12" s="16"/>
      <c r="D12" s="16"/>
    </row>
    <row r="13" spans="2:52">
      <c r="B13" s="79" t="s">
        <v>420</v>
      </c>
      <c r="C13" s="16"/>
      <c r="D13" s="16"/>
    </row>
    <row r="14" spans="2:52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421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422</v>
      </c>
      <c r="C16" s="16"/>
      <c r="D16" s="16"/>
    </row>
    <row r="17" spans="2:12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423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481</v>
      </c>
      <c r="C19" s="16"/>
      <c r="D19" s="16"/>
    </row>
    <row r="20" spans="2:12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482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424</v>
      </c>
      <c r="C22" s="16"/>
      <c r="D22" s="16"/>
    </row>
    <row r="23" spans="2:12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425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263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219</v>
      </c>
      <c r="C29" s="16"/>
      <c r="D29" s="16"/>
    </row>
    <row r="30" spans="2:12">
      <c r="B30" s="79" t="s">
        <v>420</v>
      </c>
      <c r="C30" s="16"/>
      <c r="D30" s="16"/>
    </row>
    <row r="31" spans="2:12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421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483</v>
      </c>
      <c r="C33" s="16"/>
      <c r="D33" s="16"/>
    </row>
    <row r="34" spans="2:12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484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424</v>
      </c>
      <c r="C36" s="16"/>
      <c r="D36" s="16"/>
    </row>
    <row r="37" spans="2:12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425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426</v>
      </c>
      <c r="C39" s="16"/>
      <c r="D39" s="16"/>
    </row>
    <row r="40" spans="2:12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427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195</v>
      </c>
      <c r="C43" t="s">
        <v>195</v>
      </c>
      <c r="D43" t="s">
        <v>195</v>
      </c>
      <c r="E43" t="s">
        <v>195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263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224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225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190</v>
      </c>
    </row>
    <row r="2" spans="2:13">
      <c r="B2" s="2" t="s">
        <v>1</v>
      </c>
      <c r="C2" s="15" t="s">
        <v>515</v>
      </c>
    </row>
    <row r="3" spans="2:13">
      <c r="B3" s="2" t="s">
        <v>2</v>
      </c>
      <c r="C3" s="81" t="s">
        <v>516</v>
      </c>
    </row>
    <row r="4" spans="2:13">
      <c r="B4" s="2" t="s">
        <v>3</v>
      </c>
      <c r="C4" s="83">
        <v>43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4708.5259575190003</v>
      </c>
      <c r="K11" s="77">
        <v>100</v>
      </c>
      <c r="L11" s="77">
        <v>6.77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192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517</v>
      </c>
      <c r="C14" t="s">
        <v>193</v>
      </c>
      <c r="D14" t="s">
        <v>194</v>
      </c>
      <c r="E14" s="85" t="s">
        <v>240</v>
      </c>
      <c r="F14" t="s">
        <v>155</v>
      </c>
      <c r="G14" t="s">
        <v>108</v>
      </c>
      <c r="H14" s="78">
        <v>0</v>
      </c>
      <c r="I14" s="78">
        <v>0</v>
      </c>
      <c r="J14" s="78">
        <v>4529.29</v>
      </c>
      <c r="K14" s="78">
        <v>96.19</v>
      </c>
      <c r="L14" s="78">
        <v>6.51</v>
      </c>
    </row>
    <row r="15" spans="2:13">
      <c r="B15" t="s">
        <v>518</v>
      </c>
      <c r="C15" t="s">
        <v>197</v>
      </c>
      <c r="D15" s="86">
        <v>31</v>
      </c>
      <c r="E15" s="85" t="s">
        <v>519</v>
      </c>
      <c r="F15" t="s">
        <v>155</v>
      </c>
      <c r="G15" t="s">
        <v>108</v>
      </c>
      <c r="H15" s="78">
        <v>0</v>
      </c>
      <c r="I15" s="78">
        <v>0</v>
      </c>
      <c r="J15" s="78">
        <v>2.2200000000000002E-3</v>
      </c>
      <c r="K15" s="78">
        <v>0</v>
      </c>
      <c r="L15" s="78">
        <v>0</v>
      </c>
    </row>
    <row r="16" spans="2:13">
      <c r="B16" s="79" t="s">
        <v>198</v>
      </c>
      <c r="D16" s="16"/>
      <c r="I16" s="80">
        <v>0</v>
      </c>
      <c r="J16" s="80">
        <v>4529.2922200000003</v>
      </c>
      <c r="K16" s="80">
        <v>96.19</v>
      </c>
      <c r="L16" s="80">
        <v>6.51</v>
      </c>
    </row>
    <row r="17" spans="2:12">
      <c r="B17" s="79" t="s">
        <v>199</v>
      </c>
      <c r="D17" s="16"/>
    </row>
    <row r="18" spans="2:12">
      <c r="B18" t="s">
        <v>518</v>
      </c>
      <c r="C18" t="s">
        <v>200</v>
      </c>
      <c r="D18" s="86">
        <v>31</v>
      </c>
      <c r="E18" s="85" t="s">
        <v>519</v>
      </c>
      <c r="F18" t="s">
        <v>155</v>
      </c>
      <c r="G18" t="s">
        <v>126</v>
      </c>
      <c r="H18" s="78">
        <v>0</v>
      </c>
      <c r="I18" s="78">
        <v>0</v>
      </c>
      <c r="J18" s="78">
        <v>8.7760919999999992E-3</v>
      </c>
      <c r="K18" s="78">
        <v>0</v>
      </c>
      <c r="L18" s="78">
        <v>0</v>
      </c>
    </row>
    <row r="19" spans="2:12">
      <c r="B19" t="s">
        <v>518</v>
      </c>
      <c r="C19" t="s">
        <v>201</v>
      </c>
      <c r="D19" s="86">
        <v>31</v>
      </c>
      <c r="E19" s="85" t="s">
        <v>519</v>
      </c>
      <c r="F19" t="s">
        <v>155</v>
      </c>
      <c r="G19" t="s">
        <v>112</v>
      </c>
      <c r="H19" s="78">
        <v>0</v>
      </c>
      <c r="I19" s="78">
        <v>0</v>
      </c>
      <c r="J19" s="78">
        <v>68.944350299999996</v>
      </c>
      <c r="K19" s="78">
        <v>1.46</v>
      </c>
      <c r="L19" s="78">
        <v>0.1</v>
      </c>
    </row>
    <row r="20" spans="2:12">
      <c r="B20" t="s">
        <v>518</v>
      </c>
      <c r="C20" t="s">
        <v>202</v>
      </c>
      <c r="D20" s="86">
        <v>31</v>
      </c>
      <c r="E20" s="85" t="s">
        <v>519</v>
      </c>
      <c r="F20" t="s">
        <v>155</v>
      </c>
      <c r="G20" t="s">
        <v>116</v>
      </c>
      <c r="H20" s="78">
        <v>0</v>
      </c>
      <c r="I20" s="78">
        <v>0</v>
      </c>
      <c r="J20" s="78">
        <v>1.1913968E-2</v>
      </c>
      <c r="K20" s="78">
        <v>0</v>
      </c>
      <c r="L20" s="78">
        <v>0</v>
      </c>
    </row>
    <row r="21" spans="2:12">
      <c r="B21" t="s">
        <v>518</v>
      </c>
      <c r="C21" t="s">
        <v>203</v>
      </c>
      <c r="D21" s="86">
        <v>31</v>
      </c>
      <c r="E21" s="85" t="s">
        <v>519</v>
      </c>
      <c r="F21" t="s">
        <v>155</v>
      </c>
      <c r="G21" t="s">
        <v>119</v>
      </c>
      <c r="H21" s="78">
        <v>0</v>
      </c>
      <c r="I21" s="78">
        <v>0</v>
      </c>
      <c r="J21" s="78">
        <v>1.62807E-4</v>
      </c>
      <c r="K21" s="78">
        <v>0</v>
      </c>
      <c r="L21" s="78">
        <v>0</v>
      </c>
    </row>
    <row r="22" spans="2:12">
      <c r="B22" t="s">
        <v>517</v>
      </c>
      <c r="C22" t="s">
        <v>204</v>
      </c>
      <c r="D22" t="s">
        <v>194</v>
      </c>
      <c r="E22" s="85" t="s">
        <v>240</v>
      </c>
      <c r="F22" t="s">
        <v>155</v>
      </c>
      <c r="G22" t="s">
        <v>116</v>
      </c>
      <c r="H22" s="78">
        <v>0</v>
      </c>
      <c r="I22" s="78">
        <v>0</v>
      </c>
      <c r="J22" s="78">
        <v>7.080539752</v>
      </c>
      <c r="K22" s="78">
        <v>0.15</v>
      </c>
      <c r="L22" s="78">
        <v>0.01</v>
      </c>
    </row>
    <row r="23" spans="2:12">
      <c r="B23" t="s">
        <v>517</v>
      </c>
      <c r="C23" t="s">
        <v>205</v>
      </c>
      <c r="D23" t="s">
        <v>194</v>
      </c>
      <c r="E23" s="85" t="s">
        <v>240</v>
      </c>
      <c r="F23" t="s">
        <v>155</v>
      </c>
      <c r="G23" t="s">
        <v>112</v>
      </c>
      <c r="H23" s="78">
        <v>0</v>
      </c>
      <c r="I23" s="78">
        <v>0</v>
      </c>
      <c r="J23" s="78">
        <v>55.127084600000003</v>
      </c>
      <c r="K23" s="78">
        <v>1.17</v>
      </c>
      <c r="L23" s="78">
        <v>0.08</v>
      </c>
    </row>
    <row r="24" spans="2:12">
      <c r="B24" s="79" t="s">
        <v>206</v>
      </c>
      <c r="D24" s="16"/>
      <c r="I24" s="80">
        <v>0</v>
      </c>
      <c r="J24" s="80">
        <v>131.17282751900001</v>
      </c>
      <c r="K24" s="80">
        <v>2.79</v>
      </c>
      <c r="L24" s="80">
        <v>0.19</v>
      </c>
    </row>
    <row r="25" spans="2:12">
      <c r="B25" s="79" t="s">
        <v>207</v>
      </c>
      <c r="D25" s="16"/>
    </row>
    <row r="26" spans="2:12">
      <c r="B26" t="s">
        <v>520</v>
      </c>
      <c r="C26" t="s">
        <v>208</v>
      </c>
      <c r="D26" s="86">
        <v>33</v>
      </c>
      <c r="E26" s="85" t="s">
        <v>240</v>
      </c>
      <c r="F26" t="s">
        <v>155</v>
      </c>
      <c r="G26" t="s">
        <v>108</v>
      </c>
      <c r="H26" s="78">
        <v>0.04</v>
      </c>
      <c r="I26" s="78">
        <v>0</v>
      </c>
      <c r="J26" s="78">
        <v>48.06091</v>
      </c>
      <c r="K26" s="78">
        <v>1.02</v>
      </c>
      <c r="L26" s="78">
        <v>7.0000000000000007E-2</v>
      </c>
    </row>
    <row r="27" spans="2:12">
      <c r="B27" s="79" t="s">
        <v>209</v>
      </c>
      <c r="D27" s="16"/>
      <c r="I27" s="80">
        <v>0</v>
      </c>
      <c r="J27" s="80">
        <v>48.06091</v>
      </c>
      <c r="K27" s="80">
        <v>1.02</v>
      </c>
      <c r="L27" s="80">
        <v>7.0000000000000007E-2</v>
      </c>
    </row>
    <row r="28" spans="2:12">
      <c r="B28" s="79" t="s">
        <v>210</v>
      </c>
      <c r="D28" s="16"/>
    </row>
    <row r="29" spans="2:12">
      <c r="B29" t="s">
        <v>195</v>
      </c>
      <c r="C29" t="s">
        <v>195</v>
      </c>
      <c r="D29" s="16"/>
      <c r="E29" t="s">
        <v>195</v>
      </c>
      <c r="G29" t="s">
        <v>195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s="79" t="s">
        <v>212</v>
      </c>
      <c r="D31" s="16"/>
    </row>
    <row r="32" spans="2:12">
      <c r="B32" t="s">
        <v>195</v>
      </c>
      <c r="C32" t="s">
        <v>195</v>
      </c>
      <c r="D32" s="16"/>
      <c r="E32" t="s">
        <v>195</v>
      </c>
      <c r="G32" t="s">
        <v>195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213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214</v>
      </c>
      <c r="D34" s="16"/>
    </row>
    <row r="35" spans="2:12">
      <c r="B35" t="s">
        <v>195</v>
      </c>
      <c r="C35" t="s">
        <v>195</v>
      </c>
      <c r="D35" s="16"/>
      <c r="E35" t="s">
        <v>195</v>
      </c>
      <c r="G35" t="s">
        <v>195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215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216</v>
      </c>
      <c r="D37" s="16"/>
    </row>
    <row r="38" spans="2:12">
      <c r="B38" t="s">
        <v>195</v>
      </c>
      <c r="C38" t="s">
        <v>195</v>
      </c>
      <c r="D38" s="16"/>
      <c r="E38" t="s">
        <v>195</v>
      </c>
      <c r="G38" t="s">
        <v>195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217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218</v>
      </c>
      <c r="D40" s="16"/>
      <c r="I40" s="80">
        <v>0</v>
      </c>
      <c r="J40" s="80">
        <v>4708.5259575190003</v>
      </c>
      <c r="K40" s="80">
        <v>100</v>
      </c>
      <c r="L40" s="80">
        <v>6.77</v>
      </c>
    </row>
    <row r="41" spans="2:12">
      <c r="B41" s="79" t="s">
        <v>219</v>
      </c>
      <c r="D41" s="16"/>
    </row>
    <row r="42" spans="2:12">
      <c r="B42" s="79" t="s">
        <v>220</v>
      </c>
      <c r="D42" s="16"/>
    </row>
    <row r="43" spans="2:12">
      <c r="B43" t="s">
        <v>195</v>
      </c>
      <c r="C43" t="s">
        <v>195</v>
      </c>
      <c r="D43" s="16"/>
      <c r="E43" t="s">
        <v>195</v>
      </c>
      <c r="G43" t="s">
        <v>195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221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222</v>
      </c>
      <c r="D45" s="16"/>
    </row>
    <row r="46" spans="2:12">
      <c r="B46" t="s">
        <v>195</v>
      </c>
      <c r="C46" t="s">
        <v>195</v>
      </c>
      <c r="D46" s="16"/>
      <c r="E46" t="s">
        <v>195</v>
      </c>
      <c r="G46" t="s">
        <v>195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223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s="79" t="s">
        <v>224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4">
      <c r="B49" t="s">
        <v>225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190</v>
      </c>
    </row>
    <row r="2" spans="2:49">
      <c r="B2" s="2" t="s">
        <v>1</v>
      </c>
      <c r="C2" s="15" t="s">
        <v>515</v>
      </c>
    </row>
    <row r="3" spans="2:49">
      <c r="B3" s="2" t="s">
        <v>2</v>
      </c>
      <c r="C3" s="81" t="s">
        <v>516</v>
      </c>
    </row>
    <row r="4" spans="2:49">
      <c r="B4" s="2" t="s">
        <v>3</v>
      </c>
      <c r="C4" s="83">
        <v>43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191</v>
      </c>
      <c r="C12" s="16"/>
      <c r="D12" s="16"/>
    </row>
    <row r="13" spans="2:49">
      <c r="B13" s="79" t="s">
        <v>420</v>
      </c>
      <c r="C13" s="16"/>
      <c r="D13" s="16"/>
    </row>
    <row r="14" spans="2:49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421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422</v>
      </c>
      <c r="C16" s="16"/>
      <c r="D16" s="16"/>
    </row>
    <row r="17" spans="2:11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423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481</v>
      </c>
      <c r="C19" s="16"/>
      <c r="D19" s="16"/>
    </row>
    <row r="20" spans="2:11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482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424</v>
      </c>
      <c r="C22" s="16"/>
      <c r="D22" s="16"/>
    </row>
    <row r="23" spans="2:11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425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263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219</v>
      </c>
      <c r="C29" s="16"/>
      <c r="D29" s="16"/>
    </row>
    <row r="30" spans="2:11">
      <c r="B30" s="79" t="s">
        <v>420</v>
      </c>
      <c r="C30" s="16"/>
      <c r="D30" s="16"/>
    </row>
    <row r="31" spans="2:11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421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483</v>
      </c>
      <c r="C33" s="16"/>
      <c r="D33" s="16"/>
    </row>
    <row r="34" spans="2:11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484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424</v>
      </c>
      <c r="C36" s="16"/>
      <c r="D36" s="16"/>
    </row>
    <row r="37" spans="2:11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425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263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224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225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190</v>
      </c>
    </row>
    <row r="2" spans="2:78">
      <c r="B2" s="2" t="s">
        <v>1</v>
      </c>
      <c r="C2" s="15" t="s">
        <v>515</v>
      </c>
    </row>
    <row r="3" spans="2:78">
      <c r="B3" s="2" t="s">
        <v>2</v>
      </c>
      <c r="C3" s="81" t="s">
        <v>516</v>
      </c>
    </row>
    <row r="4" spans="2:78">
      <c r="B4" s="2" t="s">
        <v>3</v>
      </c>
      <c r="C4" s="83">
        <v>43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191</v>
      </c>
      <c r="D12" s="16"/>
    </row>
    <row r="13" spans="2:78">
      <c r="B13" s="79" t="s">
        <v>428</v>
      </c>
      <c r="D13" s="16"/>
    </row>
    <row r="14" spans="2:78">
      <c r="B14" t="s">
        <v>195</v>
      </c>
      <c r="C14" t="s">
        <v>195</v>
      </c>
      <c r="D14" s="16"/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429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430</v>
      </c>
      <c r="D16" s="16"/>
    </row>
    <row r="17" spans="2:17">
      <c r="B17" t="s">
        <v>195</v>
      </c>
      <c r="C17" t="s">
        <v>195</v>
      </c>
      <c r="D17" s="16"/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431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432</v>
      </c>
      <c r="D19" s="16"/>
    </row>
    <row r="20" spans="2:17">
      <c r="B20" t="s">
        <v>195</v>
      </c>
      <c r="C20" t="s">
        <v>195</v>
      </c>
      <c r="D20" s="16"/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195</v>
      </c>
      <c r="C21" t="s">
        <v>195</v>
      </c>
      <c r="D21" s="16"/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t="s">
        <v>195</v>
      </c>
      <c r="C22" t="s">
        <v>195</v>
      </c>
      <c r="D22" s="16"/>
      <c r="E22" t="s">
        <v>195</v>
      </c>
      <c r="H22" s="78">
        <v>0</v>
      </c>
      <c r="I22" t="s">
        <v>195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t="s">
        <v>195</v>
      </c>
      <c r="C23" t="s">
        <v>195</v>
      </c>
      <c r="D23" s="16"/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433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218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219</v>
      </c>
      <c r="D26" s="16"/>
    </row>
    <row r="27" spans="2:17">
      <c r="B27" s="79" t="s">
        <v>428</v>
      </c>
      <c r="D27" s="16"/>
    </row>
    <row r="28" spans="2:17">
      <c r="B28" t="s">
        <v>195</v>
      </c>
      <c r="C28" t="s">
        <v>195</v>
      </c>
      <c r="D28" s="16"/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429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430</v>
      </c>
      <c r="D30" s="16"/>
    </row>
    <row r="31" spans="2:17">
      <c r="B31" t="s">
        <v>195</v>
      </c>
      <c r="C31" t="s">
        <v>195</v>
      </c>
      <c r="D31" s="16"/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431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432</v>
      </c>
      <c r="D33" s="16"/>
    </row>
    <row r="34" spans="2:17">
      <c r="B34" t="s">
        <v>195</v>
      </c>
      <c r="C34" t="s">
        <v>195</v>
      </c>
      <c r="D34" s="16"/>
      <c r="E34" t="s">
        <v>195</v>
      </c>
      <c r="H34" s="78">
        <v>0</v>
      </c>
      <c r="I34" t="s">
        <v>195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t="s">
        <v>195</v>
      </c>
      <c r="C35" t="s">
        <v>195</v>
      </c>
      <c r="D35" s="16"/>
      <c r="E35" t="s">
        <v>195</v>
      </c>
      <c r="H35" s="78">
        <v>0</v>
      </c>
      <c r="I35" t="s">
        <v>195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t="s">
        <v>195</v>
      </c>
      <c r="C36" t="s">
        <v>195</v>
      </c>
      <c r="D36" s="16"/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t="s">
        <v>195</v>
      </c>
      <c r="C37" t="s">
        <v>195</v>
      </c>
      <c r="D37" s="16"/>
      <c r="E37" t="s">
        <v>195</v>
      </c>
      <c r="H37" s="78">
        <v>0</v>
      </c>
      <c r="I37" t="s">
        <v>195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433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s="79" t="s">
        <v>224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225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K23" sqref="K2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2" t="s">
        <v>515</v>
      </c>
    </row>
    <row r="3" spans="2:59">
      <c r="B3" s="2" t="s">
        <v>2</v>
      </c>
      <c r="C3" s="82" t="s">
        <v>516</v>
      </c>
    </row>
    <row r="4" spans="2:59">
      <c r="B4" s="2" t="s">
        <v>3</v>
      </c>
      <c r="C4" s="84">
        <v>43</v>
      </c>
    </row>
    <row r="5" spans="2:59">
      <c r="B5" s="2"/>
      <c r="C5" s="2"/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191</v>
      </c>
    </row>
    <row r="13" spans="2:59">
      <c r="B13" s="79" t="s">
        <v>485</v>
      </c>
    </row>
    <row r="14" spans="2:59">
      <c r="B14" t="s">
        <v>195</v>
      </c>
      <c r="D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486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487</v>
      </c>
    </row>
    <row r="17" spans="2:15">
      <c r="B17" t="s">
        <v>195</v>
      </c>
      <c r="D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488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489</v>
      </c>
    </row>
    <row r="20" spans="2:15">
      <c r="B20" t="s">
        <v>195</v>
      </c>
      <c r="D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490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491</v>
      </c>
    </row>
    <row r="23" spans="2:15">
      <c r="B23" t="s">
        <v>195</v>
      </c>
      <c r="D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492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493</v>
      </c>
    </row>
    <row r="26" spans="2:15">
      <c r="B26" t="s">
        <v>195</v>
      </c>
      <c r="D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494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495</v>
      </c>
    </row>
    <row r="29" spans="2:15">
      <c r="B29" s="79" t="s">
        <v>496</v>
      </c>
    </row>
    <row r="30" spans="2:15">
      <c r="B30" t="s">
        <v>195</v>
      </c>
      <c r="D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497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498</v>
      </c>
    </row>
    <row r="33" spans="2:15">
      <c r="B33" t="s">
        <v>195</v>
      </c>
      <c r="D33" t="s">
        <v>195</v>
      </c>
      <c r="E33" t="s">
        <v>195</v>
      </c>
      <c r="G33" s="78">
        <v>0</v>
      </c>
      <c r="H33" t="s">
        <v>195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499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500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501</v>
      </c>
    </row>
    <row r="37" spans="2:15">
      <c r="B37" t="s">
        <v>195</v>
      </c>
      <c r="D37" t="s">
        <v>195</v>
      </c>
      <c r="E37" t="s">
        <v>195</v>
      </c>
      <c r="G37" s="78">
        <v>0</v>
      </c>
      <c r="H37" t="s">
        <v>195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502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503</v>
      </c>
    </row>
    <row r="40" spans="2:15">
      <c r="B40" t="s">
        <v>195</v>
      </c>
      <c r="D40" t="s">
        <v>195</v>
      </c>
      <c r="E40" t="s">
        <v>195</v>
      </c>
      <c r="G40" s="78">
        <v>0</v>
      </c>
      <c r="H40" t="s">
        <v>195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504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218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219</v>
      </c>
    </row>
    <row r="44" spans="2:15">
      <c r="B44" s="79" t="s">
        <v>505</v>
      </c>
    </row>
    <row r="45" spans="2:15">
      <c r="B45" t="s">
        <v>195</v>
      </c>
      <c r="D45" t="s">
        <v>195</v>
      </c>
      <c r="E45" t="s">
        <v>195</v>
      </c>
      <c r="G45" s="78">
        <v>0</v>
      </c>
      <c r="H45" t="s">
        <v>195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506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489</v>
      </c>
    </row>
    <row r="48" spans="2:15">
      <c r="B48" t="s">
        <v>195</v>
      </c>
      <c r="D48" t="s">
        <v>195</v>
      </c>
      <c r="E48" t="s">
        <v>195</v>
      </c>
      <c r="G48" s="78">
        <v>0</v>
      </c>
      <c r="H48" t="s">
        <v>195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490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491</v>
      </c>
    </row>
    <row r="51" spans="2:15">
      <c r="B51" t="s">
        <v>195</v>
      </c>
      <c r="D51" t="s">
        <v>195</v>
      </c>
      <c r="E51" t="s">
        <v>195</v>
      </c>
      <c r="G51" s="78">
        <v>0</v>
      </c>
      <c r="H51" t="s">
        <v>195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492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503</v>
      </c>
    </row>
    <row r="54" spans="2:15">
      <c r="B54" t="s">
        <v>195</v>
      </c>
      <c r="D54" t="s">
        <v>195</v>
      </c>
      <c r="E54" t="s">
        <v>195</v>
      </c>
      <c r="G54" s="78">
        <v>0</v>
      </c>
      <c r="H54" t="s">
        <v>195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504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224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G24" sqref="G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190</v>
      </c>
    </row>
    <row r="2" spans="2:64">
      <c r="B2" s="2" t="s">
        <v>1</v>
      </c>
      <c r="C2" s="15" t="s">
        <v>515</v>
      </c>
    </row>
    <row r="3" spans="2:64">
      <c r="B3" s="2" t="s">
        <v>2</v>
      </c>
      <c r="C3" s="81" t="s">
        <v>516</v>
      </c>
    </row>
    <row r="4" spans="2:64">
      <c r="B4" s="2" t="s">
        <v>3</v>
      </c>
      <c r="C4" s="83">
        <v>43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191</v>
      </c>
    </row>
    <row r="13" spans="2:64">
      <c r="B13" s="79" t="s">
        <v>444</v>
      </c>
    </row>
    <row r="14" spans="2:64">
      <c r="B14" t="s">
        <v>195</v>
      </c>
      <c r="C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445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446</v>
      </c>
    </row>
    <row r="17" spans="2:15">
      <c r="B17" t="s">
        <v>195</v>
      </c>
      <c r="C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447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507</v>
      </c>
    </row>
    <row r="20" spans="2:15">
      <c r="B20" t="s">
        <v>195</v>
      </c>
      <c r="C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508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509</v>
      </c>
    </row>
    <row r="23" spans="2:15">
      <c r="B23" t="s">
        <v>195</v>
      </c>
      <c r="C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510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195</v>
      </c>
      <c r="C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263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219</v>
      </c>
    </row>
    <row r="30" spans="2:15">
      <c r="B30" t="s">
        <v>195</v>
      </c>
      <c r="C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515</v>
      </c>
    </row>
    <row r="3" spans="2:55">
      <c r="B3" s="2" t="s">
        <v>2</v>
      </c>
      <c r="C3" s="81" t="s">
        <v>516</v>
      </c>
    </row>
    <row r="4" spans="2:55">
      <c r="B4" s="2" t="s">
        <v>3</v>
      </c>
      <c r="C4" s="83">
        <v>43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191</v>
      </c>
      <c r="F12" s="19"/>
      <c r="G12" s="19"/>
      <c r="H12" s="19"/>
    </row>
    <row r="13" spans="2:55">
      <c r="B13" s="79" t="s">
        <v>511</v>
      </c>
      <c r="F13" s="19"/>
      <c r="G13" s="19"/>
      <c r="H13" s="19"/>
    </row>
    <row r="14" spans="2:55">
      <c r="B14" t="s">
        <v>195</v>
      </c>
      <c r="D14" t="s">
        <v>195</v>
      </c>
      <c r="E14" s="78">
        <v>0</v>
      </c>
      <c r="F14" t="s">
        <v>195</v>
      </c>
      <c r="G14" s="78">
        <v>0</v>
      </c>
      <c r="H14" s="78">
        <v>0</v>
      </c>
      <c r="I14" s="78">
        <v>0</v>
      </c>
    </row>
    <row r="15" spans="2:55">
      <c r="B15" s="79" t="s">
        <v>512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513</v>
      </c>
      <c r="F16" s="19"/>
      <c r="G16" s="19"/>
      <c r="H16" s="19"/>
    </row>
    <row r="17" spans="2:9">
      <c r="B17" t="s">
        <v>195</v>
      </c>
      <c r="D17" t="s">
        <v>195</v>
      </c>
      <c r="E17" s="78">
        <v>0</v>
      </c>
      <c r="F17" t="s">
        <v>195</v>
      </c>
      <c r="G17" s="78">
        <v>0</v>
      </c>
      <c r="H17" s="78">
        <v>0</v>
      </c>
      <c r="I17" s="78">
        <v>0</v>
      </c>
    </row>
    <row r="18" spans="2:9">
      <c r="B18" s="79" t="s">
        <v>514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218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219</v>
      </c>
      <c r="F20" s="19"/>
      <c r="G20" s="19"/>
      <c r="H20" s="19"/>
    </row>
    <row r="21" spans="2:9">
      <c r="B21" s="79" t="s">
        <v>511</v>
      </c>
      <c r="F21" s="19"/>
      <c r="G21" s="19"/>
      <c r="H21" s="19"/>
    </row>
    <row r="22" spans="2:9">
      <c r="B22" t="s">
        <v>195</v>
      </c>
      <c r="D22" t="s">
        <v>195</v>
      </c>
      <c r="E22" s="78">
        <v>0</v>
      </c>
      <c r="F22" t="s">
        <v>195</v>
      </c>
      <c r="G22" s="78">
        <v>0</v>
      </c>
      <c r="H22" s="78">
        <v>0</v>
      </c>
      <c r="I22" s="78">
        <v>0</v>
      </c>
    </row>
    <row r="23" spans="2:9">
      <c r="B23" s="79" t="s">
        <v>512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513</v>
      </c>
      <c r="F24" s="19"/>
      <c r="G24" s="19"/>
      <c r="H24" s="19"/>
    </row>
    <row r="25" spans="2:9">
      <c r="B25" t="s">
        <v>195</v>
      </c>
      <c r="D25" t="s">
        <v>195</v>
      </c>
      <c r="E25" s="78">
        <v>0</v>
      </c>
      <c r="F25" t="s">
        <v>195</v>
      </c>
      <c r="G25" s="78">
        <v>0</v>
      </c>
      <c r="H25" s="78">
        <v>0</v>
      </c>
      <c r="I25" s="78">
        <v>0</v>
      </c>
    </row>
    <row r="26" spans="2:9">
      <c r="B26" s="79" t="s">
        <v>514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" t="s">
        <v>515</v>
      </c>
    </row>
    <row r="3" spans="2:60">
      <c r="B3" s="2" t="s">
        <v>2</v>
      </c>
      <c r="C3" s="82" t="s">
        <v>516</v>
      </c>
    </row>
    <row r="4" spans="2:60">
      <c r="B4" s="2" t="s">
        <v>3</v>
      </c>
      <c r="C4" s="84">
        <v>43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D12" s="19"/>
      <c r="E12" s="19"/>
      <c r="F12" s="19"/>
      <c r="G12" s="19"/>
      <c r="H12" s="19"/>
    </row>
    <row r="13" spans="2:60">
      <c r="B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219</v>
      </c>
      <c r="D15" s="19"/>
      <c r="E15" s="19"/>
      <c r="F15" s="19"/>
      <c r="G15" s="19"/>
      <c r="H15" s="19"/>
    </row>
    <row r="16" spans="2:60">
      <c r="B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515</v>
      </c>
    </row>
    <row r="3" spans="2:60">
      <c r="B3" s="2" t="s">
        <v>2</v>
      </c>
      <c r="C3" s="81" t="s">
        <v>516</v>
      </c>
    </row>
    <row r="4" spans="2:60">
      <c r="B4" s="2" t="s">
        <v>3</v>
      </c>
      <c r="C4" s="83">
        <v>43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195</v>
      </c>
      <c r="C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218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219</v>
      </c>
      <c r="D15" s="19"/>
      <c r="E15" s="19"/>
      <c r="F15" s="19"/>
      <c r="G15" s="19"/>
      <c r="H15" s="19"/>
    </row>
    <row r="16" spans="2:60">
      <c r="B16" t="s">
        <v>195</v>
      </c>
      <c r="C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224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225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16" t="s">
        <v>515</v>
      </c>
    </row>
    <row r="3" spans="2:17">
      <c r="B3" s="2" t="s">
        <v>2</v>
      </c>
      <c r="C3" s="81" t="s">
        <v>516</v>
      </c>
    </row>
    <row r="4" spans="2:17">
      <c r="B4" s="2" t="s">
        <v>3</v>
      </c>
      <c r="C4" s="83">
        <v>43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191</v>
      </c>
    </row>
    <row r="13" spans="2:17">
      <c r="B13" t="s">
        <v>195</v>
      </c>
      <c r="C13" s="78">
        <v>0</v>
      </c>
    </row>
    <row r="14" spans="2:17">
      <c r="B14" s="79" t="s">
        <v>218</v>
      </c>
      <c r="C14" s="80">
        <v>0</v>
      </c>
    </row>
    <row r="15" spans="2:17">
      <c r="B15" s="79" t="s">
        <v>219</v>
      </c>
    </row>
    <row r="16" spans="2:17">
      <c r="B16" t="s">
        <v>195</v>
      </c>
      <c r="C16" s="78">
        <v>0</v>
      </c>
    </row>
    <row r="17" spans="2:3">
      <c r="B17" s="79" t="s">
        <v>224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515</v>
      </c>
    </row>
    <row r="3" spans="2:18">
      <c r="B3" s="2" t="s">
        <v>2</v>
      </c>
      <c r="C3" s="81" t="s">
        <v>516</v>
      </c>
    </row>
    <row r="4" spans="2:18">
      <c r="B4" s="2" t="s">
        <v>3</v>
      </c>
      <c r="C4" s="83">
        <v>43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D12" s="16"/>
    </row>
    <row r="13" spans="2:18">
      <c r="B13" s="79" t="s">
        <v>250</v>
      </c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228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229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252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219</v>
      </c>
      <c r="D26" s="16"/>
    </row>
    <row r="27" spans="2:16">
      <c r="B27" s="79" t="s">
        <v>254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255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256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257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515</v>
      </c>
    </row>
    <row r="3" spans="2:18">
      <c r="B3" s="2" t="s">
        <v>2</v>
      </c>
      <c r="C3" s="81" t="s">
        <v>516</v>
      </c>
    </row>
    <row r="4" spans="2:18">
      <c r="B4" s="2" t="s">
        <v>3</v>
      </c>
      <c r="C4" s="83">
        <v>43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C12" s="16"/>
      <c r="D12" s="16"/>
    </row>
    <row r="13" spans="2:18">
      <c r="B13" s="79" t="s">
        <v>444</v>
      </c>
      <c r="C13" s="16"/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445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446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447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252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219</v>
      </c>
      <c r="D26" s="16"/>
    </row>
    <row r="27" spans="2:16">
      <c r="B27" s="79" t="s">
        <v>457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458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459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460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224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225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515</v>
      </c>
    </row>
    <row r="3" spans="2:52">
      <c r="B3" s="2" t="s">
        <v>2</v>
      </c>
      <c r="C3" s="81" t="s">
        <v>516</v>
      </c>
    </row>
    <row r="4" spans="2:52">
      <c r="B4" s="2" t="s">
        <v>3</v>
      </c>
      <c r="C4" s="83">
        <v>43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2.4900000000000002</v>
      </c>
      <c r="I11" s="7"/>
      <c r="J11" s="7"/>
      <c r="K11" s="77">
        <v>0.83</v>
      </c>
      <c r="L11" s="77">
        <v>5902060.7999999998</v>
      </c>
      <c r="M11" s="7"/>
      <c r="N11" s="77">
        <v>22442.747409069063</v>
      </c>
      <c r="O11" s="7"/>
      <c r="P11" s="77">
        <v>100</v>
      </c>
      <c r="Q11" s="77">
        <v>32.26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191</v>
      </c>
      <c r="C12" s="16"/>
      <c r="D12" s="16"/>
    </row>
    <row r="13" spans="2:52">
      <c r="B13" s="79" t="s">
        <v>226</v>
      </c>
      <c r="C13" s="16"/>
      <c r="D13" s="16"/>
    </row>
    <row r="14" spans="2:52">
      <c r="B14" t="s">
        <v>195</v>
      </c>
      <c r="C14" t="s">
        <v>195</v>
      </c>
      <c r="D14" s="16"/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227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s="79" t="s">
        <v>228</v>
      </c>
      <c r="C16" s="16"/>
      <c r="D16" s="16"/>
    </row>
    <row r="17" spans="2:17">
      <c r="B17" t="s">
        <v>195</v>
      </c>
      <c r="C17" t="s">
        <v>195</v>
      </c>
      <c r="D17" s="16"/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195</v>
      </c>
      <c r="C18" t="s">
        <v>195</v>
      </c>
      <c r="D18" s="16"/>
      <c r="E18" t="s">
        <v>195</v>
      </c>
      <c r="H18" s="78">
        <v>0</v>
      </c>
      <c r="I18" t="s">
        <v>195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195</v>
      </c>
      <c r="C19" t="s">
        <v>195</v>
      </c>
      <c r="D19" s="16"/>
      <c r="E19" t="s">
        <v>195</v>
      </c>
      <c r="H19" s="78">
        <v>0</v>
      </c>
      <c r="I19" t="s">
        <v>195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229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s="79" t="s">
        <v>230</v>
      </c>
      <c r="C21" s="16"/>
      <c r="D21" s="16"/>
    </row>
    <row r="22" spans="2:17">
      <c r="B22" t="s">
        <v>195</v>
      </c>
      <c r="C22" t="s">
        <v>195</v>
      </c>
      <c r="D22" s="16"/>
      <c r="E22" t="s">
        <v>195</v>
      </c>
      <c r="H22" s="78">
        <v>0</v>
      </c>
      <c r="I22" t="s">
        <v>195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231</v>
      </c>
      <c r="C23" s="16"/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s="79" t="s">
        <v>218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219</v>
      </c>
      <c r="C25" s="16"/>
      <c r="D25" s="16"/>
    </row>
    <row r="26" spans="2:17">
      <c r="B26" s="79" t="s">
        <v>232</v>
      </c>
      <c r="C26" s="16"/>
      <c r="D26" s="16"/>
    </row>
    <row r="27" spans="2:17">
      <c r="B27" t="s">
        <v>233</v>
      </c>
      <c r="C27" t="s">
        <v>234</v>
      </c>
      <c r="D27" s="16"/>
      <c r="E27" t="s">
        <v>235</v>
      </c>
      <c r="F27" t="s">
        <v>521</v>
      </c>
      <c r="G27"/>
      <c r="H27" s="78">
        <v>2.8</v>
      </c>
      <c r="I27" t="s">
        <v>112</v>
      </c>
      <c r="J27" s="78">
        <v>5.13</v>
      </c>
      <c r="K27" s="78">
        <v>1.56</v>
      </c>
      <c r="L27" s="78">
        <v>2060.8000000000002</v>
      </c>
      <c r="M27" s="78">
        <v>110.3949439052795</v>
      </c>
      <c r="N27" s="78">
        <v>8.5677215690640001</v>
      </c>
      <c r="O27" s="78">
        <v>0</v>
      </c>
      <c r="P27" s="78">
        <v>0.04</v>
      </c>
      <c r="Q27" s="78">
        <v>0.01</v>
      </c>
    </row>
    <row r="28" spans="2:17">
      <c r="B28" s="79" t="s">
        <v>236</v>
      </c>
      <c r="C28" s="16"/>
      <c r="D28" s="16"/>
      <c r="H28" s="80">
        <v>2.8</v>
      </c>
      <c r="K28" s="80">
        <v>1.56</v>
      </c>
      <c r="L28" s="80">
        <v>2060.8000000000002</v>
      </c>
      <c r="N28" s="80">
        <v>8.5677215690640001</v>
      </c>
      <c r="P28" s="80">
        <v>0.04</v>
      </c>
      <c r="Q28" s="80">
        <v>0.01</v>
      </c>
    </row>
    <row r="29" spans="2:17">
      <c r="B29" s="79" t="s">
        <v>237</v>
      </c>
      <c r="C29" s="16"/>
      <c r="D29" s="16"/>
    </row>
    <row r="30" spans="2:17">
      <c r="B30" t="s">
        <v>238</v>
      </c>
      <c r="C30" t="s">
        <v>239</v>
      </c>
      <c r="D30" s="16"/>
      <c r="E30" t="s">
        <v>240</v>
      </c>
      <c r="F30" t="s">
        <v>521</v>
      </c>
      <c r="G30"/>
      <c r="H30" s="78">
        <v>1.9</v>
      </c>
      <c r="I30" t="s">
        <v>112</v>
      </c>
      <c r="J30" s="78">
        <v>0.75</v>
      </c>
      <c r="K30" s="78">
        <v>0.73</v>
      </c>
      <c r="L30" s="78">
        <v>1300000</v>
      </c>
      <c r="M30" s="78">
        <v>100.109375</v>
      </c>
      <c r="N30" s="78">
        <v>4901.1547812500003</v>
      </c>
      <c r="O30" s="78">
        <v>0</v>
      </c>
      <c r="P30" s="78">
        <v>21.84</v>
      </c>
      <c r="Q30" s="78">
        <v>7.05</v>
      </c>
    </row>
    <row r="31" spans="2:17">
      <c r="B31" t="s">
        <v>241</v>
      </c>
      <c r="C31" t="s">
        <v>242</v>
      </c>
      <c r="D31" s="16"/>
      <c r="E31" t="s">
        <v>240</v>
      </c>
      <c r="F31" t="s">
        <v>521</v>
      </c>
      <c r="G31"/>
      <c r="H31" s="78">
        <v>1.6</v>
      </c>
      <c r="I31" t="s">
        <v>112</v>
      </c>
      <c r="J31" s="78">
        <v>0.88</v>
      </c>
      <c r="K31" s="78">
        <v>0.71</v>
      </c>
      <c r="L31" s="78">
        <v>800000</v>
      </c>
      <c r="M31" s="78">
        <v>100.59375</v>
      </c>
      <c r="N31" s="78">
        <v>3030.6885000000002</v>
      </c>
      <c r="O31" s="78">
        <v>0</v>
      </c>
      <c r="P31" s="78">
        <v>13.5</v>
      </c>
      <c r="Q31" s="78">
        <v>4.3600000000000003</v>
      </c>
    </row>
    <row r="32" spans="2:17">
      <c r="B32" t="s">
        <v>243</v>
      </c>
      <c r="C32" t="s">
        <v>244</v>
      </c>
      <c r="D32" s="16"/>
      <c r="E32" t="s">
        <v>240</v>
      </c>
      <c r="F32" t="s">
        <v>521</v>
      </c>
      <c r="G32"/>
      <c r="H32" s="78">
        <v>1.69</v>
      </c>
      <c r="I32" t="s">
        <v>112</v>
      </c>
      <c r="J32" s="78">
        <v>1</v>
      </c>
      <c r="K32" s="78">
        <v>0.73</v>
      </c>
      <c r="L32" s="78">
        <v>1200000</v>
      </c>
      <c r="M32" s="78">
        <v>100.75651041666667</v>
      </c>
      <c r="N32" s="78">
        <v>4553.3882187500003</v>
      </c>
      <c r="O32" s="78">
        <v>0</v>
      </c>
      <c r="P32" s="78">
        <v>20.29</v>
      </c>
      <c r="Q32" s="78">
        <v>6.55</v>
      </c>
    </row>
    <row r="33" spans="2:17">
      <c r="B33" t="s">
        <v>245</v>
      </c>
      <c r="C33" t="s">
        <v>246</v>
      </c>
      <c r="D33" s="16"/>
      <c r="E33" t="s">
        <v>240</v>
      </c>
      <c r="F33" t="s">
        <v>521</v>
      </c>
      <c r="G33"/>
      <c r="H33" s="78">
        <v>3.18</v>
      </c>
      <c r="I33" t="s">
        <v>112</v>
      </c>
      <c r="J33" s="78">
        <v>1</v>
      </c>
      <c r="K33" s="78">
        <v>0.9</v>
      </c>
      <c r="L33" s="78">
        <v>1000000</v>
      </c>
      <c r="M33" s="78">
        <v>100.578125</v>
      </c>
      <c r="N33" s="78">
        <v>3787.7721875000002</v>
      </c>
      <c r="O33" s="78">
        <v>0</v>
      </c>
      <c r="P33" s="78">
        <v>16.88</v>
      </c>
      <c r="Q33" s="78">
        <v>5.45</v>
      </c>
    </row>
    <row r="34" spans="2:17">
      <c r="B34" t="s">
        <v>247</v>
      </c>
      <c r="C34" t="s">
        <v>248</v>
      </c>
      <c r="D34" s="16"/>
      <c r="E34" t="s">
        <v>240</v>
      </c>
      <c r="F34" t="s">
        <v>521</v>
      </c>
      <c r="G34"/>
      <c r="H34" s="78">
        <v>3.55</v>
      </c>
      <c r="I34" t="s">
        <v>112</v>
      </c>
      <c r="J34" s="78">
        <v>1.5</v>
      </c>
      <c r="K34" s="78">
        <v>1.01</v>
      </c>
      <c r="L34" s="78">
        <v>1600000</v>
      </c>
      <c r="M34" s="78">
        <v>102.25</v>
      </c>
      <c r="N34" s="78">
        <v>6161.1760000000004</v>
      </c>
      <c r="O34" s="78">
        <v>0</v>
      </c>
      <c r="P34" s="78">
        <v>27.45</v>
      </c>
      <c r="Q34" s="78">
        <v>8.86</v>
      </c>
    </row>
    <row r="35" spans="2:17">
      <c r="B35" s="79" t="s">
        <v>249</v>
      </c>
      <c r="C35" s="16"/>
      <c r="D35" s="16"/>
      <c r="H35" s="80">
        <v>2.4900000000000002</v>
      </c>
      <c r="K35" s="80">
        <v>0.83</v>
      </c>
      <c r="L35" s="80">
        <v>5900000</v>
      </c>
      <c r="N35" s="80">
        <v>22434.1796875</v>
      </c>
      <c r="P35" s="80">
        <v>99.96</v>
      </c>
      <c r="Q35" s="80">
        <v>32.25</v>
      </c>
    </row>
    <row r="36" spans="2:17">
      <c r="B36" s="79" t="s">
        <v>224</v>
      </c>
      <c r="C36" s="16"/>
      <c r="D36" s="16"/>
      <c r="H36" s="80">
        <v>2.4900000000000002</v>
      </c>
      <c r="K36" s="80">
        <v>0.83</v>
      </c>
      <c r="L36" s="80">
        <v>5902060.7999999998</v>
      </c>
      <c r="N36" s="80">
        <v>22442.747409069063</v>
      </c>
      <c r="P36" s="80">
        <v>100</v>
      </c>
      <c r="Q36" s="80">
        <v>32.26</v>
      </c>
    </row>
    <row r="37" spans="2:17">
      <c r="B37" t="s">
        <v>225</v>
      </c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190</v>
      </c>
    </row>
    <row r="2" spans="2:23">
      <c r="B2" s="2" t="s">
        <v>1</v>
      </c>
      <c r="C2" s="15" t="s">
        <v>515</v>
      </c>
    </row>
    <row r="3" spans="2:23">
      <c r="B3" s="2" t="s">
        <v>2</v>
      </c>
      <c r="C3" s="81" t="s">
        <v>516</v>
      </c>
    </row>
    <row r="4" spans="2:23">
      <c r="B4" s="2" t="s">
        <v>3</v>
      </c>
      <c r="C4" s="83">
        <v>43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444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195</v>
      </c>
      <c r="C14" t="s">
        <v>195</v>
      </c>
      <c r="D14" t="s">
        <v>195</v>
      </c>
      <c r="E14" t="s">
        <v>195</v>
      </c>
      <c r="F14" s="15"/>
      <c r="G14" s="15"/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445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446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195</v>
      </c>
      <c r="C17" t="s">
        <v>195</v>
      </c>
      <c r="D17" t="s">
        <v>195</v>
      </c>
      <c r="E17" t="s">
        <v>195</v>
      </c>
      <c r="F17" s="15"/>
      <c r="G17" s="15"/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447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195</v>
      </c>
      <c r="C20" t="s">
        <v>195</v>
      </c>
      <c r="D20" t="s">
        <v>195</v>
      </c>
      <c r="E20" t="s">
        <v>195</v>
      </c>
      <c r="F20" s="15"/>
      <c r="G20" s="15"/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253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263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218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225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 t="s">
        <v>190</v>
      </c>
    </row>
    <row r="2" spans="2:67">
      <c r="B2" s="2" t="s">
        <v>1</v>
      </c>
      <c r="C2" s="15" t="s">
        <v>515</v>
      </c>
    </row>
    <row r="3" spans="2:67">
      <c r="B3" s="2" t="s">
        <v>2</v>
      </c>
      <c r="C3" s="81" t="s">
        <v>516</v>
      </c>
    </row>
    <row r="4" spans="2:67">
      <c r="B4" s="2" t="s">
        <v>3</v>
      </c>
      <c r="C4" s="83">
        <v>43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191</v>
      </c>
      <c r="C12" s="16"/>
      <c r="D12" s="16"/>
      <c r="E12" s="16"/>
      <c r="F12" s="16"/>
      <c r="G12" s="16"/>
    </row>
    <row r="13" spans="2:67">
      <c r="B13" s="79" t="s">
        <v>250</v>
      </c>
      <c r="C13" s="16"/>
      <c r="D13" s="16"/>
      <c r="E13" s="16"/>
      <c r="F13" s="16"/>
      <c r="G13" s="16"/>
    </row>
    <row r="14" spans="2:67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228</v>
      </c>
      <c r="C16" s="16"/>
      <c r="D16" s="16"/>
      <c r="E16" s="16"/>
      <c r="F16" s="16"/>
      <c r="G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229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252</v>
      </c>
      <c r="C19" s="16"/>
      <c r="D19" s="16"/>
      <c r="E19" s="16"/>
      <c r="F19" s="16"/>
      <c r="G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253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219</v>
      </c>
      <c r="C23" s="16"/>
      <c r="D23" s="16"/>
      <c r="E23" s="16"/>
      <c r="F23" s="16"/>
      <c r="G23" s="16"/>
    </row>
    <row r="24" spans="2:20">
      <c r="B24" s="79" t="s">
        <v>254</v>
      </c>
      <c r="C24" s="16"/>
      <c r="D24" s="16"/>
      <c r="E24" s="16"/>
      <c r="F24" s="16"/>
      <c r="G24" s="16"/>
    </row>
    <row r="25" spans="2:20">
      <c r="B25" t="s">
        <v>195</v>
      </c>
      <c r="C25" t="s">
        <v>195</v>
      </c>
      <c r="D25" s="16"/>
      <c r="E25" s="16"/>
      <c r="F25" s="16"/>
      <c r="G25" t="s">
        <v>195</v>
      </c>
      <c r="H25" t="s">
        <v>195</v>
      </c>
      <c r="K25" s="78">
        <v>0</v>
      </c>
      <c r="L25" t="s">
        <v>195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255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256</v>
      </c>
      <c r="C27" s="16"/>
      <c r="D27" s="16"/>
      <c r="E27" s="16"/>
      <c r="F27" s="16"/>
      <c r="G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257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224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225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K18" sqref="K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" style="15" customWidth="1"/>
    <col min="4" max="6" width="10.7109375" style="15" customWidth="1"/>
    <col min="7" max="7" width="20.1406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515</v>
      </c>
    </row>
    <row r="3" spans="2:65">
      <c r="B3" s="2" t="s">
        <v>2</v>
      </c>
      <c r="C3" s="81" t="s">
        <v>516</v>
      </c>
    </row>
    <row r="4" spans="2:65">
      <c r="B4" s="2" t="s">
        <v>3</v>
      </c>
      <c r="C4" s="83">
        <v>43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4.8600000000000003</v>
      </c>
      <c r="L11" s="7"/>
      <c r="M11" s="7"/>
      <c r="N11" s="77">
        <v>4.29</v>
      </c>
      <c r="O11" s="77">
        <v>8610369.3900000006</v>
      </c>
      <c r="P11" s="33"/>
      <c r="Q11" s="77">
        <v>33293.425255467926</v>
      </c>
      <c r="R11" s="7"/>
      <c r="S11" s="77">
        <v>100</v>
      </c>
      <c r="T11" s="77">
        <v>47.86</v>
      </c>
      <c r="U11" s="35"/>
      <c r="BH11" s="16"/>
      <c r="BI11" s="19"/>
      <c r="BJ11" s="16"/>
      <c r="BM11" s="16"/>
    </row>
    <row r="12" spans="2:65">
      <c r="B12" s="79" t="s">
        <v>191</v>
      </c>
      <c r="C12" s="16"/>
      <c r="D12" s="16"/>
      <c r="E12" s="16"/>
      <c r="F12" s="16"/>
    </row>
    <row r="13" spans="2:65">
      <c r="B13" s="79" t="s">
        <v>250</v>
      </c>
      <c r="C13" s="16"/>
      <c r="D13" s="16"/>
      <c r="E13" s="16"/>
      <c r="F13" s="16"/>
    </row>
    <row r="14" spans="2:65">
      <c r="B14" t="s">
        <v>258</v>
      </c>
      <c r="C14" t="s">
        <v>259</v>
      </c>
      <c r="D14" t="s">
        <v>106</v>
      </c>
      <c r="E14" s="16"/>
      <c r="F14" t="s">
        <v>260</v>
      </c>
      <c r="G14" t="s">
        <v>118</v>
      </c>
      <c r="H14" t="s">
        <v>195</v>
      </c>
      <c r="I14" t="s">
        <v>196</v>
      </c>
      <c r="J14"/>
      <c r="K14" s="78">
        <v>2.02</v>
      </c>
      <c r="L14" t="s">
        <v>108</v>
      </c>
      <c r="M14" s="78">
        <v>6</v>
      </c>
      <c r="N14" s="78">
        <v>11.88</v>
      </c>
      <c r="O14" s="78">
        <v>13922.15</v>
      </c>
      <c r="P14" s="78">
        <v>91.12</v>
      </c>
      <c r="Q14" s="78">
        <v>12.685863080000001</v>
      </c>
      <c r="R14" s="78">
        <v>0</v>
      </c>
      <c r="S14" s="78">
        <v>0.04</v>
      </c>
      <c r="T14" s="78">
        <v>0.02</v>
      </c>
    </row>
    <row r="15" spans="2:65">
      <c r="B15" t="s">
        <v>261</v>
      </c>
      <c r="C15" t="s">
        <v>262</v>
      </c>
      <c r="D15" t="s">
        <v>106</v>
      </c>
      <c r="E15" s="16"/>
      <c r="F15" t="s">
        <v>260</v>
      </c>
      <c r="G15" t="s">
        <v>118</v>
      </c>
      <c r="H15" t="s">
        <v>195</v>
      </c>
      <c r="I15" t="s">
        <v>196</v>
      </c>
      <c r="J15"/>
      <c r="K15" s="78">
        <v>3.67</v>
      </c>
      <c r="L15" t="s">
        <v>108</v>
      </c>
      <c r="M15" s="78">
        <v>6</v>
      </c>
      <c r="N15" s="78">
        <v>27.75</v>
      </c>
      <c r="O15" s="78">
        <v>6774.73</v>
      </c>
      <c r="P15" s="78">
        <v>56.75</v>
      </c>
      <c r="Q15" s="78">
        <v>3.8446592750000002</v>
      </c>
      <c r="R15" s="78">
        <v>0</v>
      </c>
      <c r="S15" s="78">
        <v>0.01</v>
      </c>
      <c r="T15" s="78">
        <v>0.01</v>
      </c>
    </row>
    <row r="16" spans="2:65">
      <c r="B16" s="79" t="s">
        <v>251</v>
      </c>
      <c r="C16" s="16"/>
      <c r="D16" s="16"/>
      <c r="E16" s="16"/>
      <c r="F16" s="16"/>
      <c r="K16" s="80">
        <v>2.4</v>
      </c>
      <c r="N16" s="80">
        <v>15.57</v>
      </c>
      <c r="O16" s="80">
        <v>20696.88</v>
      </c>
      <c r="Q16" s="80">
        <v>16.530522354999999</v>
      </c>
      <c r="S16" s="80">
        <v>0.05</v>
      </c>
      <c r="T16" s="80">
        <v>0.02</v>
      </c>
    </row>
    <row r="17" spans="2:20">
      <c r="B17" s="79" t="s">
        <v>228</v>
      </c>
      <c r="C17" s="16"/>
      <c r="D17" s="16"/>
      <c r="E17" s="16"/>
      <c r="F17" s="16"/>
    </row>
    <row r="18" spans="2:20">
      <c r="B18" t="s">
        <v>195</v>
      </c>
      <c r="C18" t="s">
        <v>195</v>
      </c>
      <c r="D18" s="16"/>
      <c r="E18" s="16"/>
      <c r="F18" s="16"/>
      <c r="G18" t="s">
        <v>195</v>
      </c>
      <c r="H18" t="s">
        <v>195</v>
      </c>
      <c r="K18" s="78">
        <v>0</v>
      </c>
      <c r="L18" t="s">
        <v>195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229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252</v>
      </c>
      <c r="C20" s="16"/>
      <c r="D20" s="16"/>
      <c r="E20" s="16"/>
      <c r="F20" s="16"/>
    </row>
    <row r="21" spans="2:20">
      <c r="B21" t="s">
        <v>195</v>
      </c>
      <c r="C21" t="s">
        <v>195</v>
      </c>
      <c r="D21" s="16"/>
      <c r="E21" s="16"/>
      <c r="F21" s="16"/>
      <c r="G21" t="s">
        <v>195</v>
      </c>
      <c r="H21" t="s">
        <v>195</v>
      </c>
      <c r="K21" s="78">
        <v>0</v>
      </c>
      <c r="L21" t="s">
        <v>195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253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129</v>
      </c>
      <c r="C23" s="16"/>
      <c r="D23" s="16"/>
      <c r="E23" s="16"/>
      <c r="F23" s="16"/>
    </row>
    <row r="24" spans="2:20">
      <c r="B24" t="s">
        <v>195</v>
      </c>
      <c r="C24" t="s">
        <v>195</v>
      </c>
      <c r="D24" s="16"/>
      <c r="E24" s="16"/>
      <c r="F24" s="16"/>
      <c r="G24" t="s">
        <v>195</v>
      </c>
      <c r="H24" t="s">
        <v>195</v>
      </c>
      <c r="K24" s="78">
        <v>0</v>
      </c>
      <c r="L24" t="s">
        <v>195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</row>
    <row r="25" spans="2:20">
      <c r="B25" s="79" t="s">
        <v>263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218</v>
      </c>
      <c r="C26" s="16"/>
      <c r="D26" s="16"/>
      <c r="E26" s="16"/>
      <c r="F26" s="16"/>
      <c r="K26" s="80">
        <v>2.4</v>
      </c>
      <c r="N26" s="80">
        <v>15.57</v>
      </c>
      <c r="O26" s="80">
        <v>20696.88</v>
      </c>
      <c r="Q26" s="80">
        <v>16.530522354999999</v>
      </c>
      <c r="S26" s="80">
        <v>0.05</v>
      </c>
      <c r="T26" s="80">
        <v>0.02</v>
      </c>
    </row>
    <row r="27" spans="2:20">
      <c r="B27" s="79" t="s">
        <v>219</v>
      </c>
      <c r="C27" s="16"/>
      <c r="D27" s="16"/>
      <c r="E27" s="16"/>
      <c r="F27" s="16"/>
    </row>
    <row r="28" spans="2:20">
      <c r="B28" s="79" t="s">
        <v>254</v>
      </c>
      <c r="C28" s="16"/>
      <c r="D28" s="16"/>
      <c r="E28" s="16"/>
      <c r="F28" s="16"/>
    </row>
    <row r="29" spans="2:20">
      <c r="B29" t="s">
        <v>264</v>
      </c>
      <c r="C29" t="s">
        <v>265</v>
      </c>
      <c r="D29" s="16"/>
      <c r="E29" t="s">
        <v>129</v>
      </c>
      <c r="F29" t="s">
        <v>266</v>
      </c>
      <c r="G29" t="s">
        <v>267</v>
      </c>
      <c r="H29" t="s">
        <v>268</v>
      </c>
      <c r="I29" t="s">
        <v>521</v>
      </c>
      <c r="J29"/>
      <c r="K29" s="78">
        <v>7.02</v>
      </c>
      <c r="L29" t="s">
        <v>112</v>
      </c>
      <c r="M29" s="78">
        <v>4.5</v>
      </c>
      <c r="N29" s="78">
        <v>4.43</v>
      </c>
      <c r="O29" s="78">
        <v>120760.62</v>
      </c>
      <c r="P29" s="78">
        <v>101.95199996273611</v>
      </c>
      <c r="Q29" s="78">
        <v>463.66188809136798</v>
      </c>
      <c r="R29" s="78">
        <v>0.02</v>
      </c>
      <c r="S29" s="78">
        <v>1.39</v>
      </c>
      <c r="T29" s="78">
        <v>0.67</v>
      </c>
    </row>
    <row r="30" spans="2:20">
      <c r="B30" t="s">
        <v>269</v>
      </c>
      <c r="C30" t="s">
        <v>270</v>
      </c>
      <c r="D30" s="16"/>
      <c r="E30" t="s">
        <v>129</v>
      </c>
      <c r="F30" t="s">
        <v>271</v>
      </c>
      <c r="G30" t="s">
        <v>272</v>
      </c>
      <c r="H30" t="s">
        <v>273</v>
      </c>
      <c r="I30" t="s">
        <v>522</v>
      </c>
      <c r="J30"/>
      <c r="K30" s="78">
        <v>5.74</v>
      </c>
      <c r="L30" t="s">
        <v>112</v>
      </c>
      <c r="M30" s="78">
        <v>6.88</v>
      </c>
      <c r="N30" s="78">
        <v>3.95</v>
      </c>
      <c r="O30" s="78">
        <v>290804.09000000003</v>
      </c>
      <c r="P30" s="78">
        <v>120.05362499086564</v>
      </c>
      <c r="Q30" s="78">
        <v>1314.78912737679</v>
      </c>
      <c r="R30" s="78">
        <v>0.04</v>
      </c>
      <c r="S30" s="78">
        <v>3.95</v>
      </c>
      <c r="T30" s="78">
        <v>1.89</v>
      </c>
    </row>
    <row r="31" spans="2:20">
      <c r="B31" t="s">
        <v>274</v>
      </c>
      <c r="C31" t="s">
        <v>275</v>
      </c>
      <c r="D31" s="16"/>
      <c r="E31" t="s">
        <v>129</v>
      </c>
      <c r="F31" t="s">
        <v>271</v>
      </c>
      <c r="G31" t="s">
        <v>272</v>
      </c>
      <c r="H31" t="s">
        <v>273</v>
      </c>
      <c r="I31" t="s">
        <v>522</v>
      </c>
      <c r="J31"/>
      <c r="K31" s="78">
        <v>7.88</v>
      </c>
      <c r="L31" t="s">
        <v>112</v>
      </c>
      <c r="M31" s="78">
        <v>7.75</v>
      </c>
      <c r="N31" s="78">
        <v>5.52</v>
      </c>
      <c r="O31" s="78">
        <v>82652.37</v>
      </c>
      <c r="P31" s="78">
        <v>121.27341660995336</v>
      </c>
      <c r="Q31" s="78">
        <v>377.486339428505</v>
      </c>
      <c r="R31" s="78">
        <v>0.03</v>
      </c>
      <c r="S31" s="78">
        <v>1.1299999999999999</v>
      </c>
      <c r="T31" s="78">
        <v>0.54</v>
      </c>
    </row>
    <row r="32" spans="2:20">
      <c r="B32" s="79" t="s">
        <v>255</v>
      </c>
      <c r="C32" s="16"/>
      <c r="D32" s="16"/>
      <c r="E32" s="16"/>
      <c r="F32" s="16"/>
      <c r="K32" s="80">
        <v>6.39</v>
      </c>
      <c r="N32" s="80">
        <v>4.33</v>
      </c>
      <c r="O32" s="80">
        <v>494217.08</v>
      </c>
      <c r="Q32" s="80">
        <v>2155.9373548966628</v>
      </c>
      <c r="S32" s="80">
        <v>6.48</v>
      </c>
      <c r="T32" s="80">
        <v>3.1</v>
      </c>
    </row>
    <row r="33" spans="2:20">
      <c r="B33" s="79" t="s">
        <v>256</v>
      </c>
      <c r="C33" s="16"/>
      <c r="D33" s="16"/>
      <c r="E33" s="16"/>
      <c r="F33" s="16"/>
    </row>
    <row r="34" spans="2:20">
      <c r="B34" t="s">
        <v>276</v>
      </c>
      <c r="C34" t="s">
        <v>277</v>
      </c>
      <c r="D34" s="16"/>
      <c r="E34" t="s">
        <v>129</v>
      </c>
      <c r="F34"/>
      <c r="G34" t="s">
        <v>272</v>
      </c>
      <c r="H34" t="s">
        <v>240</v>
      </c>
      <c r="I34" t="s">
        <v>522</v>
      </c>
      <c r="J34"/>
      <c r="K34" s="78">
        <v>3.39</v>
      </c>
      <c r="L34" t="s">
        <v>112</v>
      </c>
      <c r="M34" s="78">
        <v>1.88</v>
      </c>
      <c r="N34" s="78">
        <v>1.26</v>
      </c>
      <c r="O34" s="78">
        <v>850000</v>
      </c>
      <c r="P34" s="78">
        <v>102.988375</v>
      </c>
      <c r="Q34" s="78">
        <v>3296.7608721249999</v>
      </c>
      <c r="R34" s="78">
        <v>0.05</v>
      </c>
      <c r="S34" s="78">
        <v>9.9</v>
      </c>
      <c r="T34" s="78">
        <v>4.74</v>
      </c>
    </row>
    <row r="35" spans="2:20">
      <c r="B35" t="s">
        <v>278</v>
      </c>
      <c r="C35" t="s">
        <v>279</v>
      </c>
      <c r="D35" s="16"/>
      <c r="E35" t="s">
        <v>129</v>
      </c>
      <c r="F35"/>
      <c r="G35" t="s">
        <v>280</v>
      </c>
      <c r="H35" t="s">
        <v>281</v>
      </c>
      <c r="I35" t="s">
        <v>522</v>
      </c>
      <c r="J35"/>
      <c r="K35" s="78">
        <v>0.08</v>
      </c>
      <c r="L35" t="s">
        <v>116</v>
      </c>
      <c r="M35" s="78">
        <v>0.75</v>
      </c>
      <c r="N35" s="78">
        <v>0.5</v>
      </c>
      <c r="O35" s="78">
        <v>500000</v>
      </c>
      <c r="P35" s="78">
        <v>100.17508334</v>
      </c>
      <c r="Q35" s="78">
        <v>2146.5516858095202</v>
      </c>
      <c r="R35" s="78">
        <v>0.03</v>
      </c>
      <c r="S35" s="78">
        <v>6.45</v>
      </c>
      <c r="T35" s="78">
        <v>3.09</v>
      </c>
    </row>
    <row r="36" spans="2:20">
      <c r="B36" t="s">
        <v>282</v>
      </c>
      <c r="C36" t="s">
        <v>283</v>
      </c>
      <c r="D36" s="16"/>
      <c r="E36" t="s">
        <v>129</v>
      </c>
      <c r="F36"/>
      <c r="G36" t="s">
        <v>280</v>
      </c>
      <c r="H36" t="s">
        <v>281</v>
      </c>
      <c r="I36" t="s">
        <v>522</v>
      </c>
      <c r="J36"/>
      <c r="K36" s="78">
        <v>0.14000000000000001</v>
      </c>
      <c r="L36" t="s">
        <v>116</v>
      </c>
      <c r="M36" s="78">
        <v>0.61</v>
      </c>
      <c r="N36" s="78">
        <v>0.49</v>
      </c>
      <c r="O36" s="78">
        <v>500000</v>
      </c>
      <c r="P36" s="78">
        <v>99.951243160000004</v>
      </c>
      <c r="Q36" s="78">
        <v>2141.7552384324799</v>
      </c>
      <c r="R36" s="78">
        <v>0.04</v>
      </c>
      <c r="S36" s="78">
        <v>6.43</v>
      </c>
      <c r="T36" s="78">
        <v>3.08</v>
      </c>
    </row>
    <row r="37" spans="2:20">
      <c r="B37" t="s">
        <v>284</v>
      </c>
      <c r="C37" t="s">
        <v>285</v>
      </c>
      <c r="D37" s="16"/>
      <c r="E37" t="s">
        <v>129</v>
      </c>
      <c r="F37" s="16"/>
      <c r="G37" t="s">
        <v>286</v>
      </c>
      <c r="H37" t="s">
        <v>281</v>
      </c>
      <c r="I37" t="s">
        <v>521</v>
      </c>
      <c r="J37"/>
      <c r="K37" s="78">
        <v>1.87</v>
      </c>
      <c r="L37" t="s">
        <v>112</v>
      </c>
      <c r="M37" s="78">
        <v>5.25</v>
      </c>
      <c r="N37" s="78">
        <v>4.91</v>
      </c>
      <c r="O37" s="78">
        <v>115013.52</v>
      </c>
      <c r="P37" s="78">
        <v>100.73808330290208</v>
      </c>
      <c r="Q37" s="78">
        <v>436.337857101395</v>
      </c>
      <c r="R37" s="78">
        <v>0.02</v>
      </c>
      <c r="S37" s="78">
        <v>1.31</v>
      </c>
      <c r="T37" s="78">
        <v>0.63</v>
      </c>
    </row>
    <row r="38" spans="2:20">
      <c r="B38" t="s">
        <v>287</v>
      </c>
      <c r="C38" t="s">
        <v>288</v>
      </c>
      <c r="D38" s="16"/>
      <c r="E38" t="s">
        <v>129</v>
      </c>
      <c r="F38" s="16"/>
      <c r="G38" t="s">
        <v>286</v>
      </c>
      <c r="H38" t="s">
        <v>281</v>
      </c>
      <c r="I38" t="s">
        <v>521</v>
      </c>
      <c r="J38"/>
      <c r="K38" s="78">
        <v>2.94</v>
      </c>
      <c r="L38" t="s">
        <v>112</v>
      </c>
      <c r="M38" s="78">
        <v>6.38</v>
      </c>
      <c r="N38" s="78">
        <v>4.8499999999999996</v>
      </c>
      <c r="O38" s="78">
        <v>286555.76</v>
      </c>
      <c r="P38" s="78">
        <v>108.36604167509979</v>
      </c>
      <c r="Q38" s="78">
        <v>1169.4527197888599</v>
      </c>
      <c r="R38" s="78">
        <v>0.04</v>
      </c>
      <c r="S38" s="78">
        <v>3.51</v>
      </c>
      <c r="T38" s="78">
        <v>1.68</v>
      </c>
    </row>
    <row r="39" spans="2:20">
      <c r="B39" t="s">
        <v>289</v>
      </c>
      <c r="C39" t="s">
        <v>290</v>
      </c>
      <c r="D39" s="16"/>
      <c r="E39" t="s">
        <v>129</v>
      </c>
      <c r="F39" s="16"/>
      <c r="G39" t="s">
        <v>291</v>
      </c>
      <c r="H39" t="s">
        <v>268</v>
      </c>
      <c r="I39" t="s">
        <v>522</v>
      </c>
      <c r="J39"/>
      <c r="K39" s="78">
        <v>5.82</v>
      </c>
      <c r="L39" t="s">
        <v>112</v>
      </c>
      <c r="M39" s="78">
        <v>6.5</v>
      </c>
      <c r="N39" s="78">
        <v>5.18</v>
      </c>
      <c r="O39" s="78">
        <v>123741.62</v>
      </c>
      <c r="P39" s="78">
        <v>108.90388887182824</v>
      </c>
      <c r="Q39" s="78">
        <v>507.50403723007798</v>
      </c>
      <c r="R39" s="78">
        <v>0</v>
      </c>
      <c r="S39" s="78">
        <v>1.52</v>
      </c>
      <c r="T39" s="78">
        <v>0.73</v>
      </c>
    </row>
    <row r="40" spans="2:20">
      <c r="B40" t="s">
        <v>292</v>
      </c>
      <c r="C40" t="s">
        <v>293</v>
      </c>
      <c r="D40" s="16"/>
      <c r="E40" t="s">
        <v>129</v>
      </c>
      <c r="F40" s="16"/>
      <c r="G40" t="s">
        <v>294</v>
      </c>
      <c r="H40" t="s">
        <v>268</v>
      </c>
      <c r="I40" t="s">
        <v>521</v>
      </c>
      <c r="J40"/>
      <c r="K40" s="78">
        <v>7.14</v>
      </c>
      <c r="L40" t="s">
        <v>112</v>
      </c>
      <c r="M40" s="78">
        <v>3.45</v>
      </c>
      <c r="N40" s="78">
        <v>3.51</v>
      </c>
      <c r="O40" s="78">
        <v>100560.38</v>
      </c>
      <c r="P40" s="78">
        <v>100.11514756030152</v>
      </c>
      <c r="Q40" s="78">
        <v>379.14646685593698</v>
      </c>
      <c r="R40" s="78">
        <v>0.01</v>
      </c>
      <c r="S40" s="78">
        <v>1.1399999999999999</v>
      </c>
      <c r="T40" s="78">
        <v>0.55000000000000004</v>
      </c>
    </row>
    <row r="41" spans="2:20">
      <c r="B41" t="s">
        <v>295</v>
      </c>
      <c r="C41" t="s">
        <v>296</v>
      </c>
      <c r="D41" s="16"/>
      <c r="E41" t="s">
        <v>129</v>
      </c>
      <c r="F41"/>
      <c r="G41" t="s">
        <v>297</v>
      </c>
      <c r="H41" t="s">
        <v>268</v>
      </c>
      <c r="I41" t="s">
        <v>522</v>
      </c>
      <c r="J41"/>
      <c r="K41" s="78">
        <v>5.53</v>
      </c>
      <c r="L41" t="s">
        <v>112</v>
      </c>
      <c r="M41" s="78">
        <v>5.25</v>
      </c>
      <c r="N41" s="78">
        <v>6.79</v>
      </c>
      <c r="O41" s="78">
        <v>338676.35</v>
      </c>
      <c r="P41" s="78">
        <v>92.594583344097884</v>
      </c>
      <c r="Q41" s="78">
        <v>1181.0023671608001</v>
      </c>
      <c r="R41" s="78">
        <v>0.01</v>
      </c>
      <c r="S41" s="78">
        <v>3.55</v>
      </c>
      <c r="T41" s="78">
        <v>1.7</v>
      </c>
    </row>
    <row r="42" spans="2:20">
      <c r="B42" t="s">
        <v>298</v>
      </c>
      <c r="C42" t="s">
        <v>299</v>
      </c>
      <c r="D42" s="16"/>
      <c r="E42" t="s">
        <v>129</v>
      </c>
      <c r="F42" s="16"/>
      <c r="G42" t="s">
        <v>272</v>
      </c>
      <c r="H42" t="s">
        <v>268</v>
      </c>
      <c r="I42" t="s">
        <v>522</v>
      </c>
      <c r="J42"/>
      <c r="K42" s="78">
        <v>7.27</v>
      </c>
      <c r="L42" t="s">
        <v>112</v>
      </c>
      <c r="M42" s="78">
        <v>4.9000000000000004</v>
      </c>
      <c r="N42" s="78">
        <v>4.49</v>
      </c>
      <c r="O42" s="78">
        <v>253054</v>
      </c>
      <c r="P42" s="78">
        <v>105.39238435274684</v>
      </c>
      <c r="Q42" s="78">
        <v>1004.3908604338</v>
      </c>
      <c r="R42" s="78">
        <v>0.01</v>
      </c>
      <c r="S42" s="78">
        <v>3.02</v>
      </c>
      <c r="T42" s="78">
        <v>1.44</v>
      </c>
    </row>
    <row r="43" spans="2:20">
      <c r="B43" t="s">
        <v>300</v>
      </c>
      <c r="C43" t="s">
        <v>301</v>
      </c>
      <c r="D43" s="16"/>
      <c r="E43" t="s">
        <v>129</v>
      </c>
      <c r="F43" s="16"/>
      <c r="G43" t="s">
        <v>302</v>
      </c>
      <c r="H43" t="s">
        <v>268</v>
      </c>
      <c r="I43" t="s">
        <v>522</v>
      </c>
      <c r="J43"/>
      <c r="K43" s="78">
        <v>7.54</v>
      </c>
      <c r="L43" t="s">
        <v>112</v>
      </c>
      <c r="M43" s="78">
        <v>4.25</v>
      </c>
      <c r="N43" s="78">
        <v>4.33</v>
      </c>
      <c r="O43" s="78">
        <v>121223.47</v>
      </c>
      <c r="P43" s="78">
        <v>100.2096775990655</v>
      </c>
      <c r="Q43" s="78">
        <v>457.48482410563201</v>
      </c>
      <c r="R43" s="78">
        <v>0.02</v>
      </c>
      <c r="S43" s="78">
        <v>1.37</v>
      </c>
      <c r="T43" s="78">
        <v>0.66</v>
      </c>
    </row>
    <row r="44" spans="2:20">
      <c r="B44" t="s">
        <v>303</v>
      </c>
      <c r="C44" t="s">
        <v>304</v>
      </c>
      <c r="D44" s="16"/>
      <c r="E44" t="s">
        <v>129</v>
      </c>
      <c r="F44" s="16"/>
      <c r="G44" t="s">
        <v>291</v>
      </c>
      <c r="H44" t="s">
        <v>268</v>
      </c>
      <c r="I44" t="s">
        <v>521</v>
      </c>
      <c r="J44"/>
      <c r="K44" s="78">
        <v>4.18</v>
      </c>
      <c r="L44" t="s">
        <v>112</v>
      </c>
      <c r="M44" s="78">
        <v>5.25</v>
      </c>
      <c r="N44" s="78">
        <v>6.16</v>
      </c>
      <c r="O44" s="78">
        <v>234721.71</v>
      </c>
      <c r="P44" s="78">
        <v>96.66598359180324</v>
      </c>
      <c r="Q44" s="78">
        <v>854.49052307604995</v>
      </c>
      <c r="R44" s="78">
        <v>0.02</v>
      </c>
      <c r="S44" s="78">
        <v>2.57</v>
      </c>
      <c r="T44" s="78">
        <v>1.23</v>
      </c>
    </row>
    <row r="45" spans="2:20">
      <c r="B45" t="s">
        <v>305</v>
      </c>
      <c r="C45" t="s">
        <v>306</v>
      </c>
      <c r="D45" s="16"/>
      <c r="E45" t="s">
        <v>129</v>
      </c>
      <c r="F45" s="16"/>
      <c r="G45" t="s">
        <v>280</v>
      </c>
      <c r="H45" t="s">
        <v>268</v>
      </c>
      <c r="I45" t="s">
        <v>522</v>
      </c>
      <c r="J45"/>
      <c r="K45" s="78">
        <v>6.27</v>
      </c>
      <c r="L45" t="s">
        <v>112</v>
      </c>
      <c r="M45" s="78">
        <v>5.13</v>
      </c>
      <c r="N45" s="78">
        <v>4.8499999999999996</v>
      </c>
      <c r="O45" s="78">
        <v>112958.24</v>
      </c>
      <c r="P45" s="78">
        <v>106.30237502213203</v>
      </c>
      <c r="Q45" s="78">
        <v>452.21108130745102</v>
      </c>
      <c r="R45" s="78">
        <v>0</v>
      </c>
      <c r="S45" s="78">
        <v>1.36</v>
      </c>
      <c r="T45" s="78">
        <v>0.65</v>
      </c>
    </row>
    <row r="46" spans="2:20">
      <c r="B46" t="s">
        <v>307</v>
      </c>
      <c r="C46" t="s">
        <v>308</v>
      </c>
      <c r="D46" s="16"/>
      <c r="E46" t="s">
        <v>129</v>
      </c>
      <c r="F46"/>
      <c r="G46" t="s">
        <v>291</v>
      </c>
      <c r="H46" t="s">
        <v>309</v>
      </c>
      <c r="I46" t="s">
        <v>310</v>
      </c>
      <c r="J46"/>
      <c r="K46" s="78">
        <v>7.31</v>
      </c>
      <c r="L46" t="s">
        <v>112</v>
      </c>
      <c r="M46" s="78">
        <v>4</v>
      </c>
      <c r="N46" s="78">
        <v>3.95</v>
      </c>
      <c r="O46" s="78">
        <v>286252.7</v>
      </c>
      <c r="P46" s="78">
        <v>101.1555555633187</v>
      </c>
      <c r="Q46" s="78">
        <v>1090.4848768940001</v>
      </c>
      <c r="R46" s="78">
        <v>0.01</v>
      </c>
      <c r="S46" s="78">
        <v>3.28</v>
      </c>
      <c r="T46" s="78">
        <v>1.57</v>
      </c>
    </row>
    <row r="47" spans="2:20">
      <c r="B47" t="s">
        <v>311</v>
      </c>
      <c r="C47" t="s">
        <v>312</v>
      </c>
      <c r="D47" s="16"/>
      <c r="E47" t="s">
        <v>129</v>
      </c>
      <c r="F47" s="16"/>
      <c r="G47" t="s">
        <v>291</v>
      </c>
      <c r="H47" t="s">
        <v>309</v>
      </c>
      <c r="I47" t="s">
        <v>310</v>
      </c>
      <c r="J47"/>
      <c r="K47" s="78">
        <v>7.52</v>
      </c>
      <c r="L47" t="s">
        <v>112</v>
      </c>
      <c r="M47" s="78">
        <v>3.88</v>
      </c>
      <c r="N47" s="78">
        <v>3.97</v>
      </c>
      <c r="O47" s="78">
        <v>280136.43</v>
      </c>
      <c r="P47" s="78">
        <v>99.368055556893708</v>
      </c>
      <c r="Q47" s="78">
        <v>1048.3268207149799</v>
      </c>
      <c r="R47" s="78">
        <v>0.03</v>
      </c>
      <c r="S47" s="78">
        <v>3.15</v>
      </c>
      <c r="T47" s="78">
        <v>1.51</v>
      </c>
    </row>
    <row r="48" spans="2:20">
      <c r="B48" t="s">
        <v>313</v>
      </c>
      <c r="C48" t="s">
        <v>314</v>
      </c>
      <c r="D48" s="16"/>
      <c r="E48" t="s">
        <v>129</v>
      </c>
      <c r="F48" s="16"/>
      <c r="G48" t="s">
        <v>302</v>
      </c>
      <c r="H48" t="s">
        <v>309</v>
      </c>
      <c r="I48" t="s">
        <v>310</v>
      </c>
      <c r="J48"/>
      <c r="K48" s="78">
        <v>5.96</v>
      </c>
      <c r="L48" t="s">
        <v>112</v>
      </c>
      <c r="M48" s="78">
        <v>3.25</v>
      </c>
      <c r="N48" s="78">
        <v>3.16</v>
      </c>
      <c r="O48" s="78">
        <v>63432.94</v>
      </c>
      <c r="P48" s="78">
        <v>101.9910344776706</v>
      </c>
      <c r="Q48" s="78">
        <v>243.64480348328999</v>
      </c>
      <c r="R48" s="78">
        <v>0.01</v>
      </c>
      <c r="S48" s="78">
        <v>0.73</v>
      </c>
      <c r="T48" s="78">
        <v>0.35</v>
      </c>
    </row>
    <row r="49" spans="2:20">
      <c r="B49" t="s">
        <v>315</v>
      </c>
      <c r="C49" t="s">
        <v>316</v>
      </c>
      <c r="D49" s="16"/>
      <c r="E49" t="s">
        <v>129</v>
      </c>
      <c r="F49" s="16"/>
      <c r="G49" t="s">
        <v>294</v>
      </c>
      <c r="H49" t="s">
        <v>273</v>
      </c>
      <c r="I49" t="s">
        <v>522</v>
      </c>
      <c r="J49"/>
      <c r="K49" s="78">
        <v>7.67</v>
      </c>
      <c r="L49" t="s">
        <v>112</v>
      </c>
      <c r="M49" s="78">
        <v>4.8</v>
      </c>
      <c r="N49" s="78">
        <v>4.4400000000000004</v>
      </c>
      <c r="O49" s="78">
        <v>179631.15</v>
      </c>
      <c r="P49" s="78">
        <v>103.30713114206529</v>
      </c>
      <c r="Q49" s="78">
        <v>698.86335248761497</v>
      </c>
      <c r="R49" s="78">
        <v>0.04</v>
      </c>
      <c r="S49" s="78">
        <v>2.1</v>
      </c>
      <c r="T49" s="78">
        <v>1</v>
      </c>
    </row>
    <row r="50" spans="2:20">
      <c r="B50" t="s">
        <v>317</v>
      </c>
      <c r="C50" t="s">
        <v>318</v>
      </c>
      <c r="D50" s="16"/>
      <c r="E50" t="s">
        <v>129</v>
      </c>
      <c r="F50" s="16"/>
      <c r="G50" t="s">
        <v>302</v>
      </c>
      <c r="H50" t="s">
        <v>273</v>
      </c>
      <c r="I50" t="s">
        <v>521</v>
      </c>
      <c r="J50"/>
      <c r="K50" s="78">
        <v>4.07</v>
      </c>
      <c r="L50" t="s">
        <v>112</v>
      </c>
      <c r="M50" s="78">
        <v>5.95</v>
      </c>
      <c r="N50" s="78">
        <v>3.93</v>
      </c>
      <c r="O50" s="78">
        <v>134998.87</v>
      </c>
      <c r="P50" s="78">
        <v>111.47966664913574</v>
      </c>
      <c r="Q50" s="78">
        <v>566.76902910447302</v>
      </c>
      <c r="R50" s="78">
        <v>0.01</v>
      </c>
      <c r="S50" s="78">
        <v>1.7</v>
      </c>
      <c r="T50" s="78">
        <v>0.81</v>
      </c>
    </row>
    <row r="51" spans="2:20">
      <c r="B51" t="s">
        <v>319</v>
      </c>
      <c r="C51" t="s">
        <v>320</v>
      </c>
      <c r="D51" s="16"/>
      <c r="E51" t="s">
        <v>129</v>
      </c>
      <c r="F51" s="16"/>
      <c r="G51" t="s">
        <v>321</v>
      </c>
      <c r="H51" t="s">
        <v>309</v>
      </c>
      <c r="I51" t="s">
        <v>310</v>
      </c>
      <c r="J51"/>
      <c r="K51" s="78">
        <v>7.16</v>
      </c>
      <c r="L51" t="s">
        <v>112</v>
      </c>
      <c r="M51" s="78">
        <v>5.25</v>
      </c>
      <c r="N51" s="78">
        <v>4.46</v>
      </c>
      <c r="O51" s="78">
        <v>177702.59</v>
      </c>
      <c r="P51" s="78">
        <v>108.58900000703429</v>
      </c>
      <c r="Q51" s="78">
        <v>726.70794295098199</v>
      </c>
      <c r="R51" s="78">
        <v>0.05</v>
      </c>
      <c r="S51" s="78">
        <v>2.1800000000000002</v>
      </c>
      <c r="T51" s="78">
        <v>1.04</v>
      </c>
    </row>
    <row r="52" spans="2:20">
      <c r="B52" t="s">
        <v>322</v>
      </c>
      <c r="C52" t="s">
        <v>323</v>
      </c>
      <c r="D52" s="16"/>
      <c r="E52" t="s">
        <v>129</v>
      </c>
      <c r="F52" s="16"/>
      <c r="G52" t="s">
        <v>291</v>
      </c>
      <c r="H52" t="s">
        <v>309</v>
      </c>
      <c r="I52" t="s">
        <v>310</v>
      </c>
      <c r="J52"/>
      <c r="K52" s="78">
        <v>6.34</v>
      </c>
      <c r="L52" t="s">
        <v>112</v>
      </c>
      <c r="M52" s="78">
        <v>6.38</v>
      </c>
      <c r="N52" s="78">
        <v>7.47</v>
      </c>
      <c r="O52" s="78">
        <v>101386.91</v>
      </c>
      <c r="P52" s="78">
        <v>93.486208317819433</v>
      </c>
      <c r="Q52" s="78">
        <v>356.951941532234</v>
      </c>
      <c r="R52" s="78">
        <v>0</v>
      </c>
      <c r="S52" s="78">
        <v>1.07</v>
      </c>
      <c r="T52" s="78">
        <v>0.51</v>
      </c>
    </row>
    <row r="53" spans="2:20">
      <c r="B53" t="s">
        <v>324</v>
      </c>
      <c r="C53" t="s">
        <v>325</v>
      </c>
      <c r="D53" s="16"/>
      <c r="E53" t="s">
        <v>129</v>
      </c>
      <c r="F53" s="16"/>
      <c r="G53" t="s">
        <v>326</v>
      </c>
      <c r="H53" t="s">
        <v>273</v>
      </c>
      <c r="I53" t="s">
        <v>522</v>
      </c>
      <c r="J53"/>
      <c r="K53" s="78">
        <v>7.34</v>
      </c>
      <c r="L53" t="s">
        <v>112</v>
      </c>
      <c r="M53" s="78">
        <v>5.2</v>
      </c>
      <c r="N53" s="78">
        <v>4.4800000000000004</v>
      </c>
      <c r="O53" s="78">
        <v>206630.92</v>
      </c>
      <c r="P53" s="78">
        <v>107.12138271155165</v>
      </c>
      <c r="Q53" s="78">
        <v>833.58865417881805</v>
      </c>
      <c r="R53" s="78">
        <v>0.02</v>
      </c>
      <c r="S53" s="78">
        <v>2.5</v>
      </c>
      <c r="T53" s="78">
        <v>1.2</v>
      </c>
    </row>
    <row r="54" spans="2:20">
      <c r="B54" t="s">
        <v>327</v>
      </c>
      <c r="C54" t="s">
        <v>328</v>
      </c>
      <c r="D54" s="16"/>
      <c r="E54" t="s">
        <v>129</v>
      </c>
      <c r="F54" s="16"/>
      <c r="G54" t="s">
        <v>294</v>
      </c>
      <c r="H54" t="s">
        <v>329</v>
      </c>
      <c r="I54" t="s">
        <v>522</v>
      </c>
      <c r="J54"/>
      <c r="K54" s="78">
        <v>0.45</v>
      </c>
      <c r="L54" t="s">
        <v>112</v>
      </c>
      <c r="M54" s="78">
        <v>5.63</v>
      </c>
      <c r="N54" s="78">
        <v>3.27</v>
      </c>
      <c r="O54" s="78">
        <v>38212.94</v>
      </c>
      <c r="P54" s="78">
        <v>105.418532903252</v>
      </c>
      <c r="Q54" s="78">
        <v>151.70773905863501</v>
      </c>
      <c r="R54" s="78">
        <v>0</v>
      </c>
      <c r="S54" s="78">
        <v>0.46</v>
      </c>
      <c r="T54" s="78">
        <v>0.22</v>
      </c>
    </row>
    <row r="55" spans="2:20">
      <c r="B55" t="s">
        <v>330</v>
      </c>
      <c r="C55" t="s">
        <v>331</v>
      </c>
      <c r="D55" s="16"/>
      <c r="E55" t="s">
        <v>129</v>
      </c>
      <c r="F55" s="16"/>
      <c r="G55" t="s">
        <v>280</v>
      </c>
      <c r="H55" t="s">
        <v>329</v>
      </c>
      <c r="I55" t="s">
        <v>522</v>
      </c>
      <c r="J55"/>
      <c r="K55" s="78">
        <v>3.76</v>
      </c>
      <c r="L55" t="s">
        <v>112</v>
      </c>
      <c r="M55" s="78">
        <v>5.5</v>
      </c>
      <c r="N55" s="78">
        <v>4.75</v>
      </c>
      <c r="O55" s="78">
        <v>99585.09</v>
      </c>
      <c r="P55" s="78">
        <v>103.99855558819091</v>
      </c>
      <c r="Q55" s="78">
        <v>390.03352981239902</v>
      </c>
      <c r="R55" s="78">
        <v>0.02</v>
      </c>
      <c r="S55" s="78">
        <v>1.17</v>
      </c>
      <c r="T55" s="78">
        <v>0.56000000000000005</v>
      </c>
    </row>
    <row r="56" spans="2:20">
      <c r="B56" t="s">
        <v>332</v>
      </c>
      <c r="C56" t="s">
        <v>333</v>
      </c>
      <c r="D56" s="16"/>
      <c r="E56" t="s">
        <v>129</v>
      </c>
      <c r="F56" s="16"/>
      <c r="G56" t="s">
        <v>334</v>
      </c>
      <c r="H56" t="s">
        <v>335</v>
      </c>
      <c r="I56" t="s">
        <v>310</v>
      </c>
      <c r="J56"/>
      <c r="K56" s="78">
        <v>7.26</v>
      </c>
      <c r="L56" t="s">
        <v>112</v>
      </c>
      <c r="M56" s="78">
        <v>4.91</v>
      </c>
      <c r="N56" s="78">
        <v>4.1399999999999997</v>
      </c>
      <c r="O56" s="78">
        <v>254569.3</v>
      </c>
      <c r="P56" s="78">
        <v>106.6844590050727</v>
      </c>
      <c r="Q56" s="78">
        <v>1022.79242595547</v>
      </c>
      <c r="R56" s="78">
        <v>0.01</v>
      </c>
      <c r="S56" s="78">
        <v>3.07</v>
      </c>
      <c r="T56" s="78">
        <v>1.47</v>
      </c>
    </row>
    <row r="57" spans="2:20">
      <c r="B57" t="s">
        <v>336</v>
      </c>
      <c r="C57" t="s">
        <v>337</v>
      </c>
      <c r="D57" s="16"/>
      <c r="E57" t="s">
        <v>129</v>
      </c>
      <c r="F57" s="16"/>
      <c r="G57" t="s">
        <v>272</v>
      </c>
      <c r="H57" t="s">
        <v>335</v>
      </c>
      <c r="I57" t="s">
        <v>310</v>
      </c>
      <c r="J57"/>
      <c r="K57" s="78">
        <v>5.93</v>
      </c>
      <c r="L57" t="s">
        <v>112</v>
      </c>
      <c r="M57" s="78">
        <v>5.7</v>
      </c>
      <c r="N57" s="78">
        <v>6.56</v>
      </c>
      <c r="O57" s="78">
        <v>107448.08</v>
      </c>
      <c r="P57" s="78">
        <v>95.219511077722274</v>
      </c>
      <c r="Q57" s="78">
        <v>385.30524622701398</v>
      </c>
      <c r="R57" s="78">
        <v>0.02</v>
      </c>
      <c r="S57" s="78">
        <v>1.1599999999999999</v>
      </c>
      <c r="T57" s="78">
        <v>0.55000000000000004</v>
      </c>
    </row>
    <row r="58" spans="2:20">
      <c r="B58" t="s">
        <v>338</v>
      </c>
      <c r="C58" t="s">
        <v>339</v>
      </c>
      <c r="D58" s="16"/>
      <c r="E58" t="s">
        <v>129</v>
      </c>
      <c r="F58" s="16"/>
      <c r="G58" t="s">
        <v>297</v>
      </c>
      <c r="H58" t="s">
        <v>329</v>
      </c>
      <c r="I58" t="s">
        <v>522</v>
      </c>
      <c r="J58"/>
      <c r="K58" s="78">
        <v>5.56</v>
      </c>
      <c r="L58" t="s">
        <v>112</v>
      </c>
      <c r="M58" s="78">
        <v>8.75</v>
      </c>
      <c r="N58" s="78">
        <v>6.77</v>
      </c>
      <c r="O58" s="78">
        <v>101937.92</v>
      </c>
      <c r="P58" s="78">
        <v>111.63283336603287</v>
      </c>
      <c r="Q58" s="78">
        <v>428.55644540292599</v>
      </c>
      <c r="R58" s="78">
        <v>0.01</v>
      </c>
      <c r="S58" s="78">
        <v>1.29</v>
      </c>
      <c r="T58" s="78">
        <v>0.62</v>
      </c>
    </row>
    <row r="59" spans="2:20">
      <c r="B59" t="s">
        <v>340</v>
      </c>
      <c r="C59" t="s">
        <v>341</v>
      </c>
      <c r="D59" s="16"/>
      <c r="E59" t="s">
        <v>129</v>
      </c>
      <c r="F59" s="16"/>
      <c r="G59" t="s">
        <v>272</v>
      </c>
      <c r="H59" t="s">
        <v>335</v>
      </c>
      <c r="I59" t="s">
        <v>310</v>
      </c>
      <c r="J59"/>
      <c r="K59" s="78">
        <v>6.38</v>
      </c>
      <c r="L59" t="s">
        <v>112</v>
      </c>
      <c r="M59" s="78">
        <v>5.25</v>
      </c>
      <c r="N59" s="78">
        <v>5.6</v>
      </c>
      <c r="O59" s="78">
        <v>210168.44</v>
      </c>
      <c r="P59" s="78">
        <v>99.751500021411445</v>
      </c>
      <c r="Q59" s="78">
        <v>789.52748176204602</v>
      </c>
      <c r="R59" s="78">
        <v>0.04</v>
      </c>
      <c r="S59" s="78">
        <v>2.37</v>
      </c>
      <c r="T59" s="78">
        <v>1.1299999999999999</v>
      </c>
    </row>
    <row r="60" spans="2:20">
      <c r="B60" t="s">
        <v>342</v>
      </c>
      <c r="C60" t="s">
        <v>343</v>
      </c>
      <c r="D60" s="16"/>
      <c r="E60" t="s">
        <v>129</v>
      </c>
      <c r="F60" s="16"/>
      <c r="G60" t="s">
        <v>344</v>
      </c>
      <c r="H60" t="s">
        <v>335</v>
      </c>
      <c r="I60" t="s">
        <v>310</v>
      </c>
      <c r="J60"/>
      <c r="K60" s="78">
        <v>7.26</v>
      </c>
      <c r="L60" t="s">
        <v>112</v>
      </c>
      <c r="M60" s="78">
        <v>4.75</v>
      </c>
      <c r="N60" s="78">
        <v>5.0199999999999996</v>
      </c>
      <c r="O60" s="78">
        <v>154780.34</v>
      </c>
      <c r="P60" s="78">
        <v>99.049338768864274</v>
      </c>
      <c r="Q60" s="78">
        <v>577.36132988127702</v>
      </c>
      <c r="R60" s="78">
        <v>0.03</v>
      </c>
      <c r="S60" s="78">
        <v>1.73</v>
      </c>
      <c r="T60" s="78">
        <v>0.83</v>
      </c>
    </row>
    <row r="61" spans="2:20">
      <c r="B61" t="s">
        <v>345</v>
      </c>
      <c r="C61" t="s">
        <v>346</v>
      </c>
      <c r="D61" s="16"/>
      <c r="E61" t="s">
        <v>129</v>
      </c>
      <c r="F61" s="16"/>
      <c r="G61" t="s">
        <v>302</v>
      </c>
      <c r="H61" t="s">
        <v>329</v>
      </c>
      <c r="I61" t="s">
        <v>521</v>
      </c>
      <c r="J61"/>
      <c r="K61" s="78">
        <v>6.04</v>
      </c>
      <c r="L61" t="s">
        <v>112</v>
      </c>
      <c r="M61" s="78">
        <v>5.63</v>
      </c>
      <c r="N61" s="78">
        <v>4.1399999999999997</v>
      </c>
      <c r="O61" s="78">
        <v>181835.21</v>
      </c>
      <c r="P61" s="78">
        <v>112.12212499570347</v>
      </c>
      <c r="Q61" s="78">
        <v>767.802670432078</v>
      </c>
      <c r="R61" s="78">
        <v>0.04</v>
      </c>
      <c r="S61" s="78">
        <v>2.31</v>
      </c>
      <c r="T61" s="78">
        <v>1.1000000000000001</v>
      </c>
    </row>
    <row r="62" spans="2:20">
      <c r="B62" t="s">
        <v>347</v>
      </c>
      <c r="C62" t="s">
        <v>348</v>
      </c>
      <c r="D62" s="16"/>
      <c r="E62" t="s">
        <v>129</v>
      </c>
      <c r="F62" s="16"/>
      <c r="G62" t="s">
        <v>294</v>
      </c>
      <c r="H62" t="s">
        <v>329</v>
      </c>
      <c r="I62" t="s">
        <v>522</v>
      </c>
      <c r="J62"/>
      <c r="K62" s="78">
        <v>6.78</v>
      </c>
      <c r="L62" t="s">
        <v>112</v>
      </c>
      <c r="M62" s="78">
        <v>5.25</v>
      </c>
      <c r="N62" s="78">
        <v>5.0999999999999996</v>
      </c>
      <c r="O62" s="78">
        <v>196988.14</v>
      </c>
      <c r="P62" s="78">
        <v>103.67341664741843</v>
      </c>
      <c r="Q62" s="78">
        <v>769.10884609280095</v>
      </c>
      <c r="R62" s="78">
        <v>0.04</v>
      </c>
      <c r="S62" s="78">
        <v>2.31</v>
      </c>
      <c r="T62" s="78">
        <v>1.1100000000000001</v>
      </c>
    </row>
    <row r="63" spans="2:20">
      <c r="B63" t="s">
        <v>349</v>
      </c>
      <c r="C63" t="s">
        <v>350</v>
      </c>
      <c r="D63" s="16"/>
      <c r="E63" t="s">
        <v>129</v>
      </c>
      <c r="F63" s="16"/>
      <c r="G63" t="s">
        <v>280</v>
      </c>
      <c r="H63" t="s">
        <v>351</v>
      </c>
      <c r="I63" t="s">
        <v>522</v>
      </c>
      <c r="J63"/>
      <c r="K63" s="78">
        <v>5.62</v>
      </c>
      <c r="L63" t="s">
        <v>112</v>
      </c>
      <c r="M63" s="78">
        <v>7.5</v>
      </c>
      <c r="N63" s="78">
        <v>7.71</v>
      </c>
      <c r="O63" s="78">
        <v>139131.49</v>
      </c>
      <c r="P63" s="78">
        <v>101.06283336777321</v>
      </c>
      <c r="Q63" s="78">
        <v>529.53811074241298</v>
      </c>
      <c r="R63" s="78">
        <v>0.01</v>
      </c>
      <c r="S63" s="78">
        <v>1.59</v>
      </c>
      <c r="T63" s="78">
        <v>0.76</v>
      </c>
    </row>
    <row r="64" spans="2:20">
      <c r="B64" t="s">
        <v>352</v>
      </c>
      <c r="C64" t="s">
        <v>353</v>
      </c>
      <c r="D64" s="16"/>
      <c r="E64" t="s">
        <v>129</v>
      </c>
      <c r="F64" s="16"/>
      <c r="G64" t="s">
        <v>272</v>
      </c>
      <c r="H64" t="s">
        <v>351</v>
      </c>
      <c r="I64" t="s">
        <v>521</v>
      </c>
      <c r="J64"/>
      <c r="K64" s="78">
        <v>1.6</v>
      </c>
      <c r="L64" t="s">
        <v>112</v>
      </c>
      <c r="M64" s="78">
        <v>5.13</v>
      </c>
      <c r="N64" s="78">
        <v>3.78</v>
      </c>
      <c r="O64" s="78">
        <v>148096.51999999999</v>
      </c>
      <c r="P64" s="78">
        <v>103.71050000337625</v>
      </c>
      <c r="Q64" s="78">
        <v>578.42612143557403</v>
      </c>
      <c r="R64" s="78">
        <v>0.02</v>
      </c>
      <c r="S64" s="78">
        <v>1.74</v>
      </c>
      <c r="T64" s="78">
        <v>0.83</v>
      </c>
    </row>
    <row r="65" spans="2:20">
      <c r="B65" t="s">
        <v>354</v>
      </c>
      <c r="C65" t="s">
        <v>355</v>
      </c>
      <c r="D65" s="16"/>
      <c r="E65" t="s">
        <v>129</v>
      </c>
      <c r="F65" s="16"/>
      <c r="G65" t="s">
        <v>280</v>
      </c>
      <c r="H65" t="s">
        <v>356</v>
      </c>
      <c r="I65" t="s">
        <v>310</v>
      </c>
      <c r="J65"/>
      <c r="K65" s="78">
        <v>5.47</v>
      </c>
      <c r="L65" t="s">
        <v>112</v>
      </c>
      <c r="M65" s="78">
        <v>5.25</v>
      </c>
      <c r="N65" s="78">
        <v>4.62</v>
      </c>
      <c r="O65" s="78">
        <v>265810.02</v>
      </c>
      <c r="P65" s="78">
        <v>105.53175001175636</v>
      </c>
      <c r="Q65" s="78">
        <v>1056.4155952502499</v>
      </c>
      <c r="R65" s="78">
        <v>0.03</v>
      </c>
      <c r="S65" s="78">
        <v>3.17</v>
      </c>
      <c r="T65" s="78">
        <v>1.52</v>
      </c>
    </row>
    <row r="66" spans="2:20">
      <c r="B66" t="s">
        <v>357</v>
      </c>
      <c r="C66" t="s">
        <v>358</v>
      </c>
      <c r="D66" s="16"/>
      <c r="E66" t="s">
        <v>129</v>
      </c>
      <c r="F66" s="16"/>
      <c r="G66" t="s">
        <v>291</v>
      </c>
      <c r="H66" t="s">
        <v>356</v>
      </c>
      <c r="I66" t="s">
        <v>310</v>
      </c>
      <c r="J66"/>
      <c r="K66" s="78">
        <v>5.48</v>
      </c>
      <c r="L66" t="s">
        <v>112</v>
      </c>
      <c r="M66" s="78">
        <v>7.88</v>
      </c>
      <c r="N66" s="78">
        <v>9.02</v>
      </c>
      <c r="O66" s="78">
        <v>142696.56</v>
      </c>
      <c r="P66" s="78">
        <v>95.957250003504015</v>
      </c>
      <c r="Q66" s="78">
        <v>515.66969871320998</v>
      </c>
      <c r="R66" s="78">
        <v>0.01</v>
      </c>
      <c r="S66" s="78">
        <v>1.55</v>
      </c>
      <c r="T66" s="78">
        <v>0.74</v>
      </c>
    </row>
    <row r="67" spans="2:20">
      <c r="B67" t="s">
        <v>359</v>
      </c>
      <c r="C67" t="s">
        <v>360</v>
      </c>
      <c r="D67" s="16"/>
      <c r="E67" t="s">
        <v>129</v>
      </c>
      <c r="F67" s="16"/>
      <c r="G67" t="s">
        <v>280</v>
      </c>
      <c r="H67" t="s">
        <v>351</v>
      </c>
      <c r="I67" t="s">
        <v>522</v>
      </c>
      <c r="J67"/>
      <c r="K67" s="78">
        <v>6.46</v>
      </c>
      <c r="L67" t="s">
        <v>112</v>
      </c>
      <c r="M67" s="78">
        <v>7</v>
      </c>
      <c r="N67" s="78">
        <v>6.61</v>
      </c>
      <c r="O67" s="78">
        <v>267237.15000000002</v>
      </c>
      <c r="P67" s="78">
        <v>103.32222220507191</v>
      </c>
      <c r="Q67" s="78">
        <v>1039.8504530566299</v>
      </c>
      <c r="R67" s="78">
        <v>0.02</v>
      </c>
      <c r="S67" s="78">
        <v>3.12</v>
      </c>
      <c r="T67" s="78">
        <v>1.49</v>
      </c>
    </row>
    <row r="68" spans="2:20">
      <c r="B68" t="s">
        <v>361</v>
      </c>
      <c r="C68" t="s">
        <v>362</v>
      </c>
      <c r="D68" s="16"/>
      <c r="E68" t="s">
        <v>129</v>
      </c>
      <c r="F68" s="16"/>
      <c r="G68" t="s">
        <v>363</v>
      </c>
      <c r="H68" t="s">
        <v>364</v>
      </c>
      <c r="I68" t="s">
        <v>310</v>
      </c>
      <c r="J68"/>
      <c r="K68" s="78">
        <v>6.59</v>
      </c>
      <c r="L68" t="s">
        <v>112</v>
      </c>
      <c r="M68" s="78">
        <v>5.5</v>
      </c>
      <c r="N68" s="78">
        <v>8.2100000000000009</v>
      </c>
      <c r="O68" s="78">
        <v>297526.49</v>
      </c>
      <c r="P68" s="78">
        <v>84.114388881373202</v>
      </c>
      <c r="Q68" s="78">
        <v>942.48890951005399</v>
      </c>
      <c r="R68" s="78">
        <v>0.03</v>
      </c>
      <c r="S68" s="78">
        <v>2.83</v>
      </c>
      <c r="T68" s="78">
        <v>1.35</v>
      </c>
    </row>
    <row r="69" spans="2:20">
      <c r="B69" t="s">
        <v>365</v>
      </c>
      <c r="C69" t="s">
        <v>366</v>
      </c>
      <c r="D69" s="16"/>
      <c r="E69" t="s">
        <v>129</v>
      </c>
      <c r="F69" s="16"/>
      <c r="G69" t="s">
        <v>272</v>
      </c>
      <c r="H69" t="s">
        <v>367</v>
      </c>
      <c r="I69" t="s">
        <v>310</v>
      </c>
      <c r="J69"/>
      <c r="K69" s="78">
        <v>5.08</v>
      </c>
      <c r="L69" t="s">
        <v>112</v>
      </c>
      <c r="M69" s="78">
        <v>4.13</v>
      </c>
      <c r="N69" s="78">
        <v>13.16</v>
      </c>
      <c r="O69" s="78">
        <v>313213.90000000002</v>
      </c>
      <c r="P69" s="78">
        <v>62.746291662343211</v>
      </c>
      <c r="Q69" s="78">
        <v>740.13238379428606</v>
      </c>
      <c r="R69" s="78">
        <v>0.03</v>
      </c>
      <c r="S69" s="78">
        <v>2.2200000000000002</v>
      </c>
      <c r="T69" s="78">
        <v>1.06</v>
      </c>
    </row>
    <row r="70" spans="2:20">
      <c r="B70" t="s">
        <v>368</v>
      </c>
      <c r="C70" t="s">
        <v>369</v>
      </c>
      <c r="D70" s="16"/>
      <c r="E70" t="s">
        <v>129</v>
      </c>
      <c r="F70" s="16"/>
      <c r="G70" t="s">
        <v>344</v>
      </c>
      <c r="H70" t="s">
        <v>195</v>
      </c>
      <c r="I70" t="s">
        <v>196</v>
      </c>
      <c r="J70"/>
      <c r="K70" s="78">
        <v>2.84</v>
      </c>
      <c r="L70" t="s">
        <v>112</v>
      </c>
      <c r="M70" s="78">
        <v>4.7</v>
      </c>
      <c r="N70" s="78">
        <v>2.97</v>
      </c>
      <c r="O70" s="78">
        <v>209540.28</v>
      </c>
      <c r="P70" s="78">
        <v>106.92988890384228</v>
      </c>
      <c r="Q70" s="78">
        <v>843.81443631580498</v>
      </c>
      <c r="R70" s="78">
        <v>0.01</v>
      </c>
      <c r="S70" s="78">
        <v>2.5299999999999998</v>
      </c>
      <c r="T70" s="78">
        <v>1.21</v>
      </c>
    </row>
    <row r="71" spans="2:20">
      <c r="B71" s="79" t="s">
        <v>257</v>
      </c>
      <c r="C71" s="16"/>
      <c r="D71" s="16"/>
      <c r="E71" s="16"/>
      <c r="F71" s="16"/>
      <c r="K71" s="80">
        <v>4.76</v>
      </c>
      <c r="N71" s="80">
        <v>4.28</v>
      </c>
      <c r="O71" s="80">
        <v>8095455.4299999997</v>
      </c>
      <c r="Q71" s="80">
        <v>31120.957378216262</v>
      </c>
      <c r="S71" s="80">
        <v>93.47</v>
      </c>
      <c r="T71" s="80">
        <v>44.74</v>
      </c>
    </row>
    <row r="72" spans="2:20">
      <c r="B72" s="79" t="s">
        <v>224</v>
      </c>
      <c r="C72" s="16"/>
      <c r="D72" s="16"/>
      <c r="E72" s="16"/>
      <c r="F72" s="16"/>
      <c r="K72" s="80">
        <v>4.87</v>
      </c>
      <c r="N72" s="80">
        <v>4.28</v>
      </c>
      <c r="O72" s="80">
        <v>8589672.5099999998</v>
      </c>
      <c r="Q72" s="80">
        <v>33276.894733112924</v>
      </c>
      <c r="S72" s="80">
        <v>99.95</v>
      </c>
      <c r="T72" s="80">
        <v>47.84</v>
      </c>
    </row>
    <row r="73" spans="2:20">
      <c r="B73" t="s">
        <v>225</v>
      </c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8 I30:I36 I65:I805 I41:I43 I45:I49 I51:I60 I62:I63 I39">
      <formula1>$BL$7:$BL$10</formula1>
    </dataValidation>
    <dataValidation allowBlank="1" showInputMessage="1" showErrorMessage="1" sqref="H2 I29 I37:I38 I40 I44 I50 I61 I64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515</v>
      </c>
    </row>
    <row r="3" spans="2:61">
      <c r="B3" s="2" t="s">
        <v>2</v>
      </c>
      <c r="C3" s="81" t="s">
        <v>516</v>
      </c>
    </row>
    <row r="4" spans="2:61">
      <c r="B4" s="2" t="s">
        <v>3</v>
      </c>
      <c r="C4" s="83">
        <v>43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4033.71</v>
      </c>
      <c r="J11" s="7"/>
      <c r="K11" s="77">
        <v>1.8988689825</v>
      </c>
      <c r="L11" s="7"/>
      <c r="M11" s="77">
        <v>100</v>
      </c>
      <c r="N11" s="77">
        <v>0</v>
      </c>
      <c r="BE11" s="16"/>
      <c r="BF11" s="19"/>
      <c r="BG11" s="16"/>
      <c r="BI11" s="16"/>
    </row>
    <row r="12" spans="2:61">
      <c r="B12" s="79" t="s">
        <v>191</v>
      </c>
      <c r="E12" s="16"/>
      <c r="F12" s="16"/>
      <c r="G12" s="16"/>
    </row>
    <row r="13" spans="2:61">
      <c r="B13" s="79" t="s">
        <v>370</v>
      </c>
      <c r="E13" s="16"/>
      <c r="F13" s="16"/>
      <c r="G13" s="16"/>
    </row>
    <row r="14" spans="2:61">
      <c r="B14" t="s">
        <v>195</v>
      </c>
      <c r="C14" t="s">
        <v>195</v>
      </c>
      <c r="E14" s="16"/>
      <c r="F14" s="16"/>
      <c r="G14" t="s">
        <v>195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371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372</v>
      </c>
      <c r="E16" s="16"/>
      <c r="F16" s="16"/>
      <c r="G16" s="16"/>
    </row>
    <row r="17" spans="2:14">
      <c r="B17" t="s">
        <v>195</v>
      </c>
      <c r="C17" t="s">
        <v>195</v>
      </c>
      <c r="E17" s="16"/>
      <c r="F17" s="16"/>
      <c r="G17" t="s">
        <v>195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373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374</v>
      </c>
      <c r="E19" s="16"/>
      <c r="F19" s="16"/>
      <c r="G19" s="16"/>
    </row>
    <row r="20" spans="2:14">
      <c r="B20" t="s">
        <v>195</v>
      </c>
      <c r="C20" t="s">
        <v>195</v>
      </c>
      <c r="E20" s="16"/>
      <c r="F20" s="16"/>
      <c r="G20" t="s">
        <v>195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375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376</v>
      </c>
      <c r="E22" s="16"/>
      <c r="F22" s="16"/>
      <c r="G22" s="16"/>
    </row>
    <row r="23" spans="2:14">
      <c r="B23" t="s">
        <v>195</v>
      </c>
      <c r="C23" t="s">
        <v>195</v>
      </c>
      <c r="E23" s="16"/>
      <c r="F23" s="16"/>
      <c r="G23" t="s">
        <v>195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377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218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219</v>
      </c>
      <c r="E26" s="16"/>
      <c r="F26" s="16"/>
      <c r="G26" s="16"/>
    </row>
    <row r="27" spans="2:14">
      <c r="B27" s="79" t="s">
        <v>254</v>
      </c>
      <c r="E27" s="16"/>
      <c r="F27" s="16"/>
      <c r="G27" s="16"/>
    </row>
    <row r="28" spans="2:14">
      <c r="B28" t="s">
        <v>195</v>
      </c>
      <c r="C28" t="s">
        <v>195</v>
      </c>
      <c r="E28" s="16"/>
      <c r="F28" s="16"/>
      <c r="G28" t="s">
        <v>195</v>
      </c>
      <c r="H28" t="s">
        <v>195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255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256</v>
      </c>
      <c r="E30" s="16"/>
      <c r="F30" s="16"/>
      <c r="G30" s="16"/>
    </row>
    <row r="31" spans="2:14">
      <c r="B31" t="s">
        <v>378</v>
      </c>
      <c r="C31" t="s">
        <v>379</v>
      </c>
      <c r="D31" t="s">
        <v>129</v>
      </c>
      <c r="E31" t="s">
        <v>129</v>
      </c>
      <c r="F31" s="16"/>
      <c r="G31" t="s">
        <v>267</v>
      </c>
      <c r="H31" t="s">
        <v>112</v>
      </c>
      <c r="I31" s="78">
        <v>4033.71</v>
      </c>
      <c r="J31" s="78">
        <v>12.5</v>
      </c>
      <c r="K31" s="78">
        <v>1.8988689825</v>
      </c>
      <c r="L31" s="78">
        <v>0</v>
      </c>
      <c r="M31" s="78">
        <v>100</v>
      </c>
      <c r="N31" s="78">
        <v>0</v>
      </c>
    </row>
    <row r="32" spans="2:14">
      <c r="B32" s="79" t="s">
        <v>257</v>
      </c>
      <c r="E32" s="16"/>
      <c r="F32" s="16"/>
      <c r="G32" s="16"/>
      <c r="I32" s="80">
        <v>4033.71</v>
      </c>
      <c r="K32" s="80">
        <v>1.8988689825</v>
      </c>
      <c r="M32" s="80">
        <v>100</v>
      </c>
      <c r="N32" s="80">
        <v>0</v>
      </c>
    </row>
    <row r="33" spans="2:14">
      <c r="B33" s="79" t="s">
        <v>224</v>
      </c>
      <c r="E33" s="16"/>
      <c r="F33" s="16"/>
      <c r="G33" s="16"/>
      <c r="I33" s="80">
        <v>4033.71</v>
      </c>
      <c r="K33" s="80">
        <v>1.8988689825</v>
      </c>
      <c r="M33" s="80">
        <v>100</v>
      </c>
      <c r="N33" s="80">
        <v>0</v>
      </c>
    </row>
    <row r="34" spans="2:14">
      <c r="B34" t="s">
        <v>225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190</v>
      </c>
    </row>
    <row r="2" spans="2:62">
      <c r="B2" s="2" t="s">
        <v>1</v>
      </c>
      <c r="C2" s="15" t="s">
        <v>515</v>
      </c>
    </row>
    <row r="3" spans="2:62">
      <c r="B3" s="2" t="s">
        <v>2</v>
      </c>
      <c r="C3" s="81" t="s">
        <v>516</v>
      </c>
    </row>
    <row r="4" spans="2:62">
      <c r="B4" s="2" t="s">
        <v>3</v>
      </c>
      <c r="C4" s="83">
        <v>43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191</v>
      </c>
      <c r="D12" s="16"/>
      <c r="E12" s="16"/>
      <c r="F12" s="16"/>
      <c r="G12" s="16"/>
    </row>
    <row r="13" spans="2:62">
      <c r="B13" s="79" t="s">
        <v>380</v>
      </c>
      <c r="D13" s="16"/>
      <c r="E13" s="16"/>
      <c r="F13" s="16"/>
      <c r="G13" s="16"/>
    </row>
    <row r="14" spans="2:62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381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382</v>
      </c>
      <c r="D16" s="16"/>
      <c r="E16" s="16"/>
      <c r="F16" s="16"/>
      <c r="G16" s="16"/>
    </row>
    <row r="17" spans="2:13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383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384</v>
      </c>
      <c r="D19" s="16"/>
      <c r="E19" s="16"/>
      <c r="F19" s="16"/>
      <c r="G19" s="16"/>
    </row>
    <row r="20" spans="2:13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385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263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386</v>
      </c>
      <c r="D25" s="16"/>
      <c r="E25" s="16"/>
      <c r="F25" s="16"/>
      <c r="G25" s="16"/>
    </row>
    <row r="26" spans="2:13">
      <c r="B26" t="s">
        <v>195</v>
      </c>
      <c r="C26" t="s">
        <v>195</v>
      </c>
      <c r="D26" s="16"/>
      <c r="E26" s="16"/>
      <c r="F26" t="s">
        <v>195</v>
      </c>
      <c r="G26" t="s">
        <v>195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387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388</v>
      </c>
      <c r="D28" s="16"/>
      <c r="E28" s="16"/>
      <c r="F28" s="16"/>
      <c r="G28" s="16"/>
    </row>
    <row r="29" spans="2:13">
      <c r="B29" t="s">
        <v>195</v>
      </c>
      <c r="C29" t="s">
        <v>195</v>
      </c>
      <c r="D29" s="16"/>
      <c r="E29" s="16"/>
      <c r="F29" t="s">
        <v>195</v>
      </c>
      <c r="G29" t="s">
        <v>195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389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218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219</v>
      </c>
      <c r="D32" s="16"/>
      <c r="E32" s="16"/>
      <c r="F32" s="16"/>
      <c r="G32" s="16"/>
    </row>
    <row r="33" spans="2:13">
      <c r="B33" s="79" t="s">
        <v>390</v>
      </c>
      <c r="D33" s="16"/>
      <c r="E33" s="16"/>
      <c r="F33" s="16"/>
      <c r="G33" s="16"/>
    </row>
    <row r="34" spans="2:13">
      <c r="B34" t="s">
        <v>195</v>
      </c>
      <c r="C34" t="s">
        <v>195</v>
      </c>
      <c r="D34" s="16"/>
      <c r="E34" s="16"/>
      <c r="F34" t="s">
        <v>195</v>
      </c>
      <c r="G34" t="s">
        <v>195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391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392</v>
      </c>
      <c r="D36" s="16"/>
      <c r="E36" s="16"/>
      <c r="F36" s="16"/>
      <c r="G36" s="16"/>
    </row>
    <row r="37" spans="2:13">
      <c r="B37" t="s">
        <v>195</v>
      </c>
      <c r="C37" t="s">
        <v>195</v>
      </c>
      <c r="D37" s="16"/>
      <c r="E37" s="16"/>
      <c r="F37" t="s">
        <v>195</v>
      </c>
      <c r="G37" t="s">
        <v>195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393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195</v>
      </c>
      <c r="C40" t="s">
        <v>195</v>
      </c>
      <c r="D40" s="16"/>
      <c r="E40" s="16"/>
      <c r="F40" t="s">
        <v>195</v>
      </c>
      <c r="G40" t="s">
        <v>195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263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386</v>
      </c>
      <c r="D42" s="16"/>
      <c r="E42" s="16"/>
      <c r="F42" s="16"/>
      <c r="G42" s="16"/>
    </row>
    <row r="43" spans="2:13">
      <c r="B43" t="s">
        <v>195</v>
      </c>
      <c r="C43" t="s">
        <v>195</v>
      </c>
      <c r="D43" s="16"/>
      <c r="E43" s="16"/>
      <c r="F43" t="s">
        <v>195</v>
      </c>
      <c r="G43" t="s">
        <v>195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387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224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225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515</v>
      </c>
    </row>
    <row r="3" spans="2:65">
      <c r="B3" s="2" t="s">
        <v>2</v>
      </c>
      <c r="C3" s="81" t="s">
        <v>516</v>
      </c>
    </row>
    <row r="4" spans="2:65">
      <c r="B4" s="2" t="s">
        <v>3</v>
      </c>
      <c r="C4" s="83">
        <v>43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30010.85</v>
      </c>
      <c r="K11" s="7"/>
      <c r="L11" s="77">
        <v>8795.8312863617393</v>
      </c>
      <c r="M11" s="7"/>
      <c r="N11" s="77">
        <v>100</v>
      </c>
      <c r="O11" s="77">
        <v>12.64</v>
      </c>
      <c r="P11" s="35"/>
      <c r="BG11" s="16"/>
      <c r="BH11" s="19"/>
      <c r="BI11" s="16"/>
      <c r="BM11" s="16"/>
    </row>
    <row r="12" spans="2:65">
      <c r="B12" s="79" t="s">
        <v>394</v>
      </c>
      <c r="C12" s="16"/>
      <c r="D12" s="16"/>
      <c r="E12" s="16"/>
    </row>
    <row r="13" spans="2:65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I13" t="s">
        <v>195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395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396</v>
      </c>
      <c r="C15" s="16"/>
      <c r="D15" s="16"/>
      <c r="E15" s="16"/>
    </row>
    <row r="16" spans="2:65">
      <c r="B16" t="s">
        <v>397</v>
      </c>
      <c r="C16" t="s">
        <v>398</v>
      </c>
      <c r="D16" s="16"/>
      <c r="E16" s="16"/>
      <c r="F16" t="s">
        <v>272</v>
      </c>
      <c r="G16" t="s">
        <v>195</v>
      </c>
      <c r="H16" t="s">
        <v>196</v>
      </c>
      <c r="I16" t="s">
        <v>112</v>
      </c>
      <c r="J16" s="78">
        <v>192.86</v>
      </c>
      <c r="K16" s="78">
        <v>96650</v>
      </c>
      <c r="L16" s="78">
        <v>701.97934954000004</v>
      </c>
      <c r="M16" s="78">
        <v>0</v>
      </c>
      <c r="N16" s="78">
        <v>7.98</v>
      </c>
      <c r="O16" s="78">
        <v>1.01</v>
      </c>
    </row>
    <row r="17" spans="2:15">
      <c r="B17" t="s">
        <v>399</v>
      </c>
      <c r="C17" t="s">
        <v>400</v>
      </c>
      <c r="D17" s="16"/>
      <c r="E17" s="16"/>
      <c r="F17" t="s">
        <v>272</v>
      </c>
      <c r="G17" t="s">
        <v>195</v>
      </c>
      <c r="H17" t="s">
        <v>196</v>
      </c>
      <c r="I17" t="s">
        <v>112</v>
      </c>
      <c r="J17" s="78">
        <v>395</v>
      </c>
      <c r="K17" s="78">
        <v>110741</v>
      </c>
      <c r="L17" s="78">
        <v>1647.3498936999999</v>
      </c>
      <c r="M17" s="78">
        <v>0</v>
      </c>
      <c r="N17" s="78">
        <v>18.73</v>
      </c>
      <c r="O17" s="78">
        <v>2.37</v>
      </c>
    </row>
    <row r="18" spans="2:15">
      <c r="B18" t="s">
        <v>401</v>
      </c>
      <c r="C18" t="s">
        <v>402</v>
      </c>
      <c r="D18" s="16"/>
      <c r="E18" s="16"/>
      <c r="F18" t="s">
        <v>272</v>
      </c>
      <c r="G18" t="s">
        <v>195</v>
      </c>
      <c r="H18" t="s">
        <v>196</v>
      </c>
      <c r="I18" t="s">
        <v>112</v>
      </c>
      <c r="J18" s="78">
        <v>30</v>
      </c>
      <c r="K18" s="78">
        <v>1033416</v>
      </c>
      <c r="L18" s="78">
        <v>1167.5533968</v>
      </c>
      <c r="M18" s="78">
        <v>0</v>
      </c>
      <c r="N18" s="78">
        <v>13.27</v>
      </c>
      <c r="O18" s="78">
        <v>1.68</v>
      </c>
    </row>
    <row r="19" spans="2:15">
      <c r="B19" t="s">
        <v>403</v>
      </c>
      <c r="C19" t="s">
        <v>404</v>
      </c>
      <c r="D19" s="16"/>
      <c r="E19" s="16"/>
      <c r="F19" t="s">
        <v>272</v>
      </c>
      <c r="G19" t="s">
        <v>195</v>
      </c>
      <c r="H19" t="s">
        <v>196</v>
      </c>
      <c r="I19" t="s">
        <v>112</v>
      </c>
      <c r="J19" s="78">
        <v>863.44</v>
      </c>
      <c r="K19" s="78">
        <v>29552</v>
      </c>
      <c r="L19" s="78">
        <v>960.94682862080003</v>
      </c>
      <c r="M19" s="78">
        <v>0</v>
      </c>
      <c r="N19" s="78">
        <v>10.93</v>
      </c>
      <c r="O19" s="78">
        <v>1.38</v>
      </c>
    </row>
    <row r="20" spans="2:15">
      <c r="B20" t="s">
        <v>405</v>
      </c>
      <c r="C20" t="s">
        <v>406</v>
      </c>
      <c r="D20" s="16"/>
      <c r="E20" s="16"/>
      <c r="F20" t="s">
        <v>272</v>
      </c>
      <c r="G20" t="s">
        <v>195</v>
      </c>
      <c r="H20" t="s">
        <v>196</v>
      </c>
      <c r="I20" t="s">
        <v>112</v>
      </c>
      <c r="J20" s="78">
        <v>1865.19</v>
      </c>
      <c r="K20" s="78">
        <v>23637.22999999997</v>
      </c>
      <c r="L20" s="78">
        <v>1660.3512563925401</v>
      </c>
      <c r="M20" s="78">
        <v>0</v>
      </c>
      <c r="N20" s="78">
        <v>18.88</v>
      </c>
      <c r="O20" s="78">
        <v>2.39</v>
      </c>
    </row>
    <row r="21" spans="2:15">
      <c r="B21" t="s">
        <v>407</v>
      </c>
      <c r="C21" t="s">
        <v>408</v>
      </c>
      <c r="D21" s="16"/>
      <c r="E21" s="16"/>
      <c r="F21" t="s">
        <v>272</v>
      </c>
      <c r="G21" t="s">
        <v>195</v>
      </c>
      <c r="H21" t="s">
        <v>196</v>
      </c>
      <c r="I21" t="s">
        <v>112</v>
      </c>
      <c r="J21" s="78">
        <v>20990.29</v>
      </c>
      <c r="K21" s="78">
        <v>1156</v>
      </c>
      <c r="L21" s="78">
        <v>913.81143553840002</v>
      </c>
      <c r="M21" s="78">
        <v>0</v>
      </c>
      <c r="N21" s="78">
        <v>10.39</v>
      </c>
      <c r="O21" s="78">
        <v>1.31</v>
      </c>
    </row>
    <row r="22" spans="2:15">
      <c r="B22" t="s">
        <v>409</v>
      </c>
      <c r="C22" t="s">
        <v>410</v>
      </c>
      <c r="D22" s="16"/>
      <c r="E22" s="16"/>
      <c r="F22" t="s">
        <v>272</v>
      </c>
      <c r="G22" t="s">
        <v>195</v>
      </c>
      <c r="H22" t="s">
        <v>196</v>
      </c>
      <c r="I22" t="s">
        <v>112</v>
      </c>
      <c r="J22" s="78">
        <v>212.38</v>
      </c>
      <c r="K22" s="78">
        <v>14401</v>
      </c>
      <c r="L22" s="78">
        <v>115.18252175080001</v>
      </c>
      <c r="M22" s="78">
        <v>0</v>
      </c>
      <c r="N22" s="78">
        <v>1.31</v>
      </c>
      <c r="O22" s="78">
        <v>0.17</v>
      </c>
    </row>
    <row r="23" spans="2:15">
      <c r="B23" t="s">
        <v>411</v>
      </c>
      <c r="C23" t="s">
        <v>412</v>
      </c>
      <c r="D23" s="16"/>
      <c r="E23" s="16"/>
      <c r="F23" t="s">
        <v>272</v>
      </c>
      <c r="G23" t="s">
        <v>195</v>
      </c>
      <c r="H23" t="s">
        <v>196</v>
      </c>
      <c r="I23" t="s">
        <v>112</v>
      </c>
      <c r="J23" s="78">
        <v>3523.19</v>
      </c>
      <c r="K23" s="78">
        <v>4048</v>
      </c>
      <c r="L23" s="78">
        <v>537.10214169920005</v>
      </c>
      <c r="M23" s="78">
        <v>0</v>
      </c>
      <c r="N23" s="78">
        <v>6.11</v>
      </c>
      <c r="O23" s="78">
        <v>0.77</v>
      </c>
    </row>
    <row r="24" spans="2:15">
      <c r="B24" t="s">
        <v>413</v>
      </c>
      <c r="C24" t="s">
        <v>414</v>
      </c>
      <c r="D24" s="16"/>
      <c r="E24" s="16"/>
      <c r="F24" t="s">
        <v>272</v>
      </c>
      <c r="G24" t="s">
        <v>195</v>
      </c>
      <c r="H24" t="s">
        <v>196</v>
      </c>
      <c r="I24" t="s">
        <v>112</v>
      </c>
      <c r="J24" s="78">
        <v>1938.5</v>
      </c>
      <c r="K24" s="78">
        <v>14952</v>
      </c>
      <c r="L24" s="78">
        <v>1091.5544623200001</v>
      </c>
      <c r="M24" s="78">
        <v>0</v>
      </c>
      <c r="N24" s="78">
        <v>12.41</v>
      </c>
      <c r="O24" s="78">
        <v>1.57</v>
      </c>
    </row>
    <row r="25" spans="2:15">
      <c r="B25" s="79" t="s">
        <v>415</v>
      </c>
      <c r="C25" s="16"/>
      <c r="D25" s="16"/>
      <c r="E25" s="16"/>
      <c r="J25" s="80">
        <v>30010.85</v>
      </c>
      <c r="L25" s="80">
        <v>8795.8312863617393</v>
      </c>
      <c r="N25" s="80">
        <v>100</v>
      </c>
      <c r="O25" s="80">
        <v>12.64</v>
      </c>
    </row>
    <row r="26" spans="2:15">
      <c r="B26" t="s">
        <v>225</v>
      </c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5" t="s">
        <v>515</v>
      </c>
    </row>
    <row r="3" spans="2:60">
      <c r="B3" s="2" t="s">
        <v>2</v>
      </c>
      <c r="C3" s="81" t="s">
        <v>516</v>
      </c>
    </row>
    <row r="4" spans="2:60">
      <c r="B4" s="2" t="s">
        <v>3</v>
      </c>
      <c r="C4" s="83">
        <v>43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416</v>
      </c>
      <c r="D12" s="16"/>
      <c r="E12" s="16"/>
    </row>
    <row r="13" spans="2:60">
      <c r="B13" t="s">
        <v>195</v>
      </c>
      <c r="C13" t="s">
        <v>195</v>
      </c>
      <c r="D13" s="16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417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418</v>
      </c>
      <c r="D15" s="16"/>
      <c r="E15" s="16"/>
    </row>
    <row r="16" spans="2:60">
      <c r="B16" t="s">
        <v>195</v>
      </c>
      <c r="C16" t="s">
        <v>195</v>
      </c>
      <c r="D16" s="16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419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2016-05-22T12:47:43Z</dcterms:modified>
</cp:coreProperties>
</file>